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odeName="ThisWorkbook"/>
  <xr:revisionPtr xr6:coauthVersionLast="47" xr6:coauthVersionMax="47" documentId="13_ncr:1_{A13C4AB5-F407-4A70-806C-A20601159D91}" revIDLastSave="0" xr10:uidLastSave="{00000000-0000-0000-0000-000000000000}"/>
  <bookViews>
    <workbookView activeTab="1" xr2:uid="{00000000-000D-0000-FFFF-FFFF00000000}" windowHeight="11160" windowWidth="20730" xWindow="-120" yWindow="-120"/>
  </bookViews>
  <sheets>
    <sheet r:id="rId1" name="小規模保育事業所" sheetId="13"/>
    <sheet r:id="rId2" name="保育所" sheetId="15"/>
    <sheet r:id="rId3" name="小規模保育事業所 (使い方)" sheetId="14"/>
    <sheet r:id="rId4" name="保育所(使い方)" sheetId="16"/>
  </sheets>
  <definedNames>
    <definedName localSheetId="0" name="_xlnm.Print_Area">小規模保育事業所!$A$1:$BJ$36</definedName>
    <definedName localSheetId="2" name="_xlnm.Print_Area">'小規模保育事業所 (使い方)'!$A$2:$BL$37</definedName>
    <definedName localSheetId="1" name="_xlnm.Print_Area">保育所!$A$1:$BL$51</definedName>
    <definedName localSheetId="3" name="_xlnm.Print_Area">'保育所(使い方)'!$A$1:$BL$43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5" l="1"/>
  <c r="CZ46" i="16" l="1"/>
  <c r="DA46" i="16" s="1"/>
  <c r="DB46" i="16" s="1"/>
  <c r="DC46" i="16" s="1"/>
  <c r="CV46" i="16"/>
  <c r="CW46" i="16" s="1"/>
  <c r="CX46" i="16" s="1"/>
  <c r="CY46" i="16" s="1"/>
  <c r="CR46" i="16"/>
  <c r="CS46" i="16" s="1"/>
  <c r="CT46" i="16" s="1"/>
  <c r="CU46" i="16" s="1"/>
  <c r="CN46" i="16"/>
  <c r="CO46" i="16" s="1"/>
  <c r="CP46" i="16" s="1"/>
  <c r="CQ46" i="16" s="1"/>
  <c r="CJ46" i="16"/>
  <c r="CK46" i="16" s="1"/>
  <c r="CL46" i="16" s="1"/>
  <c r="CM46" i="16" s="1"/>
  <c r="CF46" i="16"/>
  <c r="CG46" i="16" s="1"/>
  <c r="CH46" i="16" s="1"/>
  <c r="CI46" i="16" s="1"/>
  <c r="CB46" i="16"/>
  <c r="CC46" i="16" s="1"/>
  <c r="CD46" i="16" s="1"/>
  <c r="CE46" i="16" s="1"/>
  <c r="BX46" i="16"/>
  <c r="BY46" i="16" s="1"/>
  <c r="BZ46" i="16" s="1"/>
  <c r="CA46" i="16" s="1"/>
  <c r="BT46" i="16"/>
  <c r="BU46" i="16" s="1"/>
  <c r="BV46" i="16" s="1"/>
  <c r="BW46" i="16" s="1"/>
  <c r="BP46" i="16"/>
  <c r="BQ46" i="16" s="1"/>
  <c r="BR46" i="16" s="1"/>
  <c r="BS46" i="16" s="1"/>
  <c r="BL46" i="16"/>
  <c r="BM46" i="16" s="1"/>
  <c r="BN46" i="16" s="1"/>
  <c r="BO46" i="16" s="1"/>
  <c r="BJ39" i="16"/>
  <c r="BH39" i="16"/>
  <c r="BF39" i="16"/>
  <c r="BD39" i="16"/>
  <c r="BB39" i="16"/>
  <c r="AZ39" i="16"/>
  <c r="AX39" i="16"/>
  <c r="AV39" i="16"/>
  <c r="AT39" i="16"/>
  <c r="AR39" i="16"/>
  <c r="AP39" i="16"/>
  <c r="AN39" i="16"/>
  <c r="AL39" i="16"/>
  <c r="AJ39" i="16"/>
  <c r="AH39" i="16"/>
  <c r="AF39" i="16"/>
  <c r="AD39" i="16"/>
  <c r="AB39" i="16"/>
  <c r="Z39" i="16"/>
  <c r="X39" i="16"/>
  <c r="V39" i="16"/>
  <c r="T39" i="16"/>
  <c r="R39" i="16"/>
  <c r="P39" i="16"/>
  <c r="N39" i="16"/>
  <c r="L39" i="16"/>
  <c r="J39" i="16"/>
  <c r="H39" i="16"/>
  <c r="G39" i="16"/>
  <c r="F39" i="16"/>
  <c r="G36" i="16"/>
  <c r="F36" i="16"/>
  <c r="G35" i="16"/>
  <c r="F35" i="16"/>
  <c r="BJ27" i="16"/>
  <c r="BH27" i="16"/>
  <c r="BF27" i="16"/>
  <c r="BD27" i="16"/>
  <c r="BB27" i="16"/>
  <c r="AZ27" i="16"/>
  <c r="AX27" i="16"/>
  <c r="AV27" i="16"/>
  <c r="AT27" i="16"/>
  <c r="AR27" i="16"/>
  <c r="AP27" i="16"/>
  <c r="AN27" i="16"/>
  <c r="AL27" i="16"/>
  <c r="AJ27" i="16"/>
  <c r="AH27" i="16"/>
  <c r="AF27" i="16"/>
  <c r="AD27" i="16"/>
  <c r="AB27" i="16"/>
  <c r="Z27" i="16"/>
  <c r="X27" i="16"/>
  <c r="V27" i="16"/>
  <c r="T27" i="16"/>
  <c r="R27" i="16"/>
  <c r="P27" i="16"/>
  <c r="N27" i="16"/>
  <c r="L27" i="16"/>
  <c r="J27" i="16"/>
  <c r="H27" i="16"/>
  <c r="G27" i="16"/>
  <c r="F27" i="16"/>
  <c r="G24" i="16"/>
  <c r="F24" i="16"/>
  <c r="G23" i="16"/>
  <c r="F23" i="16"/>
  <c r="BJ15" i="16"/>
  <c r="BH15" i="16"/>
  <c r="BF15" i="16"/>
  <c r="BD15" i="16"/>
  <c r="BB15" i="16"/>
  <c r="AZ15" i="16"/>
  <c r="AX15" i="16"/>
  <c r="AV15" i="16"/>
  <c r="AT15" i="16"/>
  <c r="AR15" i="16"/>
  <c r="AP15" i="16"/>
  <c r="AN15" i="16"/>
  <c r="AL15" i="16"/>
  <c r="AJ15" i="16"/>
  <c r="AH15" i="16"/>
  <c r="AF15" i="16"/>
  <c r="AD15" i="16"/>
  <c r="AB15" i="16"/>
  <c r="Z15" i="16"/>
  <c r="X15" i="16"/>
  <c r="V15" i="16"/>
  <c r="T15" i="16"/>
  <c r="R15" i="16"/>
  <c r="P15" i="16"/>
  <c r="N15" i="16"/>
  <c r="L15" i="16"/>
  <c r="J15" i="16"/>
  <c r="H15" i="16"/>
  <c r="G15" i="16"/>
  <c r="F15" i="16"/>
  <c r="G12" i="16"/>
  <c r="F12" i="16"/>
  <c r="G11" i="16"/>
  <c r="F11" i="16"/>
  <c r="L3" i="16"/>
  <c r="P3" i="16" s="1"/>
  <c r="T3" i="16" s="1"/>
  <c r="X3" i="16" s="1"/>
  <c r="AB3" i="16" s="1"/>
  <c r="AF3" i="16" s="1"/>
  <c r="AJ3" i="16" s="1"/>
  <c r="AN3" i="16" s="1"/>
  <c r="AR3" i="16" s="1"/>
  <c r="AV3" i="16" s="1"/>
  <c r="AZ3" i="16" s="1"/>
  <c r="BD3" i="16" s="1"/>
  <c r="BH3" i="16" s="1"/>
  <c r="BJ47" i="15"/>
  <c r="BH47" i="15"/>
  <c r="BF47" i="15"/>
  <c r="BD47" i="15"/>
  <c r="BB47" i="15"/>
  <c r="AZ47" i="15"/>
  <c r="AX47" i="15"/>
  <c r="AV47" i="15"/>
  <c r="AT47" i="15"/>
  <c r="AR47" i="15"/>
  <c r="AP47" i="15"/>
  <c r="AN47" i="15"/>
  <c r="AL47" i="15"/>
  <c r="AJ47" i="15"/>
  <c r="AH47" i="15"/>
  <c r="AF47" i="15"/>
  <c r="AD47" i="15"/>
  <c r="AB47" i="15"/>
  <c r="Z47" i="15"/>
  <c r="X47" i="15"/>
  <c r="V47" i="15"/>
  <c r="T47" i="15"/>
  <c r="R47" i="15"/>
  <c r="P47" i="15"/>
  <c r="N47" i="15"/>
  <c r="L47" i="15"/>
  <c r="J47" i="15"/>
  <c r="H47" i="15"/>
  <c r="G47" i="15"/>
  <c r="F47" i="15"/>
  <c r="G44" i="15"/>
  <c r="F44" i="15"/>
  <c r="G43" i="15"/>
  <c r="F43" i="15"/>
  <c r="BJ32" i="15"/>
  <c r="BH32" i="15"/>
  <c r="BF32" i="15"/>
  <c r="BD32" i="15"/>
  <c r="BB32" i="15"/>
  <c r="AZ32" i="15"/>
  <c r="AX32" i="15"/>
  <c r="AV32" i="15"/>
  <c r="AT32" i="15"/>
  <c r="AR32" i="15"/>
  <c r="AP32" i="15"/>
  <c r="AN32" i="15"/>
  <c r="AL32" i="15"/>
  <c r="AJ32" i="15"/>
  <c r="AH32" i="15"/>
  <c r="AF32" i="15"/>
  <c r="AD32" i="15"/>
  <c r="AB32" i="15"/>
  <c r="Z32" i="15"/>
  <c r="X32" i="15"/>
  <c r="V32" i="15"/>
  <c r="T32" i="15"/>
  <c r="R32" i="15"/>
  <c r="P32" i="15"/>
  <c r="N32" i="15"/>
  <c r="L32" i="15"/>
  <c r="J32" i="15"/>
  <c r="H32" i="15"/>
  <c r="G32" i="15"/>
  <c r="F32" i="15"/>
  <c r="G29" i="15"/>
  <c r="F29" i="15"/>
  <c r="G28" i="15"/>
  <c r="F28" i="15"/>
  <c r="BJ17" i="15"/>
  <c r="BH17" i="15"/>
  <c r="BF17" i="15"/>
  <c r="BD17" i="15"/>
  <c r="BB17" i="15"/>
  <c r="AZ17" i="15"/>
  <c r="AX17" i="15"/>
  <c r="AV17" i="15"/>
  <c r="AT17" i="15"/>
  <c r="AR17" i="15"/>
  <c r="AP17" i="15"/>
  <c r="AN17" i="15"/>
  <c r="AL17" i="15"/>
  <c r="AJ17" i="15"/>
  <c r="AH17" i="15"/>
  <c r="AF17" i="15"/>
  <c r="AD17" i="15"/>
  <c r="AB17" i="15"/>
  <c r="Z17" i="15"/>
  <c r="X17" i="15"/>
  <c r="V17" i="15"/>
  <c r="T17" i="15"/>
  <c r="R17" i="15"/>
  <c r="P17" i="15"/>
  <c r="L17" i="15"/>
  <c r="J17" i="15"/>
  <c r="H17" i="15"/>
  <c r="CZ54" i="15"/>
  <c r="DA54" i="15" s="1"/>
  <c r="DB54" i="15" s="1"/>
  <c r="DC54" i="15" s="1"/>
  <c r="CV54" i="15"/>
  <c r="CW54" i="15" s="1"/>
  <c r="CX54" i="15" s="1"/>
  <c r="CY54" i="15" s="1"/>
  <c r="CR54" i="15"/>
  <c r="CS54" i="15" s="1"/>
  <c r="CT54" i="15" s="1"/>
  <c r="CU54" i="15" s="1"/>
  <c r="CN54" i="15"/>
  <c r="CO54" i="15" s="1"/>
  <c r="CP54" i="15" s="1"/>
  <c r="CQ54" i="15" s="1"/>
  <c r="CJ54" i="15"/>
  <c r="CK54" i="15" s="1"/>
  <c r="CL54" i="15" s="1"/>
  <c r="CM54" i="15" s="1"/>
  <c r="CF54" i="15"/>
  <c r="CG54" i="15" s="1"/>
  <c r="CH54" i="15" s="1"/>
  <c r="CI54" i="15" s="1"/>
  <c r="CB54" i="15"/>
  <c r="CC54" i="15" s="1"/>
  <c r="CD54" i="15" s="1"/>
  <c r="CE54" i="15" s="1"/>
  <c r="BX54" i="15"/>
  <c r="BY54" i="15" s="1"/>
  <c r="BZ54" i="15" s="1"/>
  <c r="CA54" i="15" s="1"/>
  <c r="BT54" i="15"/>
  <c r="BU54" i="15" s="1"/>
  <c r="BV54" i="15" s="1"/>
  <c r="BW54" i="15" s="1"/>
  <c r="BP54" i="15"/>
  <c r="BQ54" i="15" s="1"/>
  <c r="BR54" i="15" s="1"/>
  <c r="BS54" i="15" s="1"/>
  <c r="BL54" i="15"/>
  <c r="BM54" i="15" s="1"/>
  <c r="BN54" i="15" s="1"/>
  <c r="BO54" i="15" s="1"/>
  <c r="G17" i="15"/>
  <c r="F17" i="15"/>
  <c r="G14" i="15"/>
  <c r="F14" i="15"/>
  <c r="G13" i="15"/>
  <c r="F13" i="15"/>
  <c r="L2" i="15"/>
  <c r="P2" i="15" s="1"/>
  <c r="T2" i="15" s="1"/>
  <c r="X2" i="15" s="1"/>
  <c r="AB2" i="15" s="1"/>
  <c r="AF2" i="15" s="1"/>
  <c r="AJ2" i="15" s="1"/>
  <c r="AN2" i="15" s="1"/>
  <c r="AR2" i="15" s="1"/>
  <c r="AV2" i="15" s="1"/>
  <c r="AZ2" i="15" s="1"/>
  <c r="BD2" i="15" s="1"/>
  <c r="BH2" i="15" s="1"/>
  <c r="F12" i="13"/>
  <c r="BH32" i="13" l="1"/>
  <c r="BF32" i="13"/>
  <c r="BD32" i="13"/>
  <c r="BB32" i="13"/>
  <c r="AZ32" i="13"/>
  <c r="AX32" i="13"/>
  <c r="AV32" i="13"/>
  <c r="AT32" i="13"/>
  <c r="AR32" i="13"/>
  <c r="AP32" i="13"/>
  <c r="AN32" i="13"/>
  <c r="AL32" i="13"/>
  <c r="AJ32" i="13"/>
  <c r="AH32" i="13"/>
  <c r="AF32" i="13"/>
  <c r="AD32" i="13"/>
  <c r="AB32" i="13"/>
  <c r="Z32" i="13"/>
  <c r="X32" i="13"/>
  <c r="V32" i="13"/>
  <c r="T32" i="13"/>
  <c r="R32" i="13"/>
  <c r="P32" i="13"/>
  <c r="N32" i="13"/>
  <c r="L32" i="13"/>
  <c r="J32" i="13"/>
  <c r="H32" i="13"/>
  <c r="F32" i="13"/>
  <c r="BH22" i="13"/>
  <c r="BF22" i="13"/>
  <c r="BD22" i="13"/>
  <c r="BB22" i="13"/>
  <c r="AZ22" i="13"/>
  <c r="AX22" i="13"/>
  <c r="AV22" i="13"/>
  <c r="AT22" i="13"/>
  <c r="AR22" i="13"/>
  <c r="AP22" i="13"/>
  <c r="AN22" i="13"/>
  <c r="AL22" i="13"/>
  <c r="AJ22" i="13"/>
  <c r="AH22" i="13"/>
  <c r="AF22" i="13"/>
  <c r="AD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AH12" i="13"/>
  <c r="AJ12" i="13"/>
  <c r="AL12" i="13"/>
  <c r="AN12" i="13"/>
  <c r="AP12" i="13"/>
  <c r="AR12" i="13"/>
  <c r="AT12" i="13"/>
  <c r="AV12" i="13"/>
  <c r="AX12" i="13"/>
  <c r="AZ12" i="13"/>
  <c r="BB12" i="13"/>
  <c r="BD12" i="13"/>
  <c r="BF12" i="13"/>
  <c r="BH12" i="13"/>
  <c r="G33" i="14" l="1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CZ40" i="14"/>
  <c r="DA40" i="14" s="1"/>
  <c r="DB40" i="14" s="1"/>
  <c r="DC40" i="14" s="1"/>
  <c r="CV40" i="14"/>
  <c r="CW40" i="14" s="1"/>
  <c r="CX40" i="14" s="1"/>
  <c r="CY40" i="14" s="1"/>
  <c r="CR40" i="14"/>
  <c r="CS40" i="14" s="1"/>
  <c r="CT40" i="14" s="1"/>
  <c r="CU40" i="14" s="1"/>
  <c r="CN40" i="14"/>
  <c r="CO40" i="14" s="1"/>
  <c r="CP40" i="14" s="1"/>
  <c r="CQ40" i="14" s="1"/>
  <c r="CJ40" i="14"/>
  <c r="CK40" i="14" s="1"/>
  <c r="CL40" i="14" s="1"/>
  <c r="CM40" i="14" s="1"/>
  <c r="CF40" i="14"/>
  <c r="CG40" i="14" s="1"/>
  <c r="CH40" i="14" s="1"/>
  <c r="CI40" i="14" s="1"/>
  <c r="CB40" i="14"/>
  <c r="CC40" i="14" s="1"/>
  <c r="CD40" i="14" s="1"/>
  <c r="CE40" i="14" s="1"/>
  <c r="BX40" i="14"/>
  <c r="BY40" i="14" s="1"/>
  <c r="BZ40" i="14" s="1"/>
  <c r="CA40" i="14" s="1"/>
  <c r="BT40" i="14"/>
  <c r="BU40" i="14" s="1"/>
  <c r="BV40" i="14" s="1"/>
  <c r="BW40" i="14" s="1"/>
  <c r="BP40" i="14"/>
  <c r="BQ40" i="14" s="1"/>
  <c r="BR40" i="14" s="1"/>
  <c r="BS40" i="14" s="1"/>
  <c r="BL40" i="14"/>
  <c r="BM40" i="14" s="1"/>
  <c r="BN40" i="14" s="1"/>
  <c r="BO40" i="14" s="1"/>
  <c r="H40" i="14"/>
  <c r="I40" i="14" s="1"/>
  <c r="J40" i="14" s="1"/>
  <c r="K40" i="14" s="1"/>
  <c r="H39" i="14"/>
  <c r="L39" i="14" s="1"/>
  <c r="P39" i="14" s="1"/>
  <c r="T39" i="14" s="1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L3" i="14"/>
  <c r="L40" i="14" s="1"/>
  <c r="M40" i="14" s="1"/>
  <c r="N40" i="14" s="1"/>
  <c r="O40" i="14" s="1"/>
  <c r="P3" i="14" l="1"/>
  <c r="CX39" i="13"/>
  <c r="CY39" i="13" s="1"/>
  <c r="CZ39" i="13" s="1"/>
  <c r="DA39" i="13" s="1"/>
  <c r="CT39" i="13"/>
  <c r="CU39" i="13" s="1"/>
  <c r="CV39" i="13" s="1"/>
  <c r="CW39" i="13" s="1"/>
  <c r="CP39" i="13"/>
  <c r="CQ39" i="13" s="1"/>
  <c r="CR39" i="13" s="1"/>
  <c r="CS39" i="13" s="1"/>
  <c r="CL39" i="13"/>
  <c r="CM39" i="13" s="1"/>
  <c r="CN39" i="13" s="1"/>
  <c r="CO39" i="13" s="1"/>
  <c r="CH39" i="13"/>
  <c r="CI39" i="13" s="1"/>
  <c r="CJ39" i="13" s="1"/>
  <c r="CK39" i="13" s="1"/>
  <c r="CD39" i="13"/>
  <c r="CE39" i="13" s="1"/>
  <c r="CF39" i="13" s="1"/>
  <c r="CG39" i="13" s="1"/>
  <c r="BZ39" i="13"/>
  <c r="CA39" i="13" s="1"/>
  <c r="CB39" i="13" s="1"/>
  <c r="CC39" i="13" s="1"/>
  <c r="BV39" i="13"/>
  <c r="BW39" i="13" s="1"/>
  <c r="BX39" i="13" s="1"/>
  <c r="BY39" i="13" s="1"/>
  <c r="BR39" i="13"/>
  <c r="BS39" i="13" s="1"/>
  <c r="BT39" i="13" s="1"/>
  <c r="BU39" i="13" s="1"/>
  <c r="BN39" i="13"/>
  <c r="BO39" i="13" s="1"/>
  <c r="BP39" i="13" s="1"/>
  <c r="BQ39" i="13" s="1"/>
  <c r="BJ39" i="13"/>
  <c r="BK39" i="13" s="1"/>
  <c r="BL39" i="13" s="1"/>
  <c r="BM39" i="13" s="1"/>
  <c r="J2" i="13"/>
  <c r="N2" i="13" l="1"/>
  <c r="P40" i="14"/>
  <c r="Q40" i="14" s="1"/>
  <c r="R40" i="14" s="1"/>
  <c r="S40" i="14" s="1"/>
  <c r="T3" i="14"/>
  <c r="R2" i="13" l="1"/>
  <c r="T40" i="14"/>
  <c r="U40" i="14" s="1"/>
  <c r="V40" i="14" s="1"/>
  <c r="W40" i="14" s="1"/>
  <c r="X3" i="14"/>
  <c r="V2" i="13" l="1"/>
  <c r="X40" i="14"/>
  <c r="Y40" i="14" s="1"/>
  <c r="Z40" i="14" s="1"/>
  <c r="AA40" i="14" s="1"/>
  <c r="AB3" i="14"/>
  <c r="Z2" i="13" l="1"/>
  <c r="AB40" i="14"/>
  <c r="AC40" i="14" s="1"/>
  <c r="AD40" i="14" s="1"/>
  <c r="AE40" i="14" s="1"/>
  <c r="AF3" i="14"/>
  <c r="AD2" i="13" l="1"/>
  <c r="AH2" i="13" s="1"/>
  <c r="AF40" i="14"/>
  <c r="AG40" i="14" s="1"/>
  <c r="AH40" i="14" s="1"/>
  <c r="AI40" i="14" s="1"/>
  <c r="AJ3" i="14"/>
  <c r="AJ40" i="14" l="1"/>
  <c r="AK40" i="14" s="1"/>
  <c r="AL40" i="14" s="1"/>
  <c r="AM40" i="14" s="1"/>
  <c r="AN3" i="14"/>
  <c r="AL2" i="13"/>
  <c r="AN40" i="14" l="1"/>
  <c r="AO40" i="14" s="1"/>
  <c r="AP40" i="14" s="1"/>
  <c r="AQ40" i="14" s="1"/>
  <c r="AR3" i="14"/>
  <c r="AP2" i="13"/>
  <c r="AR40" i="14" l="1"/>
  <c r="AS40" i="14" s="1"/>
  <c r="AT40" i="14" s="1"/>
  <c r="AU40" i="14" s="1"/>
  <c r="AV3" i="14"/>
  <c r="AT2" i="13"/>
  <c r="AV40" i="14" l="1"/>
  <c r="AW40" i="14" s="1"/>
  <c r="AX40" i="14" s="1"/>
  <c r="AY40" i="14" s="1"/>
  <c r="AZ3" i="14"/>
  <c r="AX2" i="13"/>
  <c r="AZ40" i="14" l="1"/>
  <c r="BA40" i="14" s="1"/>
  <c r="BB40" i="14" s="1"/>
  <c r="BC40" i="14" s="1"/>
  <c r="BD3" i="14"/>
  <c r="BB2" i="13"/>
  <c r="BD40" i="14" l="1"/>
  <c r="BE40" i="14" s="1"/>
  <c r="BF40" i="14" s="1"/>
  <c r="BG40" i="14" s="1"/>
  <c r="BH3" i="14"/>
  <c r="BH40" i="14" s="1"/>
  <c r="BI40" i="14" s="1"/>
  <c r="BJ40" i="14" s="1"/>
  <c r="BK40" i="14" s="1"/>
  <c r="BF2" i="13"/>
</calcChain>
</file>

<file path=xl/sharedStrings.xml><?xml version="1.0" encoding="utf-8"?>
<sst xmlns="http://schemas.openxmlformats.org/spreadsheetml/2006/main" count="108" uniqueCount="27">
  <si>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</si>
  <si>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</si>
  <si>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非表示行</t>
    <rPh sb="0" eb="3">
      <t>ヒヒョウジ</t>
    </rPh>
    <rPh sb="3" eb="4">
      <t>ギョウ</t>
    </rPh>
    <phoneticPr fontId="1"/>
  </si>
  <si>
    <t>曜日</t>
    <rPh sb="0" eb="2">
      <t>ヨウビ</t>
    </rPh>
    <phoneticPr fontId="1"/>
  </si>
  <si>
    <t>名前</t>
    <rPh sb="0" eb="2">
      <t>ナマエ</t>
    </rPh>
    <phoneticPr fontId="1"/>
  </si>
  <si>
    <t>日</t>
    <rPh sb="0" eb="1">
      <t>ヒ</t>
    </rPh>
    <phoneticPr fontId="1"/>
  </si>
  <si>
    <t>パターン①</t>
    <phoneticPr fontId="1"/>
  </si>
  <si>
    <t>■</t>
    <phoneticPr fontId="1"/>
  </si>
  <si>
    <t>0歳児児童数</t>
    <rPh sb="1" eb="3">
      <t>サイジ</t>
    </rPh>
    <rPh sb="3" eb="5">
      <t>ジドウ</t>
    </rPh>
    <rPh sb="5" eb="6">
      <t>スウ</t>
    </rPh>
    <phoneticPr fontId="1"/>
  </si>
  <si>
    <t>１，２歳児児童数</t>
    <rPh sb="3" eb="4">
      <t>サイ</t>
    </rPh>
    <rPh sb="4" eb="5">
      <t>ジ</t>
    </rPh>
    <rPh sb="5" eb="7">
      <t>ジドウ</t>
    </rPh>
    <rPh sb="7" eb="8">
      <t>スウ</t>
    </rPh>
    <phoneticPr fontId="1"/>
  </si>
  <si>
    <t>必要保育士配置数</t>
    <rPh sb="0" eb="2">
      <t>ヒツヨウ</t>
    </rPh>
    <rPh sb="2" eb="5">
      <t>ホイクシ</t>
    </rPh>
    <rPh sb="5" eb="7">
      <t>ハイチ</t>
    </rPh>
    <rPh sb="7" eb="8">
      <t>スウ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</si>
  <si>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</si>
  <si>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</si>
  <si>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</si>
  <si>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パターン②</t>
    <phoneticPr fontId="1"/>
  </si>
  <si>
    <t>パターン③</t>
    <phoneticPr fontId="1"/>
  </si>
  <si>
    <t>様式１０</t>
    <rPh sb="0" eb="2">
      <t>ヨウシキ</t>
    </rPh>
    <phoneticPr fontId="1"/>
  </si>
  <si>
    <t>４，５歳児児童数</t>
    <rPh sb="3" eb="4">
      <t>サイ</t>
    </rPh>
    <rPh sb="4" eb="5">
      <t>ジ</t>
    </rPh>
    <rPh sb="5" eb="7">
      <t>ジドウ</t>
    </rPh>
    <rPh sb="7" eb="8">
      <t>スウ</t>
    </rPh>
    <phoneticPr fontId="1"/>
  </si>
  <si>
    <t>３歳児児童数</t>
    <rPh sb="1" eb="3">
      <t>サイジ</t>
    </rPh>
    <rPh sb="3" eb="6">
      <t>ジドウスウ</t>
    </rPh>
    <phoneticPr fontId="1"/>
  </si>
  <si>
    <t>配置職員ローテーション表（小規模保育事業所等）</t>
    <rPh sb="0" eb="2">
      <t>ハイチ</t>
    </rPh>
    <rPh sb="2" eb="4">
      <t>ショクイン</t>
    </rPh>
    <rPh sb="11" eb="12">
      <t>ヒョウ</t>
    </rPh>
    <rPh sb="13" eb="21">
      <t>ショウキボホイクジギョウショ</t>
    </rPh>
    <rPh sb="21" eb="22">
      <t>トウ</t>
    </rPh>
    <phoneticPr fontId="1"/>
  </si>
  <si>
    <t>配置職員ローテーション表（保育所）</t>
    <rPh sb="0" eb="2">
      <t>ハイチ</t>
    </rPh>
    <rPh sb="2" eb="4">
      <t>ショクイン</t>
    </rPh>
    <rPh sb="11" eb="12">
      <t>ヒョウ</t>
    </rPh>
    <rPh sb="13" eb="16">
      <t>ホイクジョ</t>
    </rPh>
    <phoneticPr fontId="1"/>
  </si>
  <si>
    <t>配置職員ローテーション表（小規模保育事業所等）</t>
    <rPh sb="0" eb="2">
      <t>ハイチ</t>
    </rPh>
    <rPh sb="2" eb="4">
      <t>ショクイン</t>
    </rPh>
    <rPh sb="11" eb="12">
      <t>ヒョウ</t>
    </rPh>
    <phoneticPr fontId="1"/>
  </si>
  <si>
    <t>配置職員ローテーション表（保育所）</t>
    <rPh sb="0" eb="2">
      <t>ハイチ</t>
    </rPh>
    <rPh sb="2" eb="4">
      <t>ショクイン</t>
    </rPh>
    <rPh sb="11" eb="12">
      <t>ヒョウ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</si>
  <si>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</si>
  <si>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施設名</t>
    <rPh sb="0" eb="3">
      <t>シセツ</t>
    </rPh>
    <phoneticPr fontId="1"/>
  </si>
  <si>
    <t>法人名</t>
    <rPh sb="0" eb="3">
      <t>ホウジンメイ</t>
    </rPh>
    <phoneticPr fontId="1"/>
  </si>
  <si>
    <t>施設名</t>
    <rPh sb="0" eb="3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</si>
</sst>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h:mm"/>
    <numFmt numFmtId="177" formatCode="h"/>
    <numFmt numFmtId="178" formatCode="[h]"/>
    <numFmt numFmtId="179" formatCode="m/d;@"/>
    <numFmt numFmtId="180" formatCode="[h]:mm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10"/>
      <color indexed="2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BIZ UDPゴシック"/>
      <family val="3"/>
      <charset val="128"/>
    </font>
    <font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sz val="10"/>
      <color indexed="2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2" fillId="0" borderId="2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vertical="center" shrinkToFit="1"/>
      <protection hidden="1"/>
    </xf>
    <xf numFmtId="179" fontId="4" fillId="3" borderId="15" xfId="0" applyNumberFormat="1" applyFont="1" applyFill="1" applyBorder="1" applyAlignment="1" applyProtection="1">
      <alignment vertical="center" shrinkToFit="1"/>
      <protection hidden="1"/>
    </xf>
    <xf numFmtId="0" fontId="4" fillId="3" borderId="12" xfId="0" applyFont="1" applyFill="1" applyBorder="1" applyAlignment="1" applyProtection="1">
      <alignment horizontal="center" vertical="center" shrinkToFit="1"/>
      <protection hidden="1"/>
    </xf>
    <xf numFmtId="0" fontId="4" fillId="3" borderId="13" xfId="0" applyFont="1" applyFill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2" borderId="1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0" borderId="6" xfId="0" applyFont="1" applyBorder="1" applyAlignment="1" applyProtection="1">
      <alignment vertical="center" shrinkToFit="1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176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vertical="center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176" fontId="4" fillId="2" borderId="2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9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vertical="center" shrinkToFit="1"/>
      <protection hidden="1"/>
    </xf>
    <xf numFmtId="0" fontId="4" fillId="0" borderId="31" xfId="0" applyFont="1" applyBorder="1" applyAlignment="1" applyProtection="1">
      <alignment vertical="center" shrinkToFit="1"/>
      <protection hidden="1"/>
    </xf>
    <xf numFmtId="0" fontId="4" fillId="0" borderId="32" xfId="0" applyFont="1" applyBorder="1" applyAlignment="1" applyProtection="1">
      <alignment vertical="center" shrinkToFit="1"/>
      <protection hidden="1"/>
    </xf>
    <xf numFmtId="0" fontId="4" fillId="0" borderId="33" xfId="0" applyFont="1" applyBorder="1" applyAlignment="1" applyProtection="1">
      <alignment vertical="center" shrinkToFit="1"/>
      <protection hidden="1"/>
    </xf>
    <xf numFmtId="0" fontId="4" fillId="0" borderId="34" xfId="0" applyFont="1" applyBorder="1" applyAlignment="1" applyProtection="1">
      <alignment vertical="center" shrinkToFit="1"/>
      <protection hidden="1"/>
    </xf>
    <xf numFmtId="49" fontId="4" fillId="0" borderId="25" xfId="0" applyNumberFormat="1" applyFont="1" applyBorder="1" applyAlignment="1" applyProtection="1">
      <alignment vertical="center" shrinkToFit="1"/>
    </xf>
    <xf numFmtId="180" fontId="4" fillId="0" borderId="25" xfId="0" applyNumberFormat="1" applyFont="1" applyBorder="1" applyAlignment="1" applyProtection="1">
      <alignment horizontal="center" vertical="center" shrinkToFit="1"/>
    </xf>
    <xf numFmtId="176" fontId="4" fillId="2" borderId="26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vertical="center" shrinkToFit="1"/>
      <protection hidden="1"/>
    </xf>
    <xf numFmtId="49" fontId="4" fillId="0" borderId="0" xfId="0" applyNumberFormat="1" applyFont="1" applyBorder="1" applyAlignment="1" applyProtection="1">
      <alignment vertical="center" shrinkToFit="1"/>
    </xf>
    <xf numFmtId="180" fontId="4" fillId="0" borderId="0" xfId="0" applyNumberFormat="1" applyFont="1" applyBorder="1" applyAlignment="1" applyProtection="1">
      <alignment horizontal="center" vertical="center" shrinkToFit="1"/>
    </xf>
    <xf numFmtId="176" fontId="4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2" borderId="0" xfId="0" applyFont="1" applyFill="1" applyBorder="1" applyAlignment="1" applyProtection="1">
      <alignment horizontal="center" vertical="center" shrinkToFit="1"/>
      <protection hidden="1"/>
    </xf>
    <xf numFmtId="0" fontId="7" fillId="2" borderId="0" xfId="0" applyFont="1" applyFill="1" applyBorder="1" applyAlignment="1" applyProtection="1">
      <alignment horizontal="left"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0" fontId="4" fillId="2" borderId="0" xfId="0" applyFont="1" applyFill="1" applyBorder="1" applyAlignment="1" applyProtection="1">
      <alignment horizontal="left" vertical="center" shrinkToFit="1"/>
      <protection hidden="1"/>
    </xf>
    <xf numFmtId="0" fontId="7" fillId="2" borderId="0" xfId="0" applyFont="1" applyFill="1" applyBorder="1" applyAlignment="1" applyProtection="1">
      <alignment horizontal="center" vertical="center" shrinkToFit="1"/>
      <protection hidden="1"/>
    </xf>
    <xf numFmtId="20" fontId="7" fillId="2" borderId="0" xfId="0" applyNumberFormat="1" applyFont="1" applyFill="1" applyBorder="1" applyAlignment="1" applyProtection="1">
      <alignment horizontal="right" vertical="center" shrinkToFit="1"/>
      <protection hidden="1"/>
    </xf>
    <xf numFmtId="20" fontId="7" fillId="2" borderId="0" xfId="0" applyNumberFormat="1" applyFont="1" applyFill="1" applyBorder="1" applyAlignment="1" applyProtection="1">
      <alignment horizontal="left" vertical="center" shrinkToFit="1"/>
      <protection hidden="1"/>
    </xf>
    <xf numFmtId="20" fontId="4" fillId="0" borderId="0" xfId="0" applyNumberFormat="1" applyFont="1" applyAlignment="1" applyProtection="1">
      <alignment vertical="center" shrinkToFit="1"/>
      <protection hidden="1"/>
    </xf>
    <xf numFmtId="20" fontId="4" fillId="0" borderId="0" xfId="0" applyNumberFormat="1" applyFont="1" applyAlignment="1" applyProtection="1">
      <alignment horizontal="center" vertical="center" shrinkToFit="1"/>
      <protection hidden="1"/>
    </xf>
    <xf numFmtId="20" fontId="4" fillId="2" borderId="0" xfId="0" applyNumberFormat="1" applyFont="1" applyFill="1" applyBorder="1" applyAlignment="1" applyProtection="1">
      <alignment horizontal="center" vertical="center" shrinkToFit="1"/>
      <protection hidden="1"/>
    </xf>
    <xf numFmtId="180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 shrinkToFit="1"/>
      <protection hidden="1"/>
    </xf>
    <xf numFmtId="0" fontId="4" fillId="0" borderId="7" xfId="0" applyFont="1" applyFill="1" applyBorder="1" applyAlignment="1" applyProtection="1">
      <alignment vertical="center" shrinkToFit="1"/>
      <protection hidden="1"/>
    </xf>
    <xf numFmtId="0" fontId="4" fillId="0" borderId="5" xfId="0" applyFont="1" applyFill="1" applyBorder="1" applyAlignment="1" applyProtection="1">
      <alignment vertical="center" shrinkToFit="1"/>
      <protection hidden="1"/>
    </xf>
    <xf numFmtId="0" fontId="4" fillId="0" borderId="2" xfId="0" applyFont="1" applyFill="1" applyBorder="1" applyAlignment="1" applyProtection="1">
      <alignment vertical="center" shrinkToFit="1"/>
      <protection hidden="1"/>
    </xf>
    <xf numFmtId="0" fontId="4" fillId="0" borderId="3" xfId="0" applyFont="1" applyFill="1" applyBorder="1" applyAlignment="1" applyProtection="1">
      <alignment vertical="center" shrinkToFit="1"/>
      <protection hidden="1"/>
    </xf>
    <xf numFmtId="0" fontId="4" fillId="0" borderId="1" xfId="0" applyFont="1" applyFill="1" applyBorder="1" applyAlignment="1" applyProtection="1">
      <alignment vertical="center" shrinkToFit="1"/>
      <protection hidden="1"/>
    </xf>
    <xf numFmtId="0" fontId="4" fillId="0" borderId="30" xfId="0" applyFont="1" applyFill="1" applyBorder="1" applyAlignment="1" applyProtection="1">
      <alignment vertical="center" shrinkToFit="1"/>
      <protection hidden="1"/>
    </xf>
    <xf numFmtId="0" fontId="4" fillId="0" borderId="31" xfId="0" applyFont="1" applyFill="1" applyBorder="1" applyAlignment="1" applyProtection="1">
      <alignment vertical="center" shrinkToFit="1"/>
      <protection hidden="1"/>
    </xf>
    <xf numFmtId="0" fontId="4" fillId="0" borderId="29" xfId="0" applyFont="1" applyFill="1" applyBorder="1" applyAlignment="1" applyProtection="1">
      <alignment vertical="center" shrinkToFit="1"/>
      <protection hidden="1"/>
    </xf>
    <xf numFmtId="0" fontId="4" fillId="0" borderId="33" xfId="0" applyFont="1" applyFill="1" applyBorder="1" applyAlignment="1" applyProtection="1">
      <alignment vertical="center" shrinkToFit="1"/>
      <protection hidden="1"/>
    </xf>
    <xf numFmtId="0" fontId="4" fillId="0" borderId="34" xfId="0" applyFont="1" applyFill="1" applyBorder="1" applyAlignment="1" applyProtection="1">
      <alignment vertical="center" shrinkToFit="1"/>
      <protection hidden="1"/>
    </xf>
    <xf numFmtId="0" fontId="4" fillId="0" borderId="32" xfId="0" applyFont="1" applyFill="1" applyBorder="1" applyAlignment="1" applyProtection="1">
      <alignment vertical="center" shrinkToFit="1"/>
      <protection hidden="1"/>
    </xf>
    <xf numFmtId="176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42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43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hidden="1"/>
    </xf>
    <xf numFmtId="0" fontId="4" fillId="0" borderId="8" xfId="0" applyFont="1" applyFill="1" applyBorder="1" applyAlignment="1" applyProtection="1">
      <alignment vertical="center" shrinkToFit="1"/>
      <protection hidden="1"/>
    </xf>
    <xf numFmtId="0" fontId="4" fillId="0" borderId="52" xfId="0" applyFont="1" applyFill="1" applyBorder="1" applyAlignment="1" applyProtection="1">
      <alignment vertical="center" shrinkToFit="1"/>
      <protection hidden="1"/>
    </xf>
    <xf numFmtId="0" fontId="4" fillId="0" borderId="53" xfId="0" applyFont="1" applyFill="1" applyBorder="1" applyAlignment="1" applyProtection="1">
      <alignment vertical="center" shrinkToFit="1"/>
      <protection hidden="1"/>
    </xf>
    <xf numFmtId="0" fontId="4" fillId="3" borderId="40" xfId="0" applyFont="1" applyFill="1" applyBorder="1" applyAlignment="1" applyProtection="1">
      <alignment horizontal="center" vertical="center" shrinkToFit="1"/>
      <protection hidden="1"/>
    </xf>
    <xf numFmtId="0" fontId="4" fillId="0" borderId="54" xfId="0" applyFont="1" applyFill="1" applyBorder="1" applyAlignment="1" applyProtection="1">
      <alignment vertical="center" shrinkToFit="1"/>
      <protection locked="0"/>
    </xf>
    <xf numFmtId="0" fontId="4" fillId="0" borderId="55" xfId="0" applyFont="1" applyFill="1" applyBorder="1" applyAlignment="1" applyProtection="1">
      <alignment vertical="center" shrinkToFit="1"/>
      <protection locked="0"/>
    </xf>
    <xf numFmtId="0" fontId="4" fillId="0" borderId="56" xfId="0" applyFont="1" applyFill="1" applyBorder="1" applyAlignment="1" applyProtection="1">
      <alignment vertical="center" shrinkToFit="1"/>
      <protection locked="0"/>
    </xf>
    <xf numFmtId="176" fontId="4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36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59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vertical="center" shrinkToFit="1"/>
      <protection hidden="1"/>
    </xf>
    <xf numFmtId="0" fontId="4" fillId="0" borderId="61" xfId="0" applyFont="1" applyBorder="1" applyAlignment="1" applyProtection="1">
      <alignment vertical="center" shrinkToFit="1"/>
      <protection hidden="1"/>
    </xf>
    <xf numFmtId="0" fontId="4" fillId="0" borderId="62" xfId="0" applyFont="1" applyBorder="1" applyAlignment="1" applyProtection="1">
      <alignment vertical="center" shrinkToFit="1"/>
      <protection hidden="1"/>
    </xf>
    <xf numFmtId="0" fontId="4" fillId="0" borderId="63" xfId="0" applyFont="1" applyBorder="1" applyAlignment="1" applyProtection="1">
      <alignment vertical="center" shrinkToFit="1"/>
      <protection hidden="1"/>
    </xf>
    <xf numFmtId="180" fontId="4" fillId="0" borderId="5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3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8" xfId="0" applyNumberFormat="1" applyFont="1" applyFill="1" applyBorder="1" applyAlignment="1" applyProtection="1">
      <alignment vertical="center" shrinkToFit="1"/>
      <protection locked="0"/>
    </xf>
    <xf numFmtId="49" fontId="4" fillId="0" borderId="69" xfId="0" applyNumberFormat="1" applyFont="1" applyFill="1" applyBorder="1" applyAlignment="1" applyProtection="1">
      <alignment vertical="center" shrinkToFit="1"/>
      <protection locked="0"/>
    </xf>
    <xf numFmtId="49" fontId="4" fillId="0" borderId="70" xfId="0" applyNumberFormat="1" applyFont="1" applyFill="1" applyBorder="1" applyAlignment="1" applyProtection="1">
      <alignment vertical="center" shrinkToFit="1"/>
      <protection locked="0"/>
    </xf>
    <xf numFmtId="49" fontId="4" fillId="0" borderId="71" xfId="0" applyNumberFormat="1" applyFont="1" applyFill="1" applyBorder="1" applyAlignment="1" applyProtection="1">
      <alignment vertical="center" shrinkToFit="1"/>
      <protection locked="0"/>
    </xf>
    <xf numFmtId="49" fontId="4" fillId="0" borderId="72" xfId="0" applyNumberFormat="1" applyFont="1" applyFill="1" applyBorder="1" applyAlignment="1" applyProtection="1">
      <alignment vertical="center" shrinkToFit="1"/>
      <protection locked="0"/>
    </xf>
    <xf numFmtId="0" fontId="4" fillId="0" borderId="87" xfId="0" applyFont="1" applyFill="1" applyBorder="1" applyAlignment="1" applyProtection="1">
      <alignment vertical="center" shrinkToFit="1"/>
      <protection hidden="1"/>
    </xf>
    <xf numFmtId="180" fontId="4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0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7" xfId="0" applyFont="1" applyFill="1" applyBorder="1" applyAlignment="1" applyProtection="1">
      <alignment vertical="center" shrinkToFit="1"/>
      <protection hidden="1"/>
    </xf>
    <xf numFmtId="0" fontId="4" fillId="0" borderId="96" xfId="0" applyFont="1" applyFill="1" applyBorder="1" applyAlignment="1" applyProtection="1">
      <alignment vertical="center" shrinkToFit="1"/>
      <protection hidden="1"/>
    </xf>
    <xf numFmtId="0" fontId="4" fillId="0" borderId="88" xfId="0" applyFont="1" applyFill="1" applyBorder="1" applyAlignment="1" applyProtection="1">
      <alignment vertical="center" shrinkToFit="1"/>
      <protection hidden="1"/>
    </xf>
    <xf numFmtId="0" fontId="4" fillId="0" borderId="89" xfId="0" applyFont="1" applyFill="1" applyBorder="1" applyAlignment="1" applyProtection="1">
      <alignment vertical="center" shrinkToFit="1"/>
      <protection hidden="1"/>
    </xf>
    <xf numFmtId="0" fontId="4" fillId="0" borderId="90" xfId="0" applyFont="1" applyFill="1" applyBorder="1" applyAlignment="1" applyProtection="1">
      <alignment vertical="center" shrinkToFit="1"/>
      <protection hidden="1"/>
    </xf>
    <xf numFmtId="0" fontId="4" fillId="0" borderId="98" xfId="0" applyFont="1" applyFill="1" applyBorder="1" applyAlignment="1" applyProtection="1">
      <alignment vertical="center" shrinkToFit="1"/>
      <protection hidden="1"/>
    </xf>
    <xf numFmtId="0" fontId="4" fillId="0" borderId="99" xfId="0" applyFont="1" applyFill="1" applyBorder="1" applyAlignment="1" applyProtection="1">
      <alignment vertical="center" shrinkToFit="1"/>
      <protection hidden="1"/>
    </xf>
    <xf numFmtId="0" fontId="4" fillId="0" borderId="101" xfId="0" applyFont="1" applyFill="1" applyBorder="1" applyAlignment="1" applyProtection="1">
      <alignment vertical="center" shrinkToFit="1"/>
      <protection hidden="1"/>
    </xf>
    <xf numFmtId="0" fontId="4" fillId="0" borderId="100" xfId="0" applyFont="1" applyFill="1" applyBorder="1" applyAlignment="1" applyProtection="1">
      <alignment vertical="center" shrinkToFit="1"/>
      <protection hidden="1"/>
    </xf>
    <xf numFmtId="0" fontId="4" fillId="0" borderId="102" xfId="0" applyFont="1" applyFill="1" applyBorder="1" applyAlignment="1" applyProtection="1">
      <alignment vertical="center" shrinkToFit="1"/>
      <protection hidden="1"/>
    </xf>
    <xf numFmtId="0" fontId="4" fillId="0" borderId="52" xfId="0" applyFont="1" applyBorder="1" applyAlignment="1" applyProtection="1">
      <alignment vertical="center" shrinkToFit="1"/>
      <protection hidden="1"/>
    </xf>
    <xf numFmtId="20" fontId="7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Fill="1" applyBorder="1" applyAlignment="1" applyProtection="1">
      <alignment vertical="center" shrinkToFit="1"/>
      <protection hidden="1"/>
    </xf>
    <xf numFmtId="20" fontId="4" fillId="0" borderId="0" xfId="0" applyNumberFormat="1" applyFont="1" applyFill="1" applyBorder="1" applyAlignment="1" applyProtection="1">
      <alignment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110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hidden="1"/>
    </xf>
    <xf numFmtId="0" fontId="9" fillId="2" borderId="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11" fillId="0" borderId="23" xfId="0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3" borderId="14" xfId="0" applyFont="1" applyFill="1" applyBorder="1" applyAlignment="1" applyProtection="1">
      <alignment vertical="center" shrinkToFit="1"/>
      <protection hidden="1"/>
    </xf>
    <xf numFmtId="179" fontId="9" fillId="3" borderId="15" xfId="0" applyNumberFormat="1" applyFont="1" applyFill="1" applyBorder="1" applyAlignment="1" applyProtection="1">
      <alignment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9" fillId="3" borderId="4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Border="1" applyAlignment="1" applyProtection="1">
      <alignment vertical="center" shrinkToFit="1"/>
      <protection hidden="1"/>
    </xf>
    <xf numFmtId="49" fontId="9" fillId="0" borderId="68" xfId="0" applyNumberFormat="1" applyFont="1" applyFill="1" applyBorder="1" applyAlignment="1" applyProtection="1">
      <alignment vertical="center" shrinkToFit="1"/>
      <protection locked="0"/>
    </xf>
    <xf numFmtId="180" fontId="9" fillId="0" borderId="91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0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7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60" xfId="0" applyFont="1" applyBorder="1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vertical="center" shrinkToFit="1"/>
      <protection hidden="1"/>
    </xf>
    <xf numFmtId="0" fontId="9" fillId="0" borderId="6" xfId="0" applyFont="1" applyFill="1" applyBorder="1" applyAlignment="1" applyProtection="1">
      <alignment vertical="center" shrinkToFit="1"/>
      <protection hidden="1"/>
    </xf>
    <xf numFmtId="0" fontId="9" fillId="0" borderId="7" xfId="0" applyFont="1" applyFill="1" applyBorder="1" applyAlignment="1" applyProtection="1">
      <alignment vertical="center" shrinkToFit="1"/>
      <protection hidden="1"/>
    </xf>
    <xf numFmtId="0" fontId="9" fillId="0" borderId="5" xfId="0" applyFont="1" applyFill="1" applyBorder="1" applyAlignment="1" applyProtection="1">
      <alignment vertical="center" shrinkToFit="1"/>
      <protection hidden="1"/>
    </xf>
    <xf numFmtId="0" fontId="9" fillId="0" borderId="9" xfId="0" applyFont="1" applyFill="1" applyBorder="1" applyAlignment="1" applyProtection="1">
      <alignment vertical="center" shrinkToFit="1"/>
      <protection hidden="1"/>
    </xf>
    <xf numFmtId="0" fontId="9" fillId="0" borderId="54" xfId="0" applyFont="1" applyFill="1" applyBorder="1" applyAlignment="1" applyProtection="1">
      <alignment vertical="center" shrinkToFit="1"/>
      <protection locked="0"/>
    </xf>
    <xf numFmtId="49" fontId="9" fillId="0" borderId="69" xfId="0" applyNumberFormat="1" applyFont="1" applyFill="1" applyBorder="1" applyAlignment="1" applyProtection="1">
      <alignment vertical="center" shrinkToFit="1"/>
      <protection locked="0"/>
    </xf>
    <xf numFmtId="180" fontId="9" fillId="0" borderId="92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90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6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61" xfId="0" applyFont="1" applyBorder="1" applyAlignment="1" applyProtection="1">
      <alignment vertical="center" shrinkToFit="1"/>
      <protection hidden="1"/>
    </xf>
    <xf numFmtId="0" fontId="9" fillId="0" borderId="2" xfId="0" applyFont="1" applyBorder="1" applyAlignment="1" applyProtection="1">
      <alignment vertical="center" shrinkToFit="1"/>
      <protection hidden="1"/>
    </xf>
    <xf numFmtId="0" fontId="9" fillId="0" borderId="2" xfId="0" applyFont="1" applyFill="1" applyBorder="1" applyAlignment="1" applyProtection="1">
      <alignment vertical="center" shrinkToFit="1"/>
      <protection hidden="1"/>
    </xf>
    <xf numFmtId="0" fontId="9" fillId="0" borderId="8" xfId="0" applyFont="1" applyFill="1" applyBorder="1" applyAlignment="1" applyProtection="1">
      <alignment vertical="center" shrinkToFit="1"/>
      <protection hidden="1"/>
    </xf>
    <xf numFmtId="0" fontId="9" fillId="0" borderId="32" xfId="0" applyFont="1" applyFill="1" applyBorder="1" applyAlignment="1" applyProtection="1">
      <alignment vertical="center" shrinkToFit="1"/>
      <protection hidden="1"/>
    </xf>
    <xf numFmtId="0" fontId="9" fillId="0" borderId="53" xfId="0" applyFont="1" applyFill="1" applyBorder="1" applyAlignment="1" applyProtection="1">
      <alignment vertical="center" shrinkToFit="1"/>
      <protection hidden="1"/>
    </xf>
    <xf numFmtId="0" fontId="9" fillId="0" borderId="33" xfId="0" applyFont="1" applyFill="1" applyBorder="1" applyAlignment="1" applyProtection="1">
      <alignment vertical="center" shrinkToFit="1"/>
      <protection hidden="1"/>
    </xf>
    <xf numFmtId="0" fontId="9" fillId="0" borderId="34" xfId="0" applyFont="1" applyFill="1" applyBorder="1" applyAlignment="1" applyProtection="1">
      <alignment vertical="center" shrinkToFit="1"/>
      <protection hidden="1"/>
    </xf>
    <xf numFmtId="0" fontId="9" fillId="0" borderId="87" xfId="0" applyFont="1" applyFill="1" applyBorder="1" applyAlignment="1" applyProtection="1">
      <alignment vertical="center" shrinkToFit="1"/>
      <protection hidden="1"/>
    </xf>
    <xf numFmtId="0" fontId="9" fillId="0" borderId="29" xfId="0" applyFont="1" applyFill="1" applyBorder="1" applyAlignment="1" applyProtection="1">
      <alignment vertical="center" shrinkToFit="1"/>
      <protection hidden="1"/>
    </xf>
    <xf numFmtId="0" fontId="9" fillId="0" borderId="30" xfId="0" applyFont="1" applyFill="1" applyBorder="1" applyAlignment="1" applyProtection="1">
      <alignment vertical="center" shrinkToFit="1"/>
      <protection hidden="1"/>
    </xf>
    <xf numFmtId="0" fontId="9" fillId="0" borderId="31" xfId="0" applyFont="1" applyFill="1" applyBorder="1" applyAlignment="1" applyProtection="1">
      <alignment vertical="center" shrinkToFit="1"/>
      <protection hidden="1"/>
    </xf>
    <xf numFmtId="0" fontId="9" fillId="0" borderId="3" xfId="0" applyFont="1" applyFill="1" applyBorder="1" applyAlignment="1" applyProtection="1">
      <alignment vertical="center" shrinkToFit="1"/>
      <protection hidden="1"/>
    </xf>
    <xf numFmtId="0" fontId="9" fillId="0" borderId="1" xfId="0" applyFont="1" applyFill="1" applyBorder="1" applyAlignment="1" applyProtection="1">
      <alignment vertical="center" shrinkToFit="1"/>
      <protection hidden="1"/>
    </xf>
    <xf numFmtId="0" fontId="9" fillId="0" borderId="110" xfId="0" applyFont="1" applyFill="1" applyBorder="1" applyAlignment="1" applyProtection="1">
      <alignment vertical="center" shrinkToFit="1"/>
      <protection locked="0"/>
    </xf>
    <xf numFmtId="180" fontId="9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applyFont="1" applyFill="1" applyBorder="1" applyAlignment="1" applyProtection="1">
      <alignment vertical="center" shrinkToFit="1"/>
      <protection hidden="1"/>
    </xf>
    <xf numFmtId="0" fontId="9" fillId="0" borderId="43" xfId="0" applyFont="1" applyFill="1" applyBorder="1" applyAlignment="1" applyProtection="1">
      <alignment vertical="center" shrinkToFit="1"/>
      <protection locked="0"/>
    </xf>
    <xf numFmtId="180" fontId="9" fillId="0" borderId="36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8" xfId="0" applyFont="1" applyFill="1" applyBorder="1" applyAlignment="1" applyProtection="1">
      <alignment vertical="center" shrinkToFit="1"/>
      <protection hidden="1"/>
    </xf>
    <xf numFmtId="0" fontId="9" fillId="0" borderId="89" xfId="0" applyFont="1" applyFill="1" applyBorder="1" applyAlignment="1" applyProtection="1">
      <alignment vertical="center" shrinkToFit="1"/>
      <protection hidden="1"/>
    </xf>
    <xf numFmtId="0" fontId="9" fillId="0" borderId="90" xfId="0" applyFont="1" applyFill="1" applyBorder="1" applyAlignment="1" applyProtection="1">
      <alignment vertical="center" shrinkToFit="1"/>
      <protection hidden="1"/>
    </xf>
    <xf numFmtId="49" fontId="9" fillId="0" borderId="70" xfId="0" applyNumberFormat="1" applyFont="1" applyFill="1" applyBorder="1" applyAlignment="1" applyProtection="1">
      <alignment vertical="center" shrinkToFit="1"/>
      <protection locked="0"/>
    </xf>
    <xf numFmtId="176" fontId="9" fillId="2" borderId="2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8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62" xfId="0" applyFont="1" applyBorder="1" applyAlignment="1" applyProtection="1">
      <alignment vertical="center" shrinkToFit="1"/>
      <protection hidden="1"/>
    </xf>
    <xf numFmtId="0" fontId="9" fillId="0" borderId="30" xfId="0" applyFont="1" applyBorder="1" applyAlignment="1" applyProtection="1">
      <alignment vertical="center" shrinkToFit="1"/>
      <protection hidden="1"/>
    </xf>
    <xf numFmtId="0" fontId="9" fillId="0" borderId="55" xfId="0" applyFont="1" applyFill="1" applyBorder="1" applyAlignment="1" applyProtection="1">
      <alignment vertical="center" shrinkToFit="1"/>
      <protection locked="0"/>
    </xf>
    <xf numFmtId="0" fontId="9" fillId="0" borderId="63" xfId="0" applyFont="1" applyBorder="1" applyAlignment="1" applyProtection="1">
      <alignment vertical="center" shrinkToFit="1"/>
      <protection hidden="1"/>
    </xf>
    <xf numFmtId="0" fontId="9" fillId="0" borderId="33" xfId="0" applyFont="1" applyBorder="1" applyAlignment="1" applyProtection="1">
      <alignment vertical="center" shrinkToFit="1"/>
      <protection hidden="1"/>
    </xf>
    <xf numFmtId="180" fontId="9" fillId="0" borderId="58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vertical="center" shrinkToFit="1"/>
      <protection hidden="1"/>
    </xf>
    <xf numFmtId="0" fontId="9" fillId="0" borderId="29" xfId="0" applyFont="1" applyBorder="1" applyAlignment="1" applyProtection="1">
      <alignment vertical="center" shrinkToFit="1"/>
      <protection hidden="1"/>
    </xf>
    <xf numFmtId="0" fontId="9" fillId="0" borderId="56" xfId="0" applyFont="1" applyFill="1" applyBorder="1" applyAlignment="1" applyProtection="1">
      <alignment vertical="center" shrinkToFit="1"/>
      <protection locked="0"/>
    </xf>
    <xf numFmtId="49" fontId="9" fillId="0" borderId="71" xfId="0" applyNumberFormat="1" applyFont="1" applyFill="1" applyBorder="1" applyAlignment="1" applyProtection="1">
      <alignment vertical="center" shrinkToFit="1"/>
      <protection locked="0"/>
    </xf>
    <xf numFmtId="176" fontId="9" fillId="2" borderId="59" xfId="0" applyNumberFormat="1" applyFont="1" applyFill="1" applyBorder="1" applyAlignment="1" applyProtection="1">
      <alignment horizontal="center" vertical="center" shrinkToFit="1"/>
      <protection hidden="1"/>
    </xf>
    <xf numFmtId="49" fontId="9" fillId="0" borderId="72" xfId="0" applyNumberFormat="1" applyFont="1" applyFill="1" applyBorder="1" applyAlignment="1" applyProtection="1">
      <alignment vertical="center" shrinkToFit="1"/>
      <protection locked="0"/>
    </xf>
    <xf numFmtId="176" fontId="9" fillId="2" borderId="42" xfId="0" applyNumberFormat="1" applyFont="1" applyFill="1" applyBorder="1" applyAlignment="1" applyProtection="1">
      <alignment horizontal="center" vertical="center" shrinkToFit="1"/>
      <protection hidden="1"/>
    </xf>
    <xf numFmtId="49" fontId="9" fillId="0" borderId="25" xfId="0" applyNumberFormat="1" applyFont="1" applyBorder="1" applyAlignment="1" applyProtection="1">
      <alignment vertical="center" shrinkToFit="1"/>
    </xf>
    <xf numFmtId="180" fontId="9" fillId="0" borderId="25" xfId="0" applyNumberFormat="1" applyFont="1" applyBorder="1" applyAlignment="1" applyProtection="1">
      <alignment horizontal="center" vertical="center" shrinkToFit="1"/>
    </xf>
    <xf numFmtId="176" fontId="9" fillId="2" borderId="26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25" xfId="0" applyFont="1" applyBorder="1" applyAlignment="1" applyProtection="1">
      <alignment vertical="center" shrinkToFit="1"/>
      <protection hidden="1"/>
    </xf>
    <xf numFmtId="49" fontId="9" fillId="0" borderId="0" xfId="0" applyNumberFormat="1" applyFont="1" applyBorder="1" applyAlignment="1" applyProtection="1">
      <alignment vertical="center" shrinkToFit="1"/>
    </xf>
    <xf numFmtId="180" fontId="9" fillId="0" borderId="0" xfId="0" applyNumberFormat="1" applyFont="1" applyBorder="1" applyAlignment="1" applyProtection="1">
      <alignment horizontal="center" vertical="center" shrinkToFit="1"/>
    </xf>
    <xf numFmtId="176" fontId="9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Border="1" applyAlignment="1" applyProtection="1">
      <alignment vertical="center" shrinkToFit="1"/>
    </xf>
    <xf numFmtId="0" fontId="14" fillId="2" borderId="0" xfId="0" applyFont="1" applyFill="1" applyBorder="1" applyAlignment="1" applyProtection="1">
      <alignment horizontal="left" vertical="center" shrinkToFit="1"/>
      <protection hidden="1"/>
    </xf>
    <xf numFmtId="0" fontId="9" fillId="0" borderId="4" xfId="0" applyFont="1" applyBorder="1" applyAlignment="1" applyProtection="1">
      <alignment vertical="center" shrinkToFit="1"/>
      <protection hidden="1"/>
    </xf>
    <xf numFmtId="0" fontId="9" fillId="2" borderId="0" xfId="0" applyFont="1" applyFill="1" applyBorder="1" applyAlignment="1" applyProtection="1">
      <alignment horizontal="left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shrinkToFit="1"/>
      <protection hidden="1"/>
    </xf>
    <xf numFmtId="20" fontId="14" fillId="2" borderId="0" xfId="0" applyNumberFormat="1" applyFont="1" applyFill="1" applyBorder="1" applyAlignment="1" applyProtection="1">
      <alignment horizontal="right" vertical="center" shrinkToFit="1"/>
      <protection hidden="1"/>
    </xf>
    <xf numFmtId="20" fontId="14" fillId="0" borderId="0" xfId="0" applyNumberFormat="1" applyFont="1" applyFill="1" applyBorder="1" applyAlignment="1" applyProtection="1">
      <alignment horizontal="left" vertical="center" shrinkToFit="1"/>
      <protection hidden="1"/>
    </xf>
    <xf numFmtId="20" fontId="14" fillId="2" borderId="0" xfId="0" applyNumberFormat="1" applyFont="1" applyFill="1" applyBorder="1" applyAlignment="1" applyProtection="1">
      <alignment horizontal="left" vertical="center" shrinkToFit="1"/>
      <protection hidden="1"/>
    </xf>
    <xf numFmtId="20" fontId="9" fillId="0" borderId="0" xfId="0" applyNumberFormat="1" applyFont="1" applyAlignment="1" applyProtection="1">
      <alignment vertical="center" shrinkToFit="1"/>
      <protection hidden="1"/>
    </xf>
    <xf numFmtId="20" fontId="9" fillId="0" borderId="0" xfId="0" applyNumberFormat="1" applyFont="1" applyAlignment="1" applyProtection="1">
      <alignment horizontal="center" vertical="center" shrinkToFit="1"/>
      <protection hidden="1"/>
    </xf>
    <xf numFmtId="20" fontId="9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vertical="center" shrinkToFit="1"/>
      <protection hidden="1"/>
    </xf>
    <xf numFmtId="20" fontId="9" fillId="0" borderId="0" xfId="0" applyNumberFormat="1" applyFont="1" applyFill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4" fillId="0" borderId="108" xfId="0" applyFont="1" applyBorder="1" applyAlignment="1" applyProtection="1">
      <alignment horizontal="left" vertical="center" wrapText="1" shrinkToFi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109" xfId="0" applyFont="1" applyBorder="1" applyAlignment="1" applyProtection="1">
      <alignment horizontal="left" vertical="center" shrinkToFit="1"/>
      <protection hidden="1"/>
    </xf>
    <xf numFmtId="179" fontId="5" fillId="0" borderId="76" xfId="0" applyNumberFormat="1" applyFont="1" applyFill="1" applyBorder="1" applyAlignment="1" applyProtection="1">
      <alignment horizontal="center" vertical="center" textRotation="255" shrinkToFit="1"/>
    </xf>
    <xf numFmtId="179" fontId="5" fillId="0" borderId="44" xfId="0" applyNumberFormat="1" applyFont="1" applyFill="1" applyBorder="1" applyAlignment="1" applyProtection="1">
      <alignment horizontal="center" vertical="center" textRotation="255" shrinkToFit="1"/>
    </xf>
    <xf numFmtId="179" fontId="5" fillId="0" borderId="45" xfId="0" applyNumberFormat="1" applyFont="1" applyFill="1" applyBorder="1" applyAlignment="1" applyProtection="1">
      <alignment horizontal="center" vertical="center" textRotation="255" shrinkToFit="1"/>
    </xf>
    <xf numFmtId="179" fontId="5" fillId="0" borderId="73" xfId="0" applyNumberFormat="1" applyFont="1" applyFill="1" applyBorder="1" applyAlignment="1" applyProtection="1">
      <alignment horizontal="center" vertical="center" shrinkToFit="1"/>
    </xf>
    <xf numFmtId="179" fontId="5" fillId="0" borderId="74" xfId="0" applyNumberFormat="1" applyFont="1" applyFill="1" applyBorder="1" applyAlignment="1" applyProtection="1">
      <alignment horizontal="center" vertical="center" shrinkToFit="1"/>
    </xf>
    <xf numFmtId="179" fontId="5" fillId="0" borderId="75" xfId="0" applyNumberFormat="1" applyFont="1" applyFill="1" applyBorder="1" applyAlignment="1" applyProtection="1">
      <alignment horizontal="center" vertical="center" shrinkToFit="1"/>
    </xf>
    <xf numFmtId="178" fontId="4" fillId="3" borderId="15" xfId="0" applyNumberFormat="1" applyFont="1" applyFill="1" applyBorder="1" applyAlignment="1" applyProtection="1">
      <alignment horizontal="left" vertical="center" shrinkToFit="1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178" fontId="4" fillId="4" borderId="14" xfId="0" applyNumberFormat="1" applyFont="1" applyFill="1" applyBorder="1" applyAlignment="1" applyProtection="1">
      <alignment horizontal="left" vertical="center" shrinkToFit="1"/>
    </xf>
    <xf numFmtId="178" fontId="4" fillId="4" borderId="13" xfId="0" applyNumberFormat="1" applyFont="1" applyFill="1" applyBorder="1" applyAlignment="1" applyProtection="1">
      <alignment horizontal="left" vertical="center" shrinkToFit="1"/>
    </xf>
    <xf numFmtId="178" fontId="4" fillId="4" borderId="19" xfId="0" applyNumberFormat="1" applyFont="1" applyFill="1" applyBorder="1" applyAlignment="1" applyProtection="1">
      <alignment horizontal="left" vertical="center" shrinkToFit="1"/>
    </xf>
    <xf numFmtId="178" fontId="4" fillId="3" borderId="18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64" xfId="0" applyFont="1" applyBorder="1" applyAlignment="1" applyProtection="1">
      <alignment horizontal="center" vertical="center" shrinkToFit="1"/>
      <protection hidden="1"/>
    </xf>
    <xf numFmtId="0" fontId="4" fillId="0" borderId="80" xfId="0" applyFont="1" applyBorder="1" applyAlignment="1" applyProtection="1">
      <alignment horizontal="center" vertical="center" shrinkToFit="1"/>
      <protection hidden="1"/>
    </xf>
    <xf numFmtId="0" fontId="4" fillId="0" borderId="84" xfId="0" applyFont="1" applyBorder="1" applyAlignment="1" applyProtection="1">
      <alignment horizontal="center" vertical="center" shrinkToFit="1"/>
      <protection hidden="1"/>
    </xf>
    <xf numFmtId="0" fontId="4" fillId="0" borderId="39" xfId="0" applyFont="1" applyBorder="1" applyAlignment="1" applyProtection="1">
      <alignment horizontal="center" vertical="center" shrinkToFit="1"/>
      <protection hidden="1"/>
    </xf>
    <xf numFmtId="0" fontId="4" fillId="0" borderId="37" xfId="0" applyFont="1" applyBorder="1" applyAlignment="1" applyProtection="1">
      <alignment horizontal="center" vertical="center" shrinkToFit="1"/>
      <protection hidden="1"/>
    </xf>
    <xf numFmtId="0" fontId="2" fillId="0" borderId="23" xfId="0" applyFont="1" applyFill="1" applyBorder="1" applyAlignment="1" applyProtection="1">
      <alignment horizontal="center" vertical="center"/>
      <protection locked="0" hidden="1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4" fillId="0" borderId="111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0" fontId="4" fillId="0" borderId="82" xfId="0" applyFont="1" applyBorder="1" applyAlignment="1" applyProtection="1">
      <alignment horizontal="center" vertical="center" shrinkToFit="1"/>
      <protection hidden="1"/>
    </xf>
    <xf numFmtId="0" fontId="4" fillId="0" borderId="83" xfId="0" applyFont="1" applyBorder="1" applyAlignment="1" applyProtection="1">
      <alignment horizontal="center" vertical="center" shrinkToFi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4" fillId="0" borderId="85" xfId="0" applyFont="1" applyBorder="1" applyAlignment="1" applyProtection="1">
      <alignment horizontal="center" vertical="center" shrinkToFit="1"/>
      <protection hidden="1"/>
    </xf>
    <xf numFmtId="0" fontId="4" fillId="0" borderId="79" xfId="0" applyFont="1" applyBorder="1" applyAlignment="1" applyProtection="1">
      <alignment horizontal="center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0" fontId="4" fillId="0" borderId="78" xfId="0" applyFont="1" applyBorder="1" applyAlignment="1" applyProtection="1">
      <alignment horizontal="center" vertical="center" shrinkToFit="1"/>
      <protection hidden="1"/>
    </xf>
    <xf numFmtId="0" fontId="4" fillId="0" borderId="81" xfId="0" applyFont="1" applyBorder="1" applyAlignment="1" applyProtection="1">
      <alignment horizontal="center" vertical="center" shrinkToFit="1"/>
      <protection hidden="1"/>
    </xf>
    <xf numFmtId="180" fontId="4" fillId="0" borderId="9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7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12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86" xfId="0" applyFont="1" applyBorder="1" applyAlignment="1" applyProtection="1">
      <alignment horizontal="center" vertical="center" shrinkToFit="1"/>
      <protection hidden="1"/>
    </xf>
    <xf numFmtId="180" fontId="4" fillId="0" borderId="9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hidden="1"/>
    </xf>
    <xf numFmtId="177" fontId="4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distributed" vertical="center" wrapText="1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58" xfId="0" applyFont="1" applyFill="1" applyBorder="1" applyAlignment="1" applyProtection="1">
      <alignment horizontal="left" vertical="center" shrinkToFit="1"/>
      <protection locked="0" hidden="1"/>
    </xf>
    <xf numFmtId="0" fontId="4" fillId="0" borderId="35" xfId="0" applyFont="1" applyFill="1" applyBorder="1" applyAlignment="1" applyProtection="1">
      <alignment horizontal="left" vertical="center" shrinkToFit="1"/>
      <protection locked="0" hidden="1"/>
    </xf>
    <xf numFmtId="179" fontId="5" fillId="0" borderId="25" xfId="0" applyNumberFormat="1" applyFont="1" applyFill="1" applyBorder="1" applyAlignment="1" applyProtection="1">
      <alignment horizontal="center" vertical="center" shrinkToFit="1"/>
    </xf>
    <xf numFmtId="179" fontId="5" fillId="0" borderId="0" xfId="0" applyNumberFormat="1" applyFont="1" applyFill="1" applyBorder="1" applyAlignment="1" applyProtection="1">
      <alignment horizontal="center" vertical="center" shrinkToFit="1"/>
    </xf>
    <xf numFmtId="179" fontId="6" fillId="0" borderId="25" xfId="0" applyNumberFormat="1" applyFont="1" applyFill="1" applyBorder="1" applyAlignment="1" applyProtection="1">
      <alignment horizontal="center" vertical="center" shrinkToFit="1"/>
    </xf>
    <xf numFmtId="179" fontId="6" fillId="0" borderId="0" xfId="0" applyNumberFormat="1" applyFont="1" applyFill="1" applyBorder="1" applyAlignment="1" applyProtection="1">
      <alignment horizontal="center" vertical="center" shrinkToFit="1"/>
    </xf>
    <xf numFmtId="0" fontId="5" fillId="0" borderId="25" xfId="0" applyFont="1" applyFill="1" applyBorder="1" applyAlignment="1" applyProtection="1">
      <alignment horizontal="distributed" vertical="center" shrinkToFit="1"/>
      <protection hidden="1"/>
    </xf>
    <xf numFmtId="0" fontId="5" fillId="0" borderId="0" xfId="0" applyFont="1" applyFill="1" applyBorder="1" applyAlignment="1" applyProtection="1">
      <alignment horizontal="distributed" vertical="center" shrinkToFit="1"/>
      <protection hidden="1"/>
    </xf>
    <xf numFmtId="0" fontId="4" fillId="0" borderId="25" xfId="0" applyFont="1" applyFill="1" applyBorder="1" applyAlignment="1" applyProtection="1">
      <alignment horizontal="center" vertical="center" shrinkToFit="1"/>
      <protection locked="0" hidden="1"/>
    </xf>
    <xf numFmtId="0" fontId="4" fillId="0" borderId="35" xfId="0" applyFont="1" applyFill="1" applyBorder="1" applyAlignment="1" applyProtection="1">
      <alignment horizontal="center" vertical="center" shrinkToFit="1"/>
      <protection locked="0" hidden="1"/>
    </xf>
    <xf numFmtId="177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hidden="1"/>
    </xf>
    <xf numFmtId="0" fontId="9" fillId="0" borderId="53" xfId="0" applyFont="1" applyBorder="1" applyAlignment="1" applyProtection="1">
      <alignment horizontal="center" vertical="center" shrinkToFit="1"/>
      <protection hidden="1"/>
    </xf>
    <xf numFmtId="0" fontId="9" fillId="0" borderId="114" xfId="0" applyFont="1" applyBorder="1" applyAlignment="1" applyProtection="1">
      <alignment horizontal="center" vertical="center" shrinkToFit="1"/>
      <protection hidden="1"/>
    </xf>
    <xf numFmtId="0" fontId="9" fillId="0" borderId="115" xfId="0" applyFont="1" applyBorder="1" applyAlignment="1" applyProtection="1">
      <alignment horizontal="center" vertical="center" shrinkToFit="1"/>
      <protection hidden="1"/>
    </xf>
    <xf numFmtId="0" fontId="9" fillId="0" borderId="116" xfId="0" applyFont="1" applyBorder="1" applyAlignment="1" applyProtection="1">
      <alignment horizontal="center" vertical="center" shrinkToFit="1"/>
      <protection hidden="1"/>
    </xf>
    <xf numFmtId="0" fontId="9" fillId="0" borderId="113" xfId="0" applyFont="1" applyBorder="1" applyAlignment="1" applyProtection="1">
      <alignment horizontal="center" vertical="center" shrinkToFit="1"/>
      <protection hidden="1"/>
    </xf>
    <xf numFmtId="0" fontId="9" fillId="0" borderId="117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84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0" fontId="9" fillId="0" borderId="37" xfId="0" applyFont="1" applyBorder="1" applyAlignment="1" applyProtection="1">
      <alignment horizontal="center" vertical="center" shrinkToFit="1"/>
      <protection hidden="1"/>
    </xf>
    <xf numFmtId="0" fontId="9" fillId="0" borderId="80" xfId="0" applyFont="1" applyBorder="1" applyAlignment="1" applyProtection="1">
      <alignment horizontal="center" vertical="center" shrinkToFit="1"/>
      <protection hidden="1"/>
    </xf>
    <xf numFmtId="0" fontId="9" fillId="0" borderId="49" xfId="0" applyFont="1" applyFill="1" applyBorder="1" applyAlignment="1" applyProtection="1">
      <alignment horizontal="center" vertical="center" shrinkToFit="1"/>
      <protection locked="0"/>
    </xf>
    <xf numFmtId="0" fontId="9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51" xfId="0" applyFont="1" applyFill="1" applyBorder="1" applyAlignment="1" applyProtection="1">
      <alignment horizontal="center" vertical="center" shrinkToFit="1"/>
      <protection locked="0"/>
    </xf>
    <xf numFmtId="0" fontId="9" fillId="0" borderId="112" xfId="0" applyFont="1" applyBorder="1" applyAlignment="1" applyProtection="1">
      <alignment horizontal="center" vertical="center" shrinkToFit="1"/>
      <protection hidden="1"/>
    </xf>
    <xf numFmtId="180" fontId="9" fillId="0" borderId="93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05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03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95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0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 applyProtection="1">
      <alignment horizontal="center" vertical="center" shrinkToFit="1"/>
      <protection hidden="1"/>
    </xf>
    <xf numFmtId="0" fontId="9" fillId="0" borderId="86" xfId="0" applyFont="1" applyBorder="1" applyAlignment="1" applyProtection="1">
      <alignment horizontal="center" vertical="center" shrinkToFit="1"/>
      <protection hidden="1"/>
    </xf>
    <xf numFmtId="0" fontId="9" fillId="0" borderId="81" xfId="0" applyFont="1" applyBorder="1" applyAlignment="1" applyProtection="1">
      <alignment horizontal="center" vertical="center" shrinkToFit="1"/>
      <protection hidden="1"/>
    </xf>
    <xf numFmtId="0" fontId="9" fillId="0" borderId="85" xfId="0" applyFont="1" applyBorder="1" applyAlignment="1" applyProtection="1">
      <alignment horizontal="center" vertical="center" shrinkToFit="1"/>
      <protection hidden="1"/>
    </xf>
    <xf numFmtId="0" fontId="9" fillId="0" borderId="79" xfId="0" applyFont="1" applyBorder="1" applyAlignment="1" applyProtection="1">
      <alignment horizontal="center" vertical="center" shrinkToFit="1"/>
      <protection hidden="1"/>
    </xf>
    <xf numFmtId="0" fontId="9" fillId="0" borderId="78" xfId="0" applyFont="1" applyBorder="1" applyAlignment="1" applyProtection="1">
      <alignment horizontal="center" vertical="center" shrinkToFit="1"/>
      <protection hidden="1"/>
    </xf>
    <xf numFmtId="177" fontId="9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9" fillId="0" borderId="77" xfId="0" applyFont="1" applyBorder="1" applyAlignment="1" applyProtection="1">
      <alignment horizontal="center" vertical="center" shrinkToFit="1"/>
      <protection hidden="1"/>
    </xf>
    <xf numFmtId="0" fontId="9" fillId="0" borderId="58" xfId="0" applyFont="1" applyFill="1" applyBorder="1" applyAlignment="1" applyProtection="1">
      <alignment horizontal="left" vertical="center" shrinkToFit="1"/>
      <protection locked="0" hidden="1"/>
    </xf>
    <xf numFmtId="0" fontId="9" fillId="0" borderId="35" xfId="0" applyFont="1" applyFill="1" applyBorder="1" applyAlignment="1" applyProtection="1">
      <alignment horizontal="left" vertical="center" shrinkToFit="1"/>
      <protection locked="0" hidden="1"/>
    </xf>
    <xf numFmtId="177" fontId="9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hidden="1"/>
    </xf>
    <xf numFmtId="0" fontId="9" fillId="0" borderId="82" xfId="0" applyFont="1" applyBorder="1" applyAlignment="1" applyProtection="1">
      <alignment horizontal="center" vertical="center" shrinkToFit="1"/>
      <protection hidden="1"/>
    </xf>
    <xf numFmtId="0" fontId="9" fillId="0" borderId="83" xfId="0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9" fillId="0" borderId="25" xfId="0" applyFont="1" applyFill="1" applyBorder="1" applyAlignment="1" applyProtection="1">
      <alignment horizontal="center" vertical="center" shrinkToFit="1"/>
      <protection locked="0" hidden="1"/>
    </xf>
    <xf numFmtId="0" fontId="9" fillId="0" borderId="35" xfId="0" applyFont="1" applyFill="1" applyBorder="1" applyAlignment="1" applyProtection="1">
      <alignment horizontal="center" vertical="center" shrinkToFit="1"/>
      <protection locked="0" hidden="1"/>
    </xf>
    <xf numFmtId="0" fontId="9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Border="1" applyAlignment="1" applyProtection="1">
      <alignment horizontal="distributed" vertical="center" wrapText="1" shrinkToFit="1"/>
      <protection hidden="1"/>
    </xf>
    <xf numFmtId="179" fontId="12" fillId="0" borderId="25" xfId="0" applyNumberFormat="1" applyFont="1" applyFill="1" applyBorder="1" applyAlignment="1" applyProtection="1">
      <alignment horizontal="center" vertical="center" shrinkToFit="1"/>
    </xf>
    <xf numFmtId="179" fontId="12" fillId="0" borderId="0" xfId="0" applyNumberFormat="1" applyFont="1" applyFill="1" applyBorder="1" applyAlignment="1" applyProtection="1">
      <alignment horizontal="center" vertical="center" shrinkToFit="1"/>
    </xf>
    <xf numFmtId="179" fontId="13" fillId="0" borderId="25" xfId="0" applyNumberFormat="1" applyFont="1" applyFill="1" applyBorder="1" applyAlignment="1" applyProtection="1">
      <alignment horizontal="center" vertical="center" shrinkToFit="1"/>
    </xf>
    <xf numFmtId="179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distributed" vertical="center" shrinkToFit="1"/>
      <protection hidden="1"/>
    </xf>
    <xf numFmtId="0" fontId="12" fillId="0" borderId="0" xfId="0" applyFont="1" applyFill="1" applyBorder="1" applyAlignment="1" applyProtection="1">
      <alignment horizontal="distributed" vertical="center" shrinkToFit="1"/>
      <protection hidden="1"/>
    </xf>
    <xf numFmtId="179" fontId="12" fillId="0" borderId="73" xfId="0" applyNumberFormat="1" applyFont="1" applyFill="1" applyBorder="1" applyAlignment="1" applyProtection="1">
      <alignment horizontal="center" vertical="center" shrinkToFit="1"/>
    </xf>
    <xf numFmtId="179" fontId="12" fillId="0" borderId="74" xfId="0" applyNumberFormat="1" applyFont="1" applyFill="1" applyBorder="1" applyAlignment="1" applyProtection="1">
      <alignment horizontal="center" vertical="center" shrinkToFit="1"/>
    </xf>
    <xf numFmtId="179" fontId="12" fillId="0" borderId="75" xfId="0" applyNumberFormat="1" applyFont="1" applyFill="1" applyBorder="1" applyAlignment="1" applyProtection="1">
      <alignment horizontal="center" vertical="center" shrinkToFit="1"/>
    </xf>
    <xf numFmtId="0" fontId="9" fillId="0" borderId="108" xfId="0" applyFont="1" applyBorder="1" applyAlignment="1" applyProtection="1">
      <alignment horizontal="left" vertical="center" wrapText="1" shrinkToFit="1"/>
      <protection hidden="1"/>
    </xf>
    <xf numFmtId="0" fontId="9" fillId="0" borderId="4" xfId="0" applyFont="1" applyBorder="1" applyAlignment="1" applyProtection="1">
      <alignment horizontal="left" vertical="center" wrapText="1" shrinkToFit="1"/>
      <protection hidden="1"/>
    </xf>
    <xf numFmtId="0" fontId="9" fillId="0" borderId="4" xfId="0" applyFont="1" applyBorder="1" applyAlignment="1" applyProtection="1">
      <alignment horizontal="left" vertical="center" shrinkToFit="1"/>
      <protection hidden="1"/>
    </xf>
    <xf numFmtId="0" fontId="9" fillId="0" borderId="109" xfId="0" applyFont="1" applyBorder="1" applyAlignment="1" applyProtection="1">
      <alignment horizontal="left" vertical="center" shrinkToFit="1"/>
      <protection hidden="1"/>
    </xf>
    <xf numFmtId="179" fontId="12" fillId="0" borderId="76" xfId="0" applyNumberFormat="1" applyFont="1" applyFill="1" applyBorder="1" applyAlignment="1" applyProtection="1">
      <alignment horizontal="center" vertical="center" textRotation="255" shrinkToFit="1"/>
    </xf>
    <xf numFmtId="179" fontId="12" fillId="0" borderId="44" xfId="0" applyNumberFormat="1" applyFont="1" applyFill="1" applyBorder="1" applyAlignment="1" applyProtection="1">
      <alignment horizontal="center" vertical="center" textRotation="255" shrinkToFit="1"/>
    </xf>
    <xf numFmtId="179" fontId="12" fillId="0" borderId="45" xfId="0" applyNumberFormat="1" applyFont="1" applyFill="1" applyBorder="1" applyAlignment="1" applyProtection="1">
      <alignment horizontal="center" vertical="center" textRotation="255" shrinkToFit="1"/>
    </xf>
    <xf numFmtId="0" fontId="9" fillId="0" borderId="14" xfId="0" applyFont="1" applyBorder="1" applyAlignment="1" applyProtection="1">
      <alignment horizontal="center" vertical="center" shrinkToFit="1"/>
      <protection hidden="1"/>
    </xf>
    <xf numFmtId="178" fontId="9" fillId="3" borderId="15" xfId="0" applyNumberFormat="1" applyFont="1" applyFill="1" applyBorder="1" applyAlignment="1" applyProtection="1">
      <alignment horizontal="left" vertical="center" shrinkToFit="1"/>
      <protection hidden="1"/>
    </xf>
    <xf numFmtId="178" fontId="9" fillId="3" borderId="12" xfId="0" applyNumberFormat="1" applyFont="1" applyFill="1" applyBorder="1" applyAlignment="1" applyProtection="1">
      <alignment horizontal="left" vertical="center" shrinkToFit="1"/>
      <protection hidden="1"/>
    </xf>
    <xf numFmtId="178" fontId="9" fillId="4" borderId="14" xfId="0" applyNumberFormat="1" applyFont="1" applyFill="1" applyBorder="1" applyAlignment="1" applyProtection="1">
      <alignment horizontal="left" vertical="center" shrinkToFit="1"/>
    </xf>
    <xf numFmtId="178" fontId="9" fillId="4" borderId="13" xfId="0" applyNumberFormat="1" applyFont="1" applyFill="1" applyBorder="1" applyAlignment="1" applyProtection="1">
      <alignment horizontal="left" vertical="center" shrinkToFit="1"/>
    </xf>
    <xf numFmtId="178" fontId="9" fillId="4" borderId="19" xfId="0" applyNumberFormat="1" applyFont="1" applyFill="1" applyBorder="1" applyAlignment="1" applyProtection="1">
      <alignment horizontal="left" vertical="center" shrinkToFit="1"/>
    </xf>
    <xf numFmtId="178" fontId="9" fillId="3" borderId="18" xfId="0" applyNumberFormat="1" applyFont="1" applyFill="1" applyBorder="1" applyAlignment="1" applyProtection="1">
      <alignment horizontal="left" vertical="center" shrinkToFit="1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180" fontId="4" fillId="0" borderId="6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6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6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Fill="1" applyBorder="1" applyAlignment="1" applyProtection="1">
      <alignment horizontal="center" vertical="center" shrinkToFit="1"/>
    </xf>
    <xf numFmtId="177" fontId="4" fillId="3" borderId="22" xfId="0" applyNumberFormat="1" applyFont="1" applyFill="1" applyBorder="1" applyAlignment="1" applyProtection="1">
      <alignment horizontal="left" vertical="center" shrinkToFit="1"/>
      <protection hidden="1"/>
    </xf>
    <xf numFmtId="177" fontId="4" fillId="3" borderId="21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3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4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4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53" xfId="0" applyFont="1" applyBorder="1" applyAlignment="1" applyProtection="1">
      <alignment horizontal="center" vertical="center" shrinkToFit="1"/>
      <protection hidden="1"/>
    </xf>
    <xf numFmtId="0" fontId="4" fillId="0" borderId="114" xfId="0" applyFont="1" applyBorder="1" applyAlignment="1" applyProtection="1">
      <alignment horizontal="center" vertical="center" shrinkToFit="1"/>
      <protection hidden="1"/>
    </xf>
    <xf numFmtId="0" fontId="4" fillId="0" borderId="116" xfId="0" applyFont="1" applyBorder="1" applyAlignment="1" applyProtection="1">
      <alignment horizontal="center" vertical="center" shrinkToFit="1"/>
      <protection hidden="1"/>
    </xf>
    <xf numFmtId="0" fontId="4" fillId="0" borderId="113" xfId="0" applyFont="1" applyBorder="1" applyAlignment="1" applyProtection="1">
      <alignment horizontal="center" vertical="center" shrinkToFit="1"/>
      <protection hidden="1"/>
    </xf>
    <xf numFmtId="0" fontId="4" fillId="0" borderId="112" xfId="0" applyFont="1" applyBorder="1" applyAlignment="1" applyProtection="1">
      <alignment horizontal="center" vertical="center" shrinkToFit="1"/>
      <protection hidden="1"/>
    </xf>
    <xf numFmtId="0" fontId="4" fillId="0" borderId="115" xfId="0" applyFont="1" applyBorder="1" applyAlignment="1" applyProtection="1">
      <alignment horizontal="center" vertical="center" shrinkToFit="1"/>
      <protection hidden="1"/>
    </xf>
    <xf numFmtId="0" fontId="4" fillId="0" borderId="117" xfId="0" applyFont="1" applyBorder="1" applyAlignment="1" applyProtection="1">
      <alignment horizontal="center" vertical="center" shrinkToFit="1"/>
      <protection hidden="1"/>
    </xf>
    <xf numFmtId="0" fontId="11" fillId="0" borderId="23" xfId="0" applyFont="1" applyBorder="1" applyAlignment="1" applyProtection="1">
      <alignment horizontal="right" vertical="center"/>
      <protection hidden="1"/>
    </xf>
    <xf numFmtId="0" fontId="9" fillId="3" borderId="118" xfId="0" applyFont="1" applyFill="1" applyBorder="1" applyAlignment="1" applyProtection="1">
      <alignment horizontal="center" vertical="center" shrinkToFit="1"/>
      <protection hidden="1"/>
    </xf>
    <xf numFmtId="0" fontId="4" fillId="3" borderId="118" xfId="0" applyFont="1" applyFill="1" applyBorder="1" applyAlignment="1" applyProtection="1">
      <alignment horizontal="center" vertical="center" shrinkToFit="1"/>
      <protection hidden="1"/>
    </xf>
    <xf numFmtId="0" fontId="2" fillId="0" borderId="23" xfId="0" applyFont="1" applyBorder="1" applyAlignment="1" applyProtection="1">
      <alignment horizontal="right" vertical="center"/>
      <protection hidden="1"/>
    </xf>
  </cellXfs>
  <cellStyles count="1">
    <cellStyle name="標準" xfId="0" builtinId="0"/>
  </cellStyles>
  <dxfs count="148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214994</xdr:colOff>
      <xdr:row>0</xdr:row>
      <xdr:rowOff>281215</xdr:rowOff>
    </xdr:from>
    <xdr:to>
      <xdr:col>109</xdr:col>
      <xdr:colOff>15723</xdr:colOff>
      <xdr:row>9</xdr:row>
      <xdr:rowOff>81945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99965" y="466272"/>
          <a:ext cx="6332158" cy="194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・名前が「（様式９）職員配置計画」と一致しているか確認。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214994</xdr:colOff>
      <xdr:row>0</xdr:row>
      <xdr:rowOff>281215</xdr:rowOff>
    </xdr:from>
    <xdr:to>
      <xdr:col>111</xdr:col>
      <xdr:colOff>15723</xdr:colOff>
      <xdr:row>12</xdr:row>
      <xdr:rowOff>81945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540094" y="464095"/>
          <a:ext cx="6452989" cy="194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・名前が「（様式９）職員配置計画」と一致しているか確認。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</xdr:row>
      <xdr:rowOff>171451</xdr:rowOff>
    </xdr:from>
    <xdr:to>
      <xdr:col>3</xdr:col>
      <xdr:colOff>514350</xdr:colOff>
      <xdr:row>6</xdr:row>
      <xdr:rowOff>219075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28675" y="714376"/>
          <a:ext cx="1600200" cy="733424"/>
        </a:xfrm>
        <a:prstGeom prst="wedgeRoundRectCallout">
          <a:avLst>
            <a:gd name="adj1" fmla="val -69643"/>
            <a:gd name="adj2" fmla="val 3411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曜日等で複数パターンがある場合は適宜シートを追加してください。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323850</xdr:colOff>
      <xdr:row>14</xdr:row>
      <xdr:rowOff>47626</xdr:rowOff>
    </xdr:from>
    <xdr:to>
      <xdr:col>4</xdr:col>
      <xdr:colOff>19050</xdr:colOff>
      <xdr:row>23</xdr:row>
      <xdr:rowOff>28575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866775" y="3105151"/>
          <a:ext cx="1600200" cy="2038349"/>
        </a:xfrm>
        <a:prstGeom prst="wedgeRoundRectCallout">
          <a:avLst>
            <a:gd name="adj1" fmla="val 87500"/>
            <a:gd name="adj2" fmla="val -6889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歳児毎の想定児童数を入力すると、必要配置数が自動計算されます。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（なお、児童数が少なく、必要保育士配置数が</a:t>
          </a:r>
          <a:r>
            <a:rPr kumimoji="1" lang="en-US" altLang="ja-JP" sz="1100"/>
            <a:t>1</a:t>
          </a:r>
          <a:r>
            <a:rPr kumimoji="1" lang="ja-JP" altLang="en-US" sz="1100"/>
            <a:t>人となる時間帯についても、最低２人以上の配置が必要ですので、その場合は手入力にて適宜修正してください。）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104774</xdr:colOff>
      <xdr:row>17</xdr:row>
      <xdr:rowOff>0</xdr:rowOff>
    </xdr:from>
    <xdr:to>
      <xdr:col>33</xdr:col>
      <xdr:colOff>106680</xdr:colOff>
      <xdr:row>20</xdr:row>
      <xdr:rowOff>45720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916554" y="3741420"/>
          <a:ext cx="3240406" cy="731520"/>
        </a:xfrm>
        <a:prstGeom prst="wedgeRoundRectCallout">
          <a:avLst>
            <a:gd name="adj1" fmla="val -54244"/>
            <a:gd name="adj2" fmla="val -4572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算出された必要配置数以上の人員を配置してください。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なお、地域型保育給付における管理者を配置する場合、管理者はローテ表には記入しないでください。</a:t>
          </a:r>
          <a:endParaRPr kumimoji="1" lang="en-US" altLang="ja-JP" sz="1100"/>
        </a:p>
      </xdr:txBody>
    </xdr:sp>
    <xdr:clientData/>
  </xdr:twoCellAnchor>
  <xdr:twoCellAnchor>
    <xdr:from>
      <xdr:col>40</xdr:col>
      <xdr:colOff>28574</xdr:colOff>
      <xdr:row>12</xdr:row>
      <xdr:rowOff>28576</xdr:rowOff>
    </xdr:from>
    <xdr:to>
      <xdr:col>53</xdr:col>
      <xdr:colOff>28575</xdr:colOff>
      <xdr:row>14</xdr:row>
      <xdr:rowOff>200026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7724774" y="2628901"/>
          <a:ext cx="1857376" cy="628650"/>
        </a:xfrm>
        <a:prstGeom prst="wedgeRoundRectCallout">
          <a:avLst>
            <a:gd name="adj1" fmla="val 130110"/>
            <a:gd name="adj2" fmla="val -355497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配置職員の当該シフトにおける勤務時間を記入してください（休憩時間除く）。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19049</xdr:colOff>
      <xdr:row>9</xdr:row>
      <xdr:rowOff>200026</xdr:rowOff>
    </xdr:from>
    <xdr:to>
      <xdr:col>38</xdr:col>
      <xdr:colOff>99061</xdr:colOff>
      <xdr:row>12</xdr:row>
      <xdr:rowOff>137160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08069" y="2112646"/>
          <a:ext cx="3188972" cy="622934"/>
        </a:xfrm>
        <a:prstGeom prst="wedgeRoundRectCallout">
          <a:avLst>
            <a:gd name="adj1" fmla="val -53702"/>
            <a:gd name="adj2" fmla="val -24646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配置状況（勤務状況）に応じてセルに色を付けるなどして、配置状況が視覚的に明確になるようにしてください。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214994</xdr:colOff>
      <xdr:row>1</xdr:row>
      <xdr:rowOff>281215</xdr:rowOff>
    </xdr:from>
    <xdr:to>
      <xdr:col>111</xdr:col>
      <xdr:colOff>15723</xdr:colOff>
      <xdr:row>10</xdr:row>
      <xdr:rowOff>81945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540094" y="464095"/>
          <a:ext cx="6452989" cy="194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・名前が「（様式６）職員配置計画」と一致しているか確認。</a:t>
          </a:r>
        </a:p>
      </xdr:txBody>
    </xdr:sp>
    <xdr:clientData/>
  </xdr:twoCellAnchor>
  <xdr:twoCellAnchor>
    <xdr:from>
      <xdr:col>2</xdr:col>
      <xdr:colOff>233083</xdr:colOff>
      <xdr:row>6</xdr:row>
      <xdr:rowOff>26894</xdr:rowOff>
    </xdr:from>
    <xdr:to>
      <xdr:col>3</xdr:col>
      <xdr:colOff>420893</xdr:colOff>
      <xdr:row>9</xdr:row>
      <xdr:rowOff>61071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717177" y="1452282"/>
          <a:ext cx="1424940" cy="733424"/>
        </a:xfrm>
        <a:prstGeom prst="wedgeRoundRectCallout">
          <a:avLst>
            <a:gd name="adj1" fmla="val -69643"/>
            <a:gd name="adj2" fmla="val 3411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曜日等で複数パターンがある場合は適宜シートを追加してください。</a:t>
          </a:r>
          <a:endParaRPr kumimoji="1" lang="en-US" altLang="ja-JP" sz="1100"/>
        </a:p>
      </xdr:txBody>
    </xdr:sp>
    <xdr:clientData/>
  </xdr:twoCellAnchor>
  <xdr:twoCellAnchor>
    <xdr:from>
      <xdr:col>16</xdr:col>
      <xdr:colOff>21964</xdr:colOff>
      <xdr:row>10</xdr:row>
      <xdr:rowOff>44823</xdr:rowOff>
    </xdr:from>
    <xdr:to>
      <xdr:col>41</xdr:col>
      <xdr:colOff>73288</xdr:colOff>
      <xdr:row>12</xdr:row>
      <xdr:rowOff>197110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3870064" y="2368923"/>
          <a:ext cx="3289824" cy="609487"/>
        </a:xfrm>
        <a:prstGeom prst="wedgeRoundRectCallout">
          <a:avLst>
            <a:gd name="adj1" fmla="val -53702"/>
            <a:gd name="adj2" fmla="val -24646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配置状況（勤務状況）に応じてセルに色を付けるなどして、配置状況が視覚的に明確になるようにしてください。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82922</xdr:colOff>
      <xdr:row>16</xdr:row>
      <xdr:rowOff>100852</xdr:rowOff>
    </xdr:from>
    <xdr:to>
      <xdr:col>35</xdr:col>
      <xdr:colOff>60176</xdr:colOff>
      <xdr:row>19</xdr:row>
      <xdr:rowOff>133125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024242" y="3796552"/>
          <a:ext cx="3345294" cy="718073"/>
        </a:xfrm>
        <a:prstGeom prst="wedgeRoundRectCallout">
          <a:avLst>
            <a:gd name="adj1" fmla="val -54244"/>
            <a:gd name="adj2" fmla="val -4572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算出された必要配置数以上の人員を配置してください。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なお、地域型保育給付における管理者を配置する場合、管理者はローテ表には記入しないでください。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448236</xdr:colOff>
      <xdr:row>14</xdr:row>
      <xdr:rowOff>53789</xdr:rowOff>
    </xdr:from>
    <xdr:to>
      <xdr:col>4</xdr:col>
      <xdr:colOff>136712</xdr:colOff>
      <xdr:row>22</xdr:row>
      <xdr:rowOff>227479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932330" y="3343836"/>
          <a:ext cx="1409700" cy="2038349"/>
        </a:xfrm>
        <a:prstGeom prst="wedgeRoundRectCallout">
          <a:avLst>
            <a:gd name="adj1" fmla="val 87500"/>
            <a:gd name="adj2" fmla="val -6889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歳児毎の想定児童数を入力すると、必要配置数が自動計算されます。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（なお、児童数が少なく、必要保育士配置数が</a:t>
          </a:r>
          <a:r>
            <a:rPr kumimoji="1" lang="en-US" altLang="ja-JP" sz="1100"/>
            <a:t>1</a:t>
          </a:r>
          <a:r>
            <a:rPr kumimoji="1" lang="ja-JP" altLang="en-US" sz="1100"/>
            <a:t>人となる時間帯についても、最低２人以上の配置が必要ですので、その場合は手入力にて適宜修正してください。）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17928</xdr:colOff>
      <xdr:row>13</xdr:row>
      <xdr:rowOff>35859</xdr:rowOff>
    </xdr:from>
    <xdr:to>
      <xdr:col>55</xdr:col>
      <xdr:colOff>70373</xdr:colOff>
      <xdr:row>15</xdr:row>
      <xdr:rowOff>193862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7234068" y="3045759"/>
          <a:ext cx="1736465" cy="615203"/>
        </a:xfrm>
        <a:prstGeom prst="wedgeRoundRectCallout">
          <a:avLst>
            <a:gd name="adj1" fmla="val 113874"/>
            <a:gd name="adj2" fmla="val -41371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配置職員の当該シフトにおける勤務時間を記入してください（休憩時間除く）。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DB41"/>
  <sheetViews>
    <sheetView showGridLines="0" view="pageBreakPreview" zoomScale="85" zoomScaleNormal="90" zoomScaleSheetLayoutView="85" workbookViewId="0">
      <pane xSplit="5" ySplit="2" topLeftCell="F3" activePane="bottomRight" state="frozen"/>
      <selection activeCell="D25" sqref="D25"/>
      <selection pane="topRight" activeCell="D25" sqref="D25"/>
      <selection pane="bottomLeft" activeCell="D25" sqref="D25"/>
      <selection pane="bottomRight" activeCell="AR37" sqref="AR37"/>
    </sheetView>
  </sheetViews>
  <sheetFormatPr defaultColWidth="9" defaultRowHeight="12" outlineLevelRow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6" width="2.5" style="34" customWidth="1"/>
    <col min="7" max="61" width="2.5" style="10" customWidth="1"/>
    <col min="62" max="62" width="5.625" style="10" customWidth="1"/>
    <col min="63" max="63" width="13.125" style="10" customWidth="1"/>
    <col min="64" max="105" width="1" style="10" customWidth="1"/>
    <col min="106" max="106" width="14.875" style="10" customWidth="1"/>
    <col min="107" max="16384" width="9" style="10"/>
  </cols>
  <sheetData>
    <row r="1" spans="1:106" s="3" customFormat="1" ht="30" customHeight="1" thickBot="1" x14ac:dyDescent="0.2">
      <c r="A1" s="212" t="s">
        <v>7</v>
      </c>
      <c r="B1" s="212"/>
      <c r="C1" s="1" t="s">
        <v>19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53" t="s">
        <v>23</v>
      </c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ht="12.75" thickBot="1" x14ac:dyDescent="0.2">
      <c r="A2" s="4" t="s">
        <v>5</v>
      </c>
      <c r="B2" s="5" t="s">
        <v>3</v>
      </c>
      <c r="C2" s="6" t="s">
        <v>4</v>
      </c>
      <c r="D2" s="352" t="s">
        <v>0</v>
      </c>
      <c r="E2" s="7" t="s">
        <v>1</v>
      </c>
      <c r="F2" s="214">
        <v>0.29166666666666669</v>
      </c>
      <c r="G2" s="215"/>
      <c r="H2" s="215"/>
      <c r="I2" s="216"/>
      <c r="J2" s="217">
        <f>F2+"1:00"</f>
        <v>0.33333333333333337</v>
      </c>
      <c r="K2" s="211"/>
      <c r="L2" s="211"/>
      <c r="M2" s="211"/>
      <c r="N2" s="211">
        <f>J2+"1:00"</f>
        <v>0.37500000000000006</v>
      </c>
      <c r="O2" s="211"/>
      <c r="P2" s="211"/>
      <c r="Q2" s="211"/>
      <c r="R2" s="211">
        <f>N2+"1:00"</f>
        <v>0.41666666666666674</v>
      </c>
      <c r="S2" s="211"/>
      <c r="T2" s="211"/>
      <c r="U2" s="211"/>
      <c r="V2" s="211">
        <f>R2+"1:00"</f>
        <v>0.45833333333333343</v>
      </c>
      <c r="W2" s="211"/>
      <c r="X2" s="211"/>
      <c r="Y2" s="211"/>
      <c r="Z2" s="211">
        <f>V2+"1:00"</f>
        <v>0.50000000000000011</v>
      </c>
      <c r="AA2" s="211"/>
      <c r="AB2" s="211"/>
      <c r="AC2" s="211"/>
      <c r="AD2" s="211">
        <f>Z2+"1:00"</f>
        <v>0.54166666666666674</v>
      </c>
      <c r="AE2" s="211"/>
      <c r="AF2" s="211"/>
      <c r="AG2" s="211"/>
      <c r="AH2" s="211">
        <f>AD2+"1:00"</f>
        <v>0.58333333333333337</v>
      </c>
      <c r="AI2" s="211"/>
      <c r="AJ2" s="211"/>
      <c r="AK2" s="211"/>
      <c r="AL2" s="211">
        <f>AH2+"1:00"</f>
        <v>0.625</v>
      </c>
      <c r="AM2" s="211"/>
      <c r="AN2" s="211"/>
      <c r="AO2" s="211"/>
      <c r="AP2" s="211">
        <f>AL2+"1:00"</f>
        <v>0.66666666666666663</v>
      </c>
      <c r="AQ2" s="211"/>
      <c r="AR2" s="211"/>
      <c r="AS2" s="211"/>
      <c r="AT2" s="211">
        <f>AP2+"1:00"</f>
        <v>0.70833333333333326</v>
      </c>
      <c r="AU2" s="211"/>
      <c r="AV2" s="211"/>
      <c r="AW2" s="211"/>
      <c r="AX2" s="211">
        <f>AT2+"1:00"</f>
        <v>0.74999999999999989</v>
      </c>
      <c r="AY2" s="211"/>
      <c r="AZ2" s="211"/>
      <c r="BA2" s="211"/>
      <c r="BB2" s="211">
        <f>AX2+"1:00"</f>
        <v>0.79166666666666652</v>
      </c>
      <c r="BC2" s="211"/>
      <c r="BD2" s="211"/>
      <c r="BE2" s="211"/>
      <c r="BF2" s="211">
        <f>BB2+"1:00"</f>
        <v>0.83333333333333315</v>
      </c>
      <c r="BG2" s="211"/>
      <c r="BH2" s="211"/>
      <c r="BI2" s="243"/>
      <c r="BJ2" s="69" t="s">
        <v>11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</row>
    <row r="3" spans="1:106" ht="18" customHeight="1" x14ac:dyDescent="0.15">
      <c r="A3" s="208"/>
      <c r="B3" s="205" t="s">
        <v>6</v>
      </c>
      <c r="C3" s="84"/>
      <c r="D3" s="92"/>
      <c r="E3" s="45"/>
      <c r="F3" s="77"/>
      <c r="G3" s="13"/>
      <c r="H3" s="49"/>
      <c r="I3" s="50"/>
      <c r="J3" s="51"/>
      <c r="K3" s="49"/>
      <c r="L3" s="49"/>
      <c r="M3" s="50"/>
      <c r="N3" s="51"/>
      <c r="O3" s="49"/>
      <c r="P3" s="49"/>
      <c r="Q3" s="50"/>
      <c r="R3" s="51"/>
      <c r="S3" s="49"/>
      <c r="T3" s="49"/>
      <c r="U3" s="50"/>
      <c r="V3" s="51"/>
      <c r="W3" s="49"/>
      <c r="X3" s="49"/>
      <c r="Y3" s="50"/>
      <c r="Z3" s="51"/>
      <c r="AA3" s="49"/>
      <c r="AB3" s="49"/>
      <c r="AC3" s="50"/>
      <c r="AD3" s="51"/>
      <c r="AE3" s="49"/>
      <c r="AF3" s="49"/>
      <c r="AG3" s="50"/>
      <c r="AH3" s="51"/>
      <c r="AI3" s="49"/>
      <c r="AJ3" s="49"/>
      <c r="AK3" s="50"/>
      <c r="AL3" s="51"/>
      <c r="AM3" s="49"/>
      <c r="AN3" s="49"/>
      <c r="AO3" s="50"/>
      <c r="AP3" s="51"/>
      <c r="AQ3" s="49"/>
      <c r="AR3" s="49"/>
      <c r="AS3" s="50"/>
      <c r="AT3" s="51"/>
      <c r="AU3" s="49"/>
      <c r="AV3" s="49"/>
      <c r="AW3" s="50"/>
      <c r="AX3" s="51"/>
      <c r="AY3" s="49"/>
      <c r="AZ3" s="49"/>
      <c r="BA3" s="50"/>
      <c r="BB3" s="51"/>
      <c r="BC3" s="49"/>
      <c r="BD3" s="49"/>
      <c r="BE3" s="50"/>
      <c r="BF3" s="51"/>
      <c r="BG3" s="49"/>
      <c r="BH3" s="49"/>
      <c r="BI3" s="65"/>
      <c r="BJ3" s="70"/>
      <c r="BK3" s="202"/>
    </row>
    <row r="4" spans="1:106" ht="18" customHeight="1" x14ac:dyDescent="0.15">
      <c r="A4" s="209"/>
      <c r="B4" s="206"/>
      <c r="C4" s="85"/>
      <c r="D4" s="93"/>
      <c r="E4" s="91"/>
      <c r="F4" s="78"/>
      <c r="G4" s="17"/>
      <c r="H4" s="52"/>
      <c r="I4" s="66"/>
      <c r="J4" s="60"/>
      <c r="K4" s="52"/>
      <c r="L4" s="52"/>
      <c r="M4" s="66"/>
      <c r="N4" s="60"/>
      <c r="O4" s="52"/>
      <c r="P4" s="52"/>
      <c r="Q4" s="66"/>
      <c r="R4" s="60"/>
      <c r="S4" s="52"/>
      <c r="T4" s="52"/>
      <c r="U4" s="68"/>
      <c r="V4" s="60"/>
      <c r="W4" s="58"/>
      <c r="X4" s="52"/>
      <c r="Y4" s="59"/>
      <c r="Z4" s="89"/>
      <c r="AA4" s="52"/>
      <c r="AB4" s="52"/>
      <c r="AC4" s="59"/>
      <c r="AD4" s="89"/>
      <c r="AE4" s="52"/>
      <c r="AF4" s="52"/>
      <c r="AG4" s="59"/>
      <c r="AH4" s="89"/>
      <c r="AI4" s="52"/>
      <c r="AJ4" s="52"/>
      <c r="AK4" s="59"/>
      <c r="AL4" s="89"/>
      <c r="AM4" s="52"/>
      <c r="AN4" s="52"/>
      <c r="AO4" s="52"/>
      <c r="AP4" s="57"/>
      <c r="AQ4" s="55"/>
      <c r="AR4" s="55"/>
      <c r="AS4" s="56"/>
      <c r="AT4" s="57"/>
      <c r="AU4" s="55"/>
      <c r="AV4" s="55"/>
      <c r="AW4" s="56"/>
      <c r="AX4" s="57"/>
      <c r="AY4" s="55"/>
      <c r="AZ4" s="52"/>
      <c r="BA4" s="53"/>
      <c r="BB4" s="54"/>
      <c r="BC4" s="52"/>
      <c r="BD4" s="52"/>
      <c r="BE4" s="53"/>
      <c r="BF4" s="54"/>
      <c r="BG4" s="52"/>
      <c r="BH4" s="52"/>
      <c r="BI4" s="66"/>
      <c r="BJ4" s="110"/>
      <c r="BK4" s="203"/>
    </row>
    <row r="5" spans="1:106" ht="18" customHeight="1" x14ac:dyDescent="0.15">
      <c r="A5" s="209"/>
      <c r="B5" s="206"/>
      <c r="C5" s="85"/>
      <c r="D5" s="90"/>
      <c r="E5" s="91"/>
      <c r="F5" s="78"/>
      <c r="G5" s="17"/>
      <c r="H5" s="52"/>
      <c r="I5" s="53"/>
      <c r="J5" s="54"/>
      <c r="K5" s="52"/>
      <c r="L5" s="52"/>
      <c r="M5" s="53"/>
      <c r="N5" s="54"/>
      <c r="O5" s="52"/>
      <c r="P5" s="52"/>
      <c r="Q5" s="53"/>
      <c r="R5" s="54"/>
      <c r="S5" s="52"/>
      <c r="T5" s="52"/>
      <c r="U5" s="53"/>
      <c r="V5" s="54"/>
      <c r="W5" s="52"/>
      <c r="X5" s="52"/>
      <c r="Y5" s="53"/>
      <c r="Z5" s="54"/>
      <c r="AA5" s="52"/>
      <c r="AB5" s="52"/>
      <c r="AC5" s="53"/>
      <c r="AD5" s="54"/>
      <c r="AE5" s="52"/>
      <c r="AF5" s="52"/>
      <c r="AG5" s="53"/>
      <c r="AH5" s="54"/>
      <c r="AI5" s="52"/>
      <c r="AJ5" s="52"/>
      <c r="AK5" s="53"/>
      <c r="AL5" s="54"/>
      <c r="AM5" s="52"/>
      <c r="AN5" s="52"/>
      <c r="AO5" s="66"/>
      <c r="AP5" s="60"/>
      <c r="AQ5" s="58"/>
      <c r="AR5" s="58"/>
      <c r="AS5" s="59"/>
      <c r="AT5" s="60"/>
      <c r="AU5" s="58"/>
      <c r="AV5" s="58"/>
      <c r="AW5" s="59"/>
      <c r="AX5" s="60"/>
      <c r="AY5" s="58"/>
      <c r="AZ5" s="89"/>
      <c r="BA5" s="53"/>
      <c r="BB5" s="54"/>
      <c r="BC5" s="52"/>
      <c r="BD5" s="52"/>
      <c r="BE5" s="53"/>
      <c r="BF5" s="54"/>
      <c r="BG5" s="52"/>
      <c r="BH5" s="52"/>
      <c r="BI5" s="66"/>
      <c r="BJ5" s="64"/>
      <c r="BK5" s="203"/>
    </row>
    <row r="6" spans="1:106" ht="18" customHeight="1" x14ac:dyDescent="0.15">
      <c r="A6" s="209"/>
      <c r="B6" s="206"/>
      <c r="C6" s="85"/>
      <c r="D6" s="82"/>
      <c r="E6" s="46"/>
      <c r="F6" s="78"/>
      <c r="G6" s="17"/>
      <c r="H6" s="52"/>
      <c r="I6" s="53"/>
      <c r="J6" s="54"/>
      <c r="K6" s="52"/>
      <c r="L6" s="52"/>
      <c r="M6" s="53"/>
      <c r="N6" s="54"/>
      <c r="O6" s="52"/>
      <c r="P6" s="52"/>
      <c r="Q6" s="53"/>
      <c r="R6" s="54"/>
      <c r="S6" s="52"/>
      <c r="T6" s="52"/>
      <c r="U6" s="53"/>
      <c r="V6" s="54"/>
      <c r="W6" s="52"/>
      <c r="X6" s="52"/>
      <c r="Y6" s="53"/>
      <c r="Z6" s="54"/>
      <c r="AA6" s="52"/>
      <c r="AB6" s="52"/>
      <c r="AC6" s="53"/>
      <c r="AD6" s="54"/>
      <c r="AE6" s="52"/>
      <c r="AF6" s="52"/>
      <c r="AG6" s="53"/>
      <c r="AH6" s="54"/>
      <c r="AI6" s="52"/>
      <c r="AJ6" s="52"/>
      <c r="AK6" s="53"/>
      <c r="AL6" s="54"/>
      <c r="AM6" s="52"/>
      <c r="AN6" s="52"/>
      <c r="AO6" s="53"/>
      <c r="AP6" s="96"/>
      <c r="AQ6" s="97"/>
      <c r="AR6" s="97"/>
      <c r="AS6" s="98"/>
      <c r="AT6" s="96"/>
      <c r="AU6" s="97"/>
      <c r="AV6" s="97"/>
      <c r="AW6" s="98"/>
      <c r="AX6" s="96"/>
      <c r="AY6" s="97"/>
      <c r="AZ6" s="52"/>
      <c r="BA6" s="53"/>
      <c r="BB6" s="54"/>
      <c r="BC6" s="52"/>
      <c r="BD6" s="52"/>
      <c r="BE6" s="53"/>
      <c r="BF6" s="54"/>
      <c r="BG6" s="52"/>
      <c r="BH6" s="52"/>
      <c r="BI6" s="66"/>
      <c r="BJ6" s="64"/>
      <c r="BK6" s="203"/>
    </row>
    <row r="7" spans="1:106" ht="18" customHeight="1" x14ac:dyDescent="0.15">
      <c r="A7" s="209"/>
      <c r="B7" s="206"/>
      <c r="C7" s="86"/>
      <c r="D7" s="82"/>
      <c r="E7" s="46"/>
      <c r="F7" s="79"/>
      <c r="G7" s="21"/>
      <c r="H7" s="55"/>
      <c r="I7" s="56"/>
      <c r="J7" s="57"/>
      <c r="K7" s="55"/>
      <c r="L7" s="55"/>
      <c r="M7" s="56"/>
      <c r="N7" s="57"/>
      <c r="O7" s="55"/>
      <c r="P7" s="55"/>
      <c r="Q7" s="56"/>
      <c r="R7" s="57"/>
      <c r="S7" s="55"/>
      <c r="T7" s="55"/>
      <c r="U7" s="56"/>
      <c r="V7" s="57"/>
      <c r="W7" s="55"/>
      <c r="X7" s="55"/>
      <c r="Y7" s="56"/>
      <c r="Z7" s="57"/>
      <c r="AA7" s="55"/>
      <c r="AB7" s="55"/>
      <c r="AC7" s="56"/>
      <c r="AD7" s="57"/>
      <c r="AE7" s="55"/>
      <c r="AF7" s="55"/>
      <c r="AG7" s="56"/>
      <c r="AH7" s="57"/>
      <c r="AI7" s="55"/>
      <c r="AJ7" s="55"/>
      <c r="AK7" s="56"/>
      <c r="AL7" s="57"/>
      <c r="AM7" s="55"/>
      <c r="AN7" s="55"/>
      <c r="AO7" s="56"/>
      <c r="AP7" s="57"/>
      <c r="AQ7" s="55"/>
      <c r="AR7" s="55"/>
      <c r="AS7" s="56"/>
      <c r="AT7" s="57"/>
      <c r="AU7" s="55"/>
      <c r="AV7" s="55"/>
      <c r="AW7" s="56"/>
      <c r="AX7" s="57"/>
      <c r="AY7" s="55"/>
      <c r="AZ7" s="55"/>
      <c r="BA7" s="56"/>
      <c r="BB7" s="57"/>
      <c r="BC7" s="55"/>
      <c r="BD7" s="55"/>
      <c r="BE7" s="56"/>
      <c r="BF7" s="57"/>
      <c r="BG7" s="55"/>
      <c r="BH7" s="55"/>
      <c r="BI7" s="67"/>
      <c r="BJ7" s="71"/>
      <c r="BK7" s="203"/>
    </row>
    <row r="8" spans="1:106" ht="18" customHeight="1" x14ac:dyDescent="0.15">
      <c r="A8" s="209"/>
      <c r="B8" s="206"/>
      <c r="C8" s="85"/>
      <c r="D8" s="82"/>
      <c r="E8" s="46"/>
      <c r="F8" s="80"/>
      <c r="G8" s="24"/>
      <c r="H8" s="58"/>
      <c r="I8" s="59"/>
      <c r="J8" s="60"/>
      <c r="K8" s="58"/>
      <c r="L8" s="58"/>
      <c r="M8" s="59"/>
      <c r="N8" s="60"/>
      <c r="O8" s="58"/>
      <c r="P8" s="58"/>
      <c r="Q8" s="59"/>
      <c r="R8" s="60"/>
      <c r="S8" s="58"/>
      <c r="T8" s="58"/>
      <c r="U8" s="59"/>
      <c r="V8" s="60"/>
      <c r="W8" s="58"/>
      <c r="X8" s="58"/>
      <c r="Y8" s="59"/>
      <c r="Z8" s="60"/>
      <c r="AA8" s="58"/>
      <c r="AB8" s="58"/>
      <c r="AC8" s="59"/>
      <c r="AD8" s="60"/>
      <c r="AE8" s="58"/>
      <c r="AF8" s="58"/>
      <c r="AG8" s="59"/>
      <c r="AH8" s="60"/>
      <c r="AI8" s="58"/>
      <c r="AJ8" s="58"/>
      <c r="AK8" s="59"/>
      <c r="AL8" s="60"/>
      <c r="AM8" s="58"/>
      <c r="AN8" s="58"/>
      <c r="AO8" s="59"/>
      <c r="AP8" s="60"/>
      <c r="AQ8" s="58"/>
      <c r="AR8" s="58"/>
      <c r="AS8" s="59"/>
      <c r="AT8" s="60"/>
      <c r="AU8" s="58"/>
      <c r="AV8" s="58"/>
      <c r="AW8" s="59"/>
      <c r="AX8" s="60"/>
      <c r="AY8" s="58"/>
      <c r="AZ8" s="58"/>
      <c r="BA8" s="59"/>
      <c r="BB8" s="60"/>
      <c r="BC8" s="58"/>
      <c r="BD8" s="58"/>
      <c r="BE8" s="59"/>
      <c r="BF8" s="60"/>
      <c r="BG8" s="58"/>
      <c r="BH8" s="58"/>
      <c r="BI8" s="68"/>
      <c r="BJ8" s="64"/>
      <c r="BK8" s="203"/>
    </row>
    <row r="9" spans="1:106" ht="18" customHeight="1" thickBot="1" x14ac:dyDescent="0.2">
      <c r="A9" s="209"/>
      <c r="B9" s="206"/>
      <c r="C9" s="86"/>
      <c r="D9" s="83"/>
      <c r="E9" s="47"/>
      <c r="F9" s="79"/>
      <c r="G9" s="21"/>
      <c r="H9" s="21"/>
      <c r="I9" s="22"/>
      <c r="J9" s="20"/>
      <c r="K9" s="21"/>
      <c r="L9" s="21"/>
      <c r="M9" s="22"/>
      <c r="N9" s="20"/>
      <c r="O9" s="21"/>
      <c r="P9" s="21"/>
      <c r="Q9" s="22"/>
      <c r="R9" s="20"/>
      <c r="S9" s="21"/>
      <c r="T9" s="21"/>
      <c r="U9" s="22"/>
      <c r="V9" s="20"/>
      <c r="W9" s="21"/>
      <c r="X9" s="21"/>
      <c r="Y9" s="22"/>
      <c r="Z9" s="20"/>
      <c r="AA9" s="21"/>
      <c r="AB9" s="21"/>
      <c r="AC9" s="22"/>
      <c r="AD9" s="20"/>
      <c r="AE9" s="21"/>
      <c r="AF9" s="21"/>
      <c r="AG9" s="22"/>
      <c r="AH9" s="20"/>
      <c r="AI9" s="21"/>
      <c r="AJ9" s="21"/>
      <c r="AK9" s="22"/>
      <c r="AL9" s="20"/>
      <c r="AM9" s="21"/>
      <c r="AN9" s="21"/>
      <c r="AO9" s="22"/>
      <c r="AP9" s="20"/>
      <c r="AQ9" s="21"/>
      <c r="AR9" s="55"/>
      <c r="AS9" s="56"/>
      <c r="AT9" s="57"/>
      <c r="AU9" s="55"/>
      <c r="AV9" s="55"/>
      <c r="AW9" s="56"/>
      <c r="AX9" s="57"/>
      <c r="AY9" s="55"/>
      <c r="AZ9" s="55"/>
      <c r="BA9" s="56"/>
      <c r="BB9" s="57"/>
      <c r="BC9" s="55"/>
      <c r="BD9" s="55"/>
      <c r="BE9" s="56"/>
      <c r="BF9" s="57"/>
      <c r="BG9" s="55"/>
      <c r="BH9" s="55"/>
      <c r="BI9" s="67"/>
      <c r="BJ9" s="72"/>
      <c r="BK9" s="203"/>
    </row>
    <row r="10" spans="1:106" ht="18" customHeight="1" thickTop="1" x14ac:dyDescent="0.15">
      <c r="A10" s="209"/>
      <c r="B10" s="206"/>
      <c r="C10" s="87" t="s">
        <v>8</v>
      </c>
      <c r="D10" s="237"/>
      <c r="E10" s="238"/>
      <c r="F10" s="218"/>
      <c r="G10" s="219"/>
      <c r="H10" s="220"/>
      <c r="I10" s="221"/>
      <c r="J10" s="222"/>
      <c r="K10" s="219"/>
      <c r="L10" s="220"/>
      <c r="M10" s="221"/>
      <c r="N10" s="234"/>
      <c r="O10" s="234"/>
      <c r="P10" s="220"/>
      <c r="Q10" s="221"/>
      <c r="R10" s="234"/>
      <c r="S10" s="234"/>
      <c r="T10" s="220"/>
      <c r="U10" s="221"/>
      <c r="V10" s="234"/>
      <c r="W10" s="234"/>
      <c r="X10" s="220"/>
      <c r="Y10" s="221"/>
      <c r="Z10" s="234"/>
      <c r="AA10" s="234"/>
      <c r="AB10" s="220"/>
      <c r="AC10" s="221"/>
      <c r="AD10" s="234"/>
      <c r="AE10" s="234"/>
      <c r="AF10" s="220"/>
      <c r="AG10" s="221"/>
      <c r="AH10" s="234"/>
      <c r="AI10" s="234"/>
      <c r="AJ10" s="220"/>
      <c r="AK10" s="221"/>
      <c r="AL10" s="234"/>
      <c r="AM10" s="234"/>
      <c r="AN10" s="220"/>
      <c r="AO10" s="221"/>
      <c r="AP10" s="234"/>
      <c r="AQ10" s="234"/>
      <c r="AR10" s="220"/>
      <c r="AS10" s="221"/>
      <c r="AT10" s="234"/>
      <c r="AU10" s="234"/>
      <c r="AV10" s="220"/>
      <c r="AW10" s="221"/>
      <c r="AX10" s="222"/>
      <c r="AY10" s="219"/>
      <c r="AZ10" s="220"/>
      <c r="BA10" s="221"/>
      <c r="BB10" s="234"/>
      <c r="BC10" s="234"/>
      <c r="BD10" s="220"/>
      <c r="BE10" s="221"/>
      <c r="BF10" s="222"/>
      <c r="BG10" s="219"/>
      <c r="BH10" s="234"/>
      <c r="BI10" s="219"/>
      <c r="BJ10" s="224"/>
      <c r="BK10" s="203"/>
    </row>
    <row r="11" spans="1:106" ht="18" customHeight="1" thickBot="1" x14ac:dyDescent="0.2">
      <c r="A11" s="209"/>
      <c r="B11" s="206"/>
      <c r="C11" s="85" t="s">
        <v>9</v>
      </c>
      <c r="D11" s="239"/>
      <c r="E11" s="240"/>
      <c r="F11" s="247"/>
      <c r="G11" s="236"/>
      <c r="H11" s="232"/>
      <c r="I11" s="233"/>
      <c r="J11" s="235"/>
      <c r="K11" s="235"/>
      <c r="L11" s="232"/>
      <c r="M11" s="233"/>
      <c r="N11" s="235"/>
      <c r="O11" s="235"/>
      <c r="P11" s="232"/>
      <c r="Q11" s="233"/>
      <c r="R11" s="235"/>
      <c r="S11" s="235"/>
      <c r="T11" s="232"/>
      <c r="U11" s="233"/>
      <c r="V11" s="235"/>
      <c r="W11" s="235"/>
      <c r="X11" s="232"/>
      <c r="Y11" s="233"/>
      <c r="Z11" s="235"/>
      <c r="AA11" s="235"/>
      <c r="AB11" s="232"/>
      <c r="AC11" s="233"/>
      <c r="AD11" s="235"/>
      <c r="AE11" s="235"/>
      <c r="AF11" s="232"/>
      <c r="AG11" s="233"/>
      <c r="AH11" s="235"/>
      <c r="AI11" s="235"/>
      <c r="AJ11" s="232"/>
      <c r="AK11" s="233"/>
      <c r="AL11" s="235"/>
      <c r="AM11" s="235"/>
      <c r="AN11" s="232"/>
      <c r="AO11" s="233"/>
      <c r="AP11" s="235"/>
      <c r="AQ11" s="235"/>
      <c r="AR11" s="232"/>
      <c r="AS11" s="233"/>
      <c r="AT11" s="235"/>
      <c r="AU11" s="235"/>
      <c r="AV11" s="232"/>
      <c r="AW11" s="233"/>
      <c r="AX11" s="244"/>
      <c r="AY11" s="236"/>
      <c r="AZ11" s="232"/>
      <c r="BA11" s="233"/>
      <c r="BB11" s="235"/>
      <c r="BC11" s="235"/>
      <c r="BD11" s="232"/>
      <c r="BE11" s="233"/>
      <c r="BF11" s="244"/>
      <c r="BG11" s="236"/>
      <c r="BH11" s="235"/>
      <c r="BI11" s="233"/>
      <c r="BJ11" s="225"/>
      <c r="BK11" s="203"/>
    </row>
    <row r="12" spans="1:106" ht="18" customHeight="1" thickBot="1" x14ac:dyDescent="0.2">
      <c r="A12" s="210"/>
      <c r="B12" s="207"/>
      <c r="C12" s="88" t="s">
        <v>10</v>
      </c>
      <c r="D12" s="245"/>
      <c r="E12" s="246"/>
      <c r="F12" s="262">
        <f>ROUND(ROUNDDOWN(F10/3,1)+ROUNDDOWN(F11/6,1),0)+1</f>
        <v>1</v>
      </c>
      <c r="G12" s="229"/>
      <c r="H12" s="230">
        <f>ROUND(ROUNDDOWN(H10/3,1)+ROUNDDOWN(H11/6,1),0)+1</f>
        <v>1</v>
      </c>
      <c r="I12" s="231"/>
      <c r="J12" s="228">
        <f>ROUND(ROUNDDOWN(J10/3,1)+ROUNDDOWN(J11/6,1),0)+1</f>
        <v>1</v>
      </c>
      <c r="K12" s="229"/>
      <c r="L12" s="230">
        <f>ROUND(ROUNDDOWN(L10/3,1)+ROUNDDOWN(L11/6,1),0)+1</f>
        <v>1</v>
      </c>
      <c r="M12" s="231"/>
      <c r="N12" s="228">
        <f>ROUND(ROUNDDOWN(N10/3,1)+ROUNDDOWN(N11/6,1),0)+1</f>
        <v>1</v>
      </c>
      <c r="O12" s="229"/>
      <c r="P12" s="230">
        <f>ROUND(ROUNDDOWN(P10/3,1)+ROUNDDOWN(P11/6,1),0)+1</f>
        <v>1</v>
      </c>
      <c r="Q12" s="231"/>
      <c r="R12" s="228">
        <f>ROUND(ROUNDDOWN(R10/3,1)+ROUNDDOWN(R11/6,1),0)+1</f>
        <v>1</v>
      </c>
      <c r="S12" s="229"/>
      <c r="T12" s="230">
        <f>ROUND(ROUNDDOWN(T10/3,1)+ROUNDDOWN(T11/6,1),0)+1</f>
        <v>1</v>
      </c>
      <c r="U12" s="231"/>
      <c r="V12" s="228">
        <f>ROUND(ROUNDDOWN(V10/3,1)+ROUNDDOWN(V11/6,1),0)+1</f>
        <v>1</v>
      </c>
      <c r="W12" s="229"/>
      <c r="X12" s="230">
        <f>ROUND(ROUNDDOWN(X10/3,1)+ROUNDDOWN(X11/6,1),0)+1</f>
        <v>1</v>
      </c>
      <c r="Y12" s="231"/>
      <c r="Z12" s="228">
        <f>ROUND(ROUNDDOWN(Z10/3,1)+ROUNDDOWN(Z11/6,1),0)+1</f>
        <v>1</v>
      </c>
      <c r="AA12" s="229"/>
      <c r="AB12" s="230">
        <f>ROUND(ROUNDDOWN(AB10/3,1)+ROUNDDOWN(AB11/6,1),0)+1</f>
        <v>1</v>
      </c>
      <c r="AC12" s="231"/>
      <c r="AD12" s="228">
        <f>ROUND(ROUNDDOWN(AD10/3,1)+ROUNDDOWN(AD11/6,1),0)+1</f>
        <v>1</v>
      </c>
      <c r="AE12" s="229"/>
      <c r="AF12" s="230">
        <f>ROUND(ROUNDDOWN(AF10/3,1)+ROUNDDOWN(AF11/6,1),0)+1</f>
        <v>1</v>
      </c>
      <c r="AG12" s="231"/>
      <c r="AH12" s="228">
        <f>ROUND(ROUNDDOWN(AH10/3,1)+ROUNDDOWN(AH11/6,1),0)+1</f>
        <v>1</v>
      </c>
      <c r="AI12" s="229"/>
      <c r="AJ12" s="230">
        <f>ROUND(ROUNDDOWN(AJ10/3,1)+ROUNDDOWN(AJ11/6,1),0)+1</f>
        <v>1</v>
      </c>
      <c r="AK12" s="231"/>
      <c r="AL12" s="228">
        <f>ROUND(ROUNDDOWN(AL10/3,1)+ROUNDDOWN(AL11/6,1),0)+1</f>
        <v>1</v>
      </c>
      <c r="AM12" s="229"/>
      <c r="AN12" s="230">
        <f>ROUND(ROUNDDOWN(AN10/3,1)+ROUNDDOWN(AN11/6,1),0)+1</f>
        <v>1</v>
      </c>
      <c r="AO12" s="231"/>
      <c r="AP12" s="228">
        <f>ROUND(ROUNDDOWN(AP10/3,1)+ROUNDDOWN(AP11/6,1),0)+1</f>
        <v>1</v>
      </c>
      <c r="AQ12" s="229"/>
      <c r="AR12" s="230">
        <f>ROUND(ROUNDDOWN(AR10/3,1)+ROUNDDOWN(AR11/6,1),0)+1</f>
        <v>1</v>
      </c>
      <c r="AS12" s="231"/>
      <c r="AT12" s="228">
        <f>ROUND(ROUNDDOWN(AT10/3,1)+ROUNDDOWN(AT11/6,1),0)+1</f>
        <v>1</v>
      </c>
      <c r="AU12" s="229"/>
      <c r="AV12" s="230">
        <f>ROUND(ROUNDDOWN(AV10/3,1)+ROUNDDOWN(AV11/6,1),0)+1</f>
        <v>1</v>
      </c>
      <c r="AW12" s="231"/>
      <c r="AX12" s="228">
        <f>ROUND(ROUNDDOWN(AX10/3,1)+ROUNDDOWN(AX11/6,1),0)+1</f>
        <v>1</v>
      </c>
      <c r="AY12" s="229"/>
      <c r="AZ12" s="230">
        <f>ROUND(ROUNDDOWN(AZ10/3,1)+ROUNDDOWN(AZ11/6,1),0)+1</f>
        <v>1</v>
      </c>
      <c r="BA12" s="231"/>
      <c r="BB12" s="228">
        <f>ROUND(ROUNDDOWN(BB10/3,1)+ROUNDDOWN(BB11/6,1),0)+1</f>
        <v>1</v>
      </c>
      <c r="BC12" s="229"/>
      <c r="BD12" s="230">
        <f>ROUND(ROUNDDOWN(BD10/3,1)+ROUNDDOWN(BD11/6,1),0)+1</f>
        <v>1</v>
      </c>
      <c r="BE12" s="231"/>
      <c r="BF12" s="228">
        <f>ROUND(ROUNDDOWN(BF10/3,1)+ROUNDDOWN(BF11/6,1),0)+1</f>
        <v>1</v>
      </c>
      <c r="BG12" s="229"/>
      <c r="BH12" s="228">
        <f>ROUND(ROUNDDOWN(BH10/3,1)+ROUNDDOWN(BH11/6,1),0)+1</f>
        <v>1</v>
      </c>
      <c r="BI12" s="229"/>
      <c r="BJ12" s="226"/>
      <c r="BK12" s="204"/>
    </row>
    <row r="13" spans="1:106" ht="18" customHeight="1" x14ac:dyDescent="0.15">
      <c r="A13" s="208"/>
      <c r="B13" s="205" t="s">
        <v>14</v>
      </c>
      <c r="C13" s="84"/>
      <c r="D13" s="92"/>
      <c r="E13" s="45"/>
      <c r="F13" s="77"/>
      <c r="G13" s="13"/>
      <c r="H13" s="49"/>
      <c r="I13" s="50"/>
      <c r="J13" s="51"/>
      <c r="K13" s="49"/>
      <c r="L13" s="49"/>
      <c r="M13" s="50"/>
      <c r="N13" s="51"/>
      <c r="O13" s="49"/>
      <c r="P13" s="49"/>
      <c r="Q13" s="50"/>
      <c r="R13" s="51"/>
      <c r="S13" s="49"/>
      <c r="T13" s="49"/>
      <c r="U13" s="50"/>
      <c r="V13" s="51"/>
      <c r="W13" s="49"/>
      <c r="X13" s="49"/>
      <c r="Y13" s="50"/>
      <c r="Z13" s="51"/>
      <c r="AA13" s="49"/>
      <c r="AB13" s="49"/>
      <c r="AC13" s="50"/>
      <c r="AD13" s="51"/>
      <c r="AE13" s="49"/>
      <c r="AF13" s="49"/>
      <c r="AG13" s="50"/>
      <c r="AH13" s="51"/>
      <c r="AI13" s="49"/>
      <c r="AJ13" s="49"/>
      <c r="AK13" s="50"/>
      <c r="AL13" s="51"/>
      <c r="AM13" s="49"/>
      <c r="AN13" s="49"/>
      <c r="AO13" s="50"/>
      <c r="AP13" s="51"/>
      <c r="AQ13" s="49"/>
      <c r="AR13" s="49"/>
      <c r="AS13" s="50"/>
      <c r="AT13" s="51"/>
      <c r="AU13" s="49"/>
      <c r="AV13" s="49"/>
      <c r="AW13" s="50"/>
      <c r="AX13" s="51"/>
      <c r="AY13" s="49"/>
      <c r="AZ13" s="49"/>
      <c r="BA13" s="50"/>
      <c r="BB13" s="51"/>
      <c r="BC13" s="49"/>
      <c r="BD13" s="49"/>
      <c r="BE13" s="50"/>
      <c r="BF13" s="51"/>
      <c r="BG13" s="49"/>
      <c r="BH13" s="49"/>
      <c r="BI13" s="65"/>
      <c r="BJ13" s="70"/>
      <c r="BK13" s="202"/>
    </row>
    <row r="14" spans="1:106" ht="18" customHeight="1" x14ac:dyDescent="0.15">
      <c r="A14" s="209"/>
      <c r="B14" s="206"/>
      <c r="C14" s="85"/>
      <c r="D14" s="90"/>
      <c r="E14" s="91"/>
      <c r="F14" s="78"/>
      <c r="G14" s="17"/>
      <c r="H14" s="52"/>
      <c r="I14" s="53"/>
      <c r="J14" s="54"/>
      <c r="K14" s="52"/>
      <c r="L14" s="52"/>
      <c r="M14" s="53"/>
      <c r="N14" s="54"/>
      <c r="O14" s="52"/>
      <c r="P14" s="52"/>
      <c r="Q14" s="53"/>
      <c r="R14" s="54"/>
      <c r="S14" s="52"/>
      <c r="T14" s="52"/>
      <c r="U14" s="53"/>
      <c r="V14" s="54"/>
      <c r="W14" s="52"/>
      <c r="X14" s="52"/>
      <c r="Y14" s="53"/>
      <c r="Z14" s="54"/>
      <c r="AA14" s="52"/>
      <c r="AB14" s="52"/>
      <c r="AC14" s="53"/>
      <c r="AD14" s="54"/>
      <c r="AE14" s="52"/>
      <c r="AF14" s="52"/>
      <c r="AG14" s="53"/>
      <c r="AH14" s="54"/>
      <c r="AI14" s="52"/>
      <c r="AJ14" s="52"/>
      <c r="AK14" s="53"/>
      <c r="AL14" s="54"/>
      <c r="AM14" s="52"/>
      <c r="AN14" s="52"/>
      <c r="AO14" s="53"/>
      <c r="AP14" s="54"/>
      <c r="AQ14" s="52"/>
      <c r="AR14" s="52"/>
      <c r="AS14" s="53"/>
      <c r="AT14" s="54"/>
      <c r="AU14" s="52"/>
      <c r="AV14" s="52"/>
      <c r="AW14" s="53"/>
      <c r="AX14" s="54"/>
      <c r="AY14" s="52"/>
      <c r="AZ14" s="52"/>
      <c r="BA14" s="53"/>
      <c r="BB14" s="54"/>
      <c r="BC14" s="52"/>
      <c r="BD14" s="52"/>
      <c r="BE14" s="53"/>
      <c r="BF14" s="54"/>
      <c r="BG14" s="52"/>
      <c r="BH14" s="52"/>
      <c r="BI14" s="66"/>
      <c r="BJ14" s="110"/>
      <c r="BK14" s="203"/>
    </row>
    <row r="15" spans="1:106" ht="18" customHeight="1" x14ac:dyDescent="0.15">
      <c r="A15" s="209"/>
      <c r="B15" s="206"/>
      <c r="C15" s="85"/>
      <c r="D15" s="82"/>
      <c r="E15" s="46"/>
      <c r="F15" s="78"/>
      <c r="G15" s="17"/>
      <c r="H15" s="52"/>
      <c r="I15" s="53"/>
      <c r="J15" s="54"/>
      <c r="K15" s="52"/>
      <c r="L15" s="52"/>
      <c r="M15" s="53"/>
      <c r="N15" s="54"/>
      <c r="O15" s="52"/>
      <c r="P15" s="52"/>
      <c r="Q15" s="53"/>
      <c r="R15" s="54"/>
      <c r="S15" s="52"/>
      <c r="T15" s="52"/>
      <c r="U15" s="53"/>
      <c r="V15" s="54"/>
      <c r="W15" s="52"/>
      <c r="X15" s="52"/>
      <c r="Y15" s="53"/>
      <c r="Z15" s="54"/>
      <c r="AA15" s="52"/>
      <c r="AB15" s="52"/>
      <c r="AC15" s="53"/>
      <c r="AD15" s="54"/>
      <c r="AE15" s="52"/>
      <c r="AF15" s="52"/>
      <c r="AG15" s="53"/>
      <c r="AH15" s="54"/>
      <c r="AI15" s="52"/>
      <c r="AJ15" s="52"/>
      <c r="AK15" s="53"/>
      <c r="AL15" s="54"/>
      <c r="AM15" s="52"/>
      <c r="AN15" s="52"/>
      <c r="AO15" s="53"/>
      <c r="AP15" s="54"/>
      <c r="AQ15" s="52"/>
      <c r="AR15" s="52"/>
      <c r="AS15" s="53"/>
      <c r="AT15" s="54"/>
      <c r="AU15" s="52"/>
      <c r="AV15" s="52"/>
      <c r="AW15" s="53"/>
      <c r="AX15" s="54"/>
      <c r="AY15" s="52"/>
      <c r="AZ15" s="52"/>
      <c r="BA15" s="53"/>
      <c r="BB15" s="54"/>
      <c r="BC15" s="52"/>
      <c r="BD15" s="52"/>
      <c r="BE15" s="53"/>
      <c r="BF15" s="54"/>
      <c r="BG15" s="52"/>
      <c r="BH15" s="52"/>
      <c r="BI15" s="66"/>
      <c r="BJ15" s="110"/>
      <c r="BK15" s="203"/>
    </row>
    <row r="16" spans="1:106" ht="18" customHeight="1" x14ac:dyDescent="0.15">
      <c r="A16" s="209"/>
      <c r="B16" s="206"/>
      <c r="C16" s="85"/>
      <c r="D16" s="82"/>
      <c r="E16" s="46"/>
      <c r="F16" s="78"/>
      <c r="G16" s="17"/>
      <c r="H16" s="52"/>
      <c r="I16" s="53"/>
      <c r="J16" s="54"/>
      <c r="K16" s="52"/>
      <c r="L16" s="52"/>
      <c r="M16" s="53"/>
      <c r="N16" s="54"/>
      <c r="O16" s="52"/>
      <c r="P16" s="52"/>
      <c r="Q16" s="53"/>
      <c r="R16" s="54"/>
      <c r="S16" s="52"/>
      <c r="T16" s="52"/>
      <c r="U16" s="53"/>
      <c r="V16" s="54"/>
      <c r="W16" s="52"/>
      <c r="X16" s="52"/>
      <c r="Y16" s="53"/>
      <c r="Z16" s="54"/>
      <c r="AA16" s="52"/>
      <c r="AB16" s="52"/>
      <c r="AC16" s="53"/>
      <c r="AD16" s="54"/>
      <c r="AE16" s="52"/>
      <c r="AF16" s="52"/>
      <c r="AG16" s="53"/>
      <c r="AH16" s="54"/>
      <c r="AI16" s="52"/>
      <c r="AJ16" s="52"/>
      <c r="AK16" s="53"/>
      <c r="AL16" s="54"/>
      <c r="AM16" s="52"/>
      <c r="AN16" s="52"/>
      <c r="AO16" s="53"/>
      <c r="AP16" s="54"/>
      <c r="AQ16" s="52"/>
      <c r="AR16" s="52"/>
      <c r="AS16" s="53"/>
      <c r="AT16" s="54"/>
      <c r="AU16" s="52"/>
      <c r="AV16" s="52"/>
      <c r="AW16" s="53"/>
      <c r="AX16" s="54"/>
      <c r="AY16" s="52"/>
      <c r="AZ16" s="52"/>
      <c r="BA16" s="53"/>
      <c r="BB16" s="54"/>
      <c r="BC16" s="52"/>
      <c r="BD16" s="52"/>
      <c r="BE16" s="53"/>
      <c r="BF16" s="54"/>
      <c r="BG16" s="52"/>
      <c r="BH16" s="52"/>
      <c r="BI16" s="66"/>
      <c r="BJ16" s="110"/>
      <c r="BK16" s="203"/>
    </row>
    <row r="17" spans="1:63" ht="18" customHeight="1" x14ac:dyDescent="0.15">
      <c r="A17" s="209"/>
      <c r="B17" s="206"/>
      <c r="C17" s="86"/>
      <c r="D17" s="83"/>
      <c r="E17" s="47"/>
      <c r="F17" s="79"/>
      <c r="G17" s="21"/>
      <c r="H17" s="21"/>
      <c r="I17" s="22"/>
      <c r="J17" s="20"/>
      <c r="K17" s="21"/>
      <c r="L17" s="21"/>
      <c r="M17" s="22"/>
      <c r="N17" s="20"/>
      <c r="O17" s="21"/>
      <c r="P17" s="21"/>
      <c r="Q17" s="22"/>
      <c r="R17" s="20"/>
      <c r="S17" s="21"/>
      <c r="T17" s="21"/>
      <c r="U17" s="22"/>
      <c r="V17" s="20"/>
      <c r="W17" s="21"/>
      <c r="X17" s="21"/>
      <c r="Y17" s="22"/>
      <c r="Z17" s="20"/>
      <c r="AA17" s="21"/>
      <c r="AB17" s="21"/>
      <c r="AC17" s="22"/>
      <c r="AD17" s="20"/>
      <c r="AE17" s="21"/>
      <c r="AF17" s="21"/>
      <c r="AG17" s="22"/>
      <c r="AH17" s="20"/>
      <c r="AI17" s="21"/>
      <c r="AJ17" s="21"/>
      <c r="AK17" s="22"/>
      <c r="AL17" s="20"/>
      <c r="AM17" s="21"/>
      <c r="AN17" s="21"/>
      <c r="AO17" s="22"/>
      <c r="AP17" s="20"/>
      <c r="AQ17" s="21"/>
      <c r="AR17" s="55"/>
      <c r="AS17" s="56"/>
      <c r="AT17" s="57"/>
      <c r="AU17" s="55"/>
      <c r="AV17" s="55"/>
      <c r="AW17" s="56"/>
      <c r="AX17" s="57"/>
      <c r="AY17" s="55"/>
      <c r="AZ17" s="55"/>
      <c r="BA17" s="56"/>
      <c r="BB17" s="57"/>
      <c r="BC17" s="55"/>
      <c r="BD17" s="55"/>
      <c r="BE17" s="56"/>
      <c r="BF17" s="57"/>
      <c r="BG17" s="55"/>
      <c r="BH17" s="55"/>
      <c r="BI17" s="67"/>
      <c r="BJ17" s="71"/>
      <c r="BK17" s="203"/>
    </row>
    <row r="18" spans="1:63" ht="18" customHeight="1" x14ac:dyDescent="0.15">
      <c r="A18" s="209"/>
      <c r="B18" s="206"/>
      <c r="C18" s="85"/>
      <c r="D18" s="82"/>
      <c r="E18" s="46"/>
      <c r="F18" s="80"/>
      <c r="G18" s="24"/>
      <c r="H18" s="24"/>
      <c r="I18" s="25"/>
      <c r="J18" s="23"/>
      <c r="K18" s="24"/>
      <c r="L18" s="24"/>
      <c r="M18" s="25"/>
      <c r="N18" s="23"/>
      <c r="O18" s="24"/>
      <c r="P18" s="24"/>
      <c r="Q18" s="25"/>
      <c r="R18" s="23"/>
      <c r="S18" s="24"/>
      <c r="T18" s="24"/>
      <c r="U18" s="25"/>
      <c r="V18" s="23"/>
      <c r="W18" s="24"/>
      <c r="X18" s="24"/>
      <c r="Y18" s="25"/>
      <c r="Z18" s="23"/>
      <c r="AA18" s="24"/>
      <c r="AB18" s="24"/>
      <c r="AC18" s="25"/>
      <c r="AD18" s="23"/>
      <c r="AE18" s="24"/>
      <c r="AF18" s="24"/>
      <c r="AG18" s="25"/>
      <c r="AH18" s="23"/>
      <c r="AI18" s="24"/>
      <c r="AJ18" s="24"/>
      <c r="AK18" s="25"/>
      <c r="AL18" s="23"/>
      <c r="AM18" s="24"/>
      <c r="AN18" s="24"/>
      <c r="AO18" s="25"/>
      <c r="AP18" s="23"/>
      <c r="AQ18" s="24"/>
      <c r="AR18" s="58"/>
      <c r="AS18" s="59"/>
      <c r="AT18" s="60"/>
      <c r="AU18" s="58"/>
      <c r="AV18" s="58"/>
      <c r="AW18" s="59"/>
      <c r="AX18" s="60"/>
      <c r="AY18" s="58"/>
      <c r="AZ18" s="58"/>
      <c r="BA18" s="59"/>
      <c r="BB18" s="60"/>
      <c r="BC18" s="58"/>
      <c r="BD18" s="58"/>
      <c r="BE18" s="59"/>
      <c r="BF18" s="60"/>
      <c r="BG18" s="58"/>
      <c r="BH18" s="58"/>
      <c r="BI18" s="68"/>
      <c r="BJ18" s="64"/>
      <c r="BK18" s="203"/>
    </row>
    <row r="19" spans="1:63" ht="18" customHeight="1" thickBot="1" x14ac:dyDescent="0.2">
      <c r="A19" s="209"/>
      <c r="B19" s="206"/>
      <c r="C19" s="86"/>
      <c r="D19" s="83"/>
      <c r="E19" s="47"/>
      <c r="F19" s="79"/>
      <c r="G19" s="21"/>
      <c r="H19" s="21"/>
      <c r="I19" s="22"/>
      <c r="J19" s="20"/>
      <c r="K19" s="21"/>
      <c r="L19" s="21"/>
      <c r="M19" s="22"/>
      <c r="N19" s="20"/>
      <c r="O19" s="21"/>
      <c r="P19" s="21"/>
      <c r="Q19" s="22"/>
      <c r="R19" s="20"/>
      <c r="S19" s="21"/>
      <c r="T19" s="21"/>
      <c r="U19" s="22"/>
      <c r="V19" s="20"/>
      <c r="W19" s="21"/>
      <c r="X19" s="21"/>
      <c r="Y19" s="22"/>
      <c r="Z19" s="20"/>
      <c r="AA19" s="21"/>
      <c r="AB19" s="21"/>
      <c r="AC19" s="22"/>
      <c r="AD19" s="20"/>
      <c r="AE19" s="21"/>
      <c r="AF19" s="21"/>
      <c r="AG19" s="22"/>
      <c r="AH19" s="20"/>
      <c r="AI19" s="21"/>
      <c r="AJ19" s="21"/>
      <c r="AK19" s="22"/>
      <c r="AL19" s="20"/>
      <c r="AM19" s="21"/>
      <c r="AN19" s="21"/>
      <c r="AO19" s="22"/>
      <c r="AP19" s="20"/>
      <c r="AQ19" s="21"/>
      <c r="AR19" s="55"/>
      <c r="AS19" s="56"/>
      <c r="AT19" s="57"/>
      <c r="AU19" s="55"/>
      <c r="AV19" s="55"/>
      <c r="AW19" s="56"/>
      <c r="AX19" s="57"/>
      <c r="AY19" s="55"/>
      <c r="AZ19" s="55"/>
      <c r="BA19" s="56"/>
      <c r="BB19" s="57"/>
      <c r="BC19" s="55"/>
      <c r="BD19" s="55"/>
      <c r="BE19" s="56"/>
      <c r="BF19" s="57"/>
      <c r="BG19" s="55"/>
      <c r="BH19" s="55"/>
      <c r="BI19" s="67"/>
      <c r="BJ19" s="72"/>
      <c r="BK19" s="203"/>
    </row>
    <row r="20" spans="1:63" ht="18" customHeight="1" thickTop="1" x14ac:dyDescent="0.15">
      <c r="A20" s="209"/>
      <c r="B20" s="206"/>
      <c r="C20" s="87" t="s">
        <v>8</v>
      </c>
      <c r="D20" s="237"/>
      <c r="E20" s="238"/>
      <c r="F20" s="218"/>
      <c r="G20" s="219"/>
      <c r="H20" s="220"/>
      <c r="I20" s="221"/>
      <c r="J20" s="234"/>
      <c r="K20" s="234"/>
      <c r="L20" s="220"/>
      <c r="M20" s="221"/>
      <c r="N20" s="234"/>
      <c r="O20" s="234"/>
      <c r="P20" s="220"/>
      <c r="Q20" s="221"/>
      <c r="R20" s="234"/>
      <c r="S20" s="234"/>
      <c r="T20" s="220"/>
      <c r="U20" s="221"/>
      <c r="V20" s="234"/>
      <c r="W20" s="234"/>
      <c r="X20" s="220"/>
      <c r="Y20" s="221"/>
      <c r="Z20" s="234"/>
      <c r="AA20" s="234"/>
      <c r="AB20" s="220"/>
      <c r="AC20" s="221"/>
      <c r="AD20" s="234"/>
      <c r="AE20" s="234"/>
      <c r="AF20" s="220"/>
      <c r="AG20" s="221"/>
      <c r="AH20" s="234"/>
      <c r="AI20" s="234"/>
      <c r="AJ20" s="220"/>
      <c r="AK20" s="221"/>
      <c r="AL20" s="234"/>
      <c r="AM20" s="234"/>
      <c r="AN20" s="220"/>
      <c r="AO20" s="221"/>
      <c r="AP20" s="234"/>
      <c r="AQ20" s="234"/>
      <c r="AR20" s="220"/>
      <c r="AS20" s="221"/>
      <c r="AT20" s="234"/>
      <c r="AU20" s="234"/>
      <c r="AV20" s="220"/>
      <c r="AW20" s="221"/>
      <c r="AX20" s="234"/>
      <c r="AY20" s="219"/>
      <c r="AZ20" s="220"/>
      <c r="BA20" s="221"/>
      <c r="BB20" s="234"/>
      <c r="BC20" s="219"/>
      <c r="BD20" s="220"/>
      <c r="BE20" s="221"/>
      <c r="BF20" s="234"/>
      <c r="BG20" s="219"/>
      <c r="BH20" s="220"/>
      <c r="BI20" s="221"/>
      <c r="BJ20" s="224"/>
      <c r="BK20" s="203"/>
    </row>
    <row r="21" spans="1:63" ht="18" customHeight="1" thickBot="1" x14ac:dyDescent="0.2">
      <c r="A21" s="209"/>
      <c r="B21" s="206"/>
      <c r="C21" s="85" t="s">
        <v>9</v>
      </c>
      <c r="D21" s="239"/>
      <c r="E21" s="240"/>
      <c r="F21" s="247"/>
      <c r="G21" s="236"/>
      <c r="H21" s="232"/>
      <c r="I21" s="233"/>
      <c r="J21" s="235"/>
      <c r="K21" s="235"/>
      <c r="L21" s="232"/>
      <c r="M21" s="233"/>
      <c r="N21" s="235"/>
      <c r="O21" s="235"/>
      <c r="P21" s="232"/>
      <c r="Q21" s="233"/>
      <c r="R21" s="235"/>
      <c r="S21" s="235"/>
      <c r="T21" s="232"/>
      <c r="U21" s="233"/>
      <c r="V21" s="235"/>
      <c r="W21" s="235"/>
      <c r="X21" s="232"/>
      <c r="Y21" s="233"/>
      <c r="Z21" s="235"/>
      <c r="AA21" s="235"/>
      <c r="AB21" s="232"/>
      <c r="AC21" s="233"/>
      <c r="AD21" s="235"/>
      <c r="AE21" s="235"/>
      <c r="AF21" s="232"/>
      <c r="AG21" s="233"/>
      <c r="AH21" s="235"/>
      <c r="AI21" s="235"/>
      <c r="AJ21" s="232"/>
      <c r="AK21" s="233"/>
      <c r="AL21" s="235"/>
      <c r="AM21" s="235"/>
      <c r="AN21" s="232"/>
      <c r="AO21" s="233"/>
      <c r="AP21" s="235"/>
      <c r="AQ21" s="235"/>
      <c r="AR21" s="232"/>
      <c r="AS21" s="233"/>
      <c r="AT21" s="235"/>
      <c r="AU21" s="235"/>
      <c r="AV21" s="232"/>
      <c r="AW21" s="233"/>
      <c r="AX21" s="235"/>
      <c r="AY21" s="235"/>
      <c r="AZ21" s="232"/>
      <c r="BA21" s="233"/>
      <c r="BB21" s="235"/>
      <c r="BC21" s="236"/>
      <c r="BD21" s="232"/>
      <c r="BE21" s="233"/>
      <c r="BF21" s="235"/>
      <c r="BG21" s="236"/>
      <c r="BH21" s="232"/>
      <c r="BI21" s="233"/>
      <c r="BJ21" s="225"/>
      <c r="BK21" s="203"/>
    </row>
    <row r="22" spans="1:63" ht="18" customHeight="1" thickBot="1" x14ac:dyDescent="0.2">
      <c r="A22" s="210"/>
      <c r="B22" s="207"/>
      <c r="C22" s="88" t="s">
        <v>10</v>
      </c>
      <c r="D22" s="245"/>
      <c r="E22" s="246"/>
      <c r="F22" s="262">
        <f>ROUND(ROUNDDOWN(F20/3,1)+ROUNDDOWN(F21/6,1),0)+1</f>
        <v>1</v>
      </c>
      <c r="G22" s="229"/>
      <c r="H22" s="230">
        <f t="shared" ref="H22" si="0">ROUND(ROUNDDOWN(H20/3,1)+ROUNDDOWN(H21/6,1),0)+1</f>
        <v>1</v>
      </c>
      <c r="I22" s="231"/>
      <c r="J22" s="228">
        <f t="shared" ref="J22" si="1">ROUND(ROUNDDOWN(J20/3,1)+ROUNDDOWN(J21/6,1),0)+1</f>
        <v>1</v>
      </c>
      <c r="K22" s="229"/>
      <c r="L22" s="230">
        <f t="shared" ref="L22" si="2">ROUND(ROUNDDOWN(L20/3,1)+ROUNDDOWN(L21/6,1),0)+1</f>
        <v>1</v>
      </c>
      <c r="M22" s="231"/>
      <c r="N22" s="228">
        <f t="shared" ref="N22" si="3">ROUND(ROUNDDOWN(N20/3,1)+ROUNDDOWN(N21/6,1),0)+1</f>
        <v>1</v>
      </c>
      <c r="O22" s="229"/>
      <c r="P22" s="230">
        <f t="shared" ref="P22" si="4">ROUND(ROUNDDOWN(P20/3,1)+ROUNDDOWN(P21/6,1),0)+1</f>
        <v>1</v>
      </c>
      <c r="Q22" s="231"/>
      <c r="R22" s="228">
        <f t="shared" ref="R22" si="5">ROUND(ROUNDDOWN(R20/3,1)+ROUNDDOWN(R21/6,1),0)+1</f>
        <v>1</v>
      </c>
      <c r="S22" s="229"/>
      <c r="T22" s="230">
        <f t="shared" ref="T22" si="6">ROUND(ROUNDDOWN(T20/3,1)+ROUNDDOWN(T21/6,1),0)+1</f>
        <v>1</v>
      </c>
      <c r="U22" s="231"/>
      <c r="V22" s="228">
        <f t="shared" ref="V22" si="7">ROUND(ROUNDDOWN(V20/3,1)+ROUNDDOWN(V21/6,1),0)+1</f>
        <v>1</v>
      </c>
      <c r="W22" s="229"/>
      <c r="X22" s="230">
        <f t="shared" ref="X22" si="8">ROUND(ROUNDDOWN(X20/3,1)+ROUNDDOWN(X21/6,1),0)+1</f>
        <v>1</v>
      </c>
      <c r="Y22" s="231"/>
      <c r="Z22" s="228">
        <f t="shared" ref="Z22" si="9">ROUND(ROUNDDOWN(Z20/3,1)+ROUNDDOWN(Z21/6,1),0)+1</f>
        <v>1</v>
      </c>
      <c r="AA22" s="229"/>
      <c r="AB22" s="230">
        <f t="shared" ref="AB22" si="10">ROUND(ROUNDDOWN(AB20/3,1)+ROUNDDOWN(AB21/6,1),0)+1</f>
        <v>1</v>
      </c>
      <c r="AC22" s="231"/>
      <c r="AD22" s="228">
        <f t="shared" ref="AD22" si="11">ROUND(ROUNDDOWN(AD20/3,1)+ROUNDDOWN(AD21/6,1),0)+1</f>
        <v>1</v>
      </c>
      <c r="AE22" s="229"/>
      <c r="AF22" s="230">
        <f t="shared" ref="AF22" si="12">ROUND(ROUNDDOWN(AF20/3,1)+ROUNDDOWN(AF21/6,1),0)+1</f>
        <v>1</v>
      </c>
      <c r="AG22" s="231"/>
      <c r="AH22" s="228">
        <f t="shared" ref="AH22" si="13">ROUND(ROUNDDOWN(AH20/3,1)+ROUNDDOWN(AH21/6,1),0)+1</f>
        <v>1</v>
      </c>
      <c r="AI22" s="229"/>
      <c r="AJ22" s="230">
        <f t="shared" ref="AJ22" si="14">ROUND(ROUNDDOWN(AJ20/3,1)+ROUNDDOWN(AJ21/6,1),0)+1</f>
        <v>1</v>
      </c>
      <c r="AK22" s="231"/>
      <c r="AL22" s="228">
        <f t="shared" ref="AL22" si="15">ROUND(ROUNDDOWN(AL20/3,1)+ROUNDDOWN(AL21/6,1),0)+1</f>
        <v>1</v>
      </c>
      <c r="AM22" s="229"/>
      <c r="AN22" s="230">
        <f t="shared" ref="AN22" si="16">ROUND(ROUNDDOWN(AN20/3,1)+ROUNDDOWN(AN21/6,1),0)+1</f>
        <v>1</v>
      </c>
      <c r="AO22" s="231"/>
      <c r="AP22" s="228">
        <f t="shared" ref="AP22" si="17">ROUND(ROUNDDOWN(AP20/3,1)+ROUNDDOWN(AP21/6,1),0)+1</f>
        <v>1</v>
      </c>
      <c r="AQ22" s="229"/>
      <c r="AR22" s="230">
        <f t="shared" ref="AR22" si="18">ROUND(ROUNDDOWN(AR20/3,1)+ROUNDDOWN(AR21/6,1),0)+1</f>
        <v>1</v>
      </c>
      <c r="AS22" s="231"/>
      <c r="AT22" s="228">
        <f t="shared" ref="AT22" si="19">ROUND(ROUNDDOWN(AT20/3,1)+ROUNDDOWN(AT21/6,1),0)+1</f>
        <v>1</v>
      </c>
      <c r="AU22" s="229"/>
      <c r="AV22" s="230">
        <f t="shared" ref="AV22" si="20">ROUND(ROUNDDOWN(AV20/3,1)+ROUNDDOWN(AV21/6,1),0)+1</f>
        <v>1</v>
      </c>
      <c r="AW22" s="231"/>
      <c r="AX22" s="228">
        <f t="shared" ref="AX22" si="21">ROUND(ROUNDDOWN(AX20/3,1)+ROUNDDOWN(AX21/6,1),0)+1</f>
        <v>1</v>
      </c>
      <c r="AY22" s="229"/>
      <c r="AZ22" s="230">
        <f t="shared" ref="AZ22" si="22">ROUND(ROUNDDOWN(AZ20/3,1)+ROUNDDOWN(AZ21/6,1),0)+1</f>
        <v>1</v>
      </c>
      <c r="BA22" s="231"/>
      <c r="BB22" s="228">
        <f t="shared" ref="BB22" si="23">ROUND(ROUNDDOWN(BB20/3,1)+ROUNDDOWN(BB21/6,1),0)+1</f>
        <v>1</v>
      </c>
      <c r="BC22" s="229"/>
      <c r="BD22" s="230">
        <f t="shared" ref="BD22" si="24">ROUND(ROUNDDOWN(BD20/3,1)+ROUNDDOWN(BD21/6,1),0)+1</f>
        <v>1</v>
      </c>
      <c r="BE22" s="231"/>
      <c r="BF22" s="228">
        <f t="shared" ref="BF22" si="25">ROUND(ROUNDDOWN(BF20/3,1)+ROUNDDOWN(BF21/6,1),0)+1</f>
        <v>1</v>
      </c>
      <c r="BG22" s="229"/>
      <c r="BH22" s="228">
        <f t="shared" ref="BH22" si="26">ROUND(ROUNDDOWN(BH20/3,1)+ROUNDDOWN(BH21/6,1),0)+1</f>
        <v>1</v>
      </c>
      <c r="BI22" s="229"/>
      <c r="BJ22" s="226"/>
      <c r="BK22" s="204"/>
    </row>
    <row r="23" spans="1:63" ht="18" customHeight="1" x14ac:dyDescent="0.15">
      <c r="A23" s="208"/>
      <c r="B23" s="205" t="s">
        <v>15</v>
      </c>
      <c r="C23" s="84"/>
      <c r="D23" s="81"/>
      <c r="E23" s="45"/>
      <c r="F23" s="77"/>
      <c r="G23" s="13"/>
      <c r="H23" s="49"/>
      <c r="I23" s="50"/>
      <c r="J23" s="51"/>
      <c r="K23" s="49"/>
      <c r="L23" s="49"/>
      <c r="M23" s="50"/>
      <c r="N23" s="51"/>
      <c r="O23" s="49"/>
      <c r="P23" s="49"/>
      <c r="Q23" s="50"/>
      <c r="R23" s="51"/>
      <c r="S23" s="49"/>
      <c r="T23" s="49"/>
      <c r="U23" s="50"/>
      <c r="V23" s="51"/>
      <c r="W23" s="49"/>
      <c r="X23" s="49"/>
      <c r="Y23" s="50"/>
      <c r="Z23" s="51"/>
      <c r="AA23" s="49"/>
      <c r="AB23" s="49"/>
      <c r="AC23" s="50"/>
      <c r="AD23" s="51"/>
      <c r="AE23" s="49"/>
      <c r="AF23" s="49"/>
      <c r="AG23" s="50"/>
      <c r="AH23" s="51"/>
      <c r="AI23" s="49"/>
      <c r="AJ23" s="49"/>
      <c r="AK23" s="50"/>
      <c r="AL23" s="51"/>
      <c r="AM23" s="49"/>
      <c r="AN23" s="49"/>
      <c r="AO23" s="65"/>
      <c r="AP23" s="95"/>
      <c r="AQ23" s="94"/>
      <c r="AR23" s="94"/>
      <c r="AS23" s="102"/>
      <c r="AT23" s="95"/>
      <c r="AU23" s="94"/>
      <c r="AV23" s="94"/>
      <c r="AW23" s="102"/>
      <c r="AX23" s="95"/>
      <c r="AY23" s="94"/>
      <c r="AZ23" s="49"/>
      <c r="BA23" s="50"/>
      <c r="BB23" s="51"/>
      <c r="BC23" s="49"/>
      <c r="BD23" s="49"/>
      <c r="BE23" s="50"/>
      <c r="BF23" s="51"/>
      <c r="BG23" s="49"/>
      <c r="BH23" s="49"/>
      <c r="BI23" s="65"/>
      <c r="BJ23" s="70"/>
      <c r="BK23" s="202"/>
    </row>
    <row r="24" spans="1:63" ht="18" customHeight="1" x14ac:dyDescent="0.15">
      <c r="A24" s="209"/>
      <c r="B24" s="206"/>
      <c r="C24" s="85"/>
      <c r="D24" s="82"/>
      <c r="E24" s="46"/>
      <c r="F24" s="78"/>
      <c r="G24" s="17"/>
      <c r="H24" s="52"/>
      <c r="I24" s="53"/>
      <c r="J24" s="54"/>
      <c r="K24" s="52"/>
      <c r="L24" s="52"/>
      <c r="M24" s="53"/>
      <c r="N24" s="54"/>
      <c r="O24" s="52"/>
      <c r="P24" s="52"/>
      <c r="Q24" s="53"/>
      <c r="R24" s="54"/>
      <c r="S24" s="52"/>
      <c r="T24" s="52"/>
      <c r="U24" s="53"/>
      <c r="V24" s="54"/>
      <c r="W24" s="52"/>
      <c r="X24" s="52"/>
      <c r="Y24" s="53"/>
      <c r="Z24" s="54"/>
      <c r="AA24" s="52"/>
      <c r="AB24" s="52"/>
      <c r="AC24" s="53"/>
      <c r="AD24" s="54"/>
      <c r="AE24" s="52"/>
      <c r="AF24" s="52"/>
      <c r="AG24" s="53"/>
      <c r="AH24" s="54"/>
      <c r="AI24" s="52"/>
      <c r="AJ24" s="52"/>
      <c r="AK24" s="53"/>
      <c r="AL24" s="54"/>
      <c r="AM24" s="52"/>
      <c r="AN24" s="52"/>
      <c r="AO24" s="66"/>
      <c r="AP24" s="54"/>
      <c r="AQ24" s="52"/>
      <c r="AR24" s="52"/>
      <c r="AS24" s="66"/>
      <c r="AT24" s="54"/>
      <c r="AU24" s="52"/>
      <c r="AV24" s="52"/>
      <c r="AW24" s="66"/>
      <c r="AX24" s="54"/>
      <c r="AY24" s="52"/>
      <c r="AZ24" s="89"/>
      <c r="BA24" s="66"/>
      <c r="BB24" s="54"/>
      <c r="BC24" s="52"/>
      <c r="BD24" s="52"/>
      <c r="BE24" s="53"/>
      <c r="BF24" s="54"/>
      <c r="BG24" s="52"/>
      <c r="BH24" s="52"/>
      <c r="BI24" s="66"/>
      <c r="BJ24" s="64"/>
      <c r="BK24" s="203"/>
    </row>
    <row r="25" spans="1:63" ht="18" customHeight="1" x14ac:dyDescent="0.15">
      <c r="A25" s="209"/>
      <c r="B25" s="206"/>
      <c r="C25" s="85"/>
      <c r="D25" s="82"/>
      <c r="E25" s="46"/>
      <c r="F25" s="78"/>
      <c r="G25" s="17"/>
      <c r="H25" s="52"/>
      <c r="I25" s="53"/>
      <c r="J25" s="54"/>
      <c r="K25" s="52"/>
      <c r="L25" s="52"/>
      <c r="M25" s="53"/>
      <c r="N25" s="54"/>
      <c r="O25" s="52"/>
      <c r="P25" s="52"/>
      <c r="Q25" s="53"/>
      <c r="R25" s="54"/>
      <c r="S25" s="52"/>
      <c r="T25" s="52"/>
      <c r="U25" s="53"/>
      <c r="V25" s="54"/>
      <c r="W25" s="52"/>
      <c r="X25" s="52"/>
      <c r="Y25" s="53"/>
      <c r="Z25" s="54"/>
      <c r="AA25" s="52"/>
      <c r="AB25" s="52"/>
      <c r="AC25" s="53"/>
      <c r="AD25" s="54"/>
      <c r="AE25" s="52"/>
      <c r="AF25" s="52"/>
      <c r="AG25" s="53"/>
      <c r="AH25" s="54"/>
      <c r="AI25" s="52"/>
      <c r="AJ25" s="52"/>
      <c r="AK25" s="53"/>
      <c r="AL25" s="54"/>
      <c r="AM25" s="52"/>
      <c r="AN25" s="52"/>
      <c r="AO25" s="66"/>
      <c r="AP25" s="54"/>
      <c r="AQ25" s="52"/>
      <c r="AR25" s="52"/>
      <c r="AS25" s="66"/>
      <c r="AT25" s="54"/>
      <c r="AU25" s="52"/>
      <c r="AV25" s="52"/>
      <c r="AW25" s="66"/>
      <c r="AX25" s="54"/>
      <c r="AY25" s="52"/>
      <c r="AZ25" s="52"/>
      <c r="BA25" s="66"/>
      <c r="BB25" s="54"/>
      <c r="BC25" s="52"/>
      <c r="BD25" s="52"/>
      <c r="BE25" s="53"/>
      <c r="BF25" s="54"/>
      <c r="BG25" s="52"/>
      <c r="BH25" s="52"/>
      <c r="BI25" s="66"/>
      <c r="BJ25" s="64"/>
      <c r="BK25" s="203"/>
    </row>
    <row r="26" spans="1:63" ht="18" customHeight="1" x14ac:dyDescent="0.15">
      <c r="A26" s="209"/>
      <c r="B26" s="206"/>
      <c r="C26" s="85"/>
      <c r="D26" s="82"/>
      <c r="E26" s="46"/>
      <c r="F26" s="78"/>
      <c r="G26" s="17"/>
      <c r="H26" s="52"/>
      <c r="I26" s="53"/>
      <c r="J26" s="54"/>
      <c r="K26" s="52"/>
      <c r="L26" s="52"/>
      <c r="M26" s="53"/>
      <c r="N26" s="54"/>
      <c r="O26" s="52"/>
      <c r="P26" s="52"/>
      <c r="Q26" s="53"/>
      <c r="R26" s="54"/>
      <c r="S26" s="52"/>
      <c r="T26" s="52"/>
      <c r="U26" s="53"/>
      <c r="V26" s="54"/>
      <c r="W26" s="52"/>
      <c r="X26" s="52"/>
      <c r="Y26" s="53"/>
      <c r="Z26" s="54"/>
      <c r="AA26" s="52"/>
      <c r="AB26" s="52"/>
      <c r="AC26" s="53"/>
      <c r="AD26" s="54"/>
      <c r="AE26" s="52"/>
      <c r="AF26" s="52"/>
      <c r="AG26" s="53"/>
      <c r="AH26" s="54"/>
      <c r="AI26" s="52"/>
      <c r="AJ26" s="52"/>
      <c r="AK26" s="53"/>
      <c r="AL26" s="54"/>
      <c r="AM26" s="52"/>
      <c r="AN26" s="52"/>
      <c r="AO26" s="66"/>
      <c r="AP26" s="60"/>
      <c r="AQ26" s="58"/>
      <c r="AR26" s="58"/>
      <c r="AS26" s="68"/>
      <c r="AT26" s="60"/>
      <c r="AU26" s="58"/>
      <c r="AV26" s="58"/>
      <c r="AW26" s="68"/>
      <c r="AX26" s="60"/>
      <c r="AY26" s="58"/>
      <c r="AZ26" s="58"/>
      <c r="BA26" s="68"/>
      <c r="BB26" s="60"/>
      <c r="BC26" s="52"/>
      <c r="BD26" s="52"/>
      <c r="BE26" s="53"/>
      <c r="BF26" s="54"/>
      <c r="BG26" s="52"/>
      <c r="BH26" s="52"/>
      <c r="BI26" s="66"/>
      <c r="BJ26" s="64"/>
      <c r="BK26" s="203"/>
    </row>
    <row r="27" spans="1:63" ht="18" customHeight="1" x14ac:dyDescent="0.15">
      <c r="A27" s="209"/>
      <c r="B27" s="206"/>
      <c r="C27" s="86"/>
      <c r="D27" s="83"/>
      <c r="E27" s="47"/>
      <c r="F27" s="79"/>
      <c r="G27" s="21"/>
      <c r="H27" s="21"/>
      <c r="I27" s="22"/>
      <c r="J27" s="20"/>
      <c r="K27" s="21"/>
      <c r="L27" s="21"/>
      <c r="M27" s="22"/>
      <c r="N27" s="57"/>
      <c r="O27" s="55"/>
      <c r="P27" s="55"/>
      <c r="Q27" s="56"/>
      <c r="R27" s="57"/>
      <c r="S27" s="55"/>
      <c r="T27" s="55"/>
      <c r="U27" s="56"/>
      <c r="V27" s="57"/>
      <c r="W27" s="55"/>
      <c r="X27" s="55"/>
      <c r="Y27" s="56"/>
      <c r="Z27" s="57"/>
      <c r="AA27" s="55"/>
      <c r="AB27" s="55"/>
      <c r="AC27" s="56"/>
      <c r="AD27" s="57"/>
      <c r="AE27" s="55"/>
      <c r="AF27" s="55"/>
      <c r="AG27" s="56"/>
      <c r="AH27" s="57"/>
      <c r="AI27" s="55"/>
      <c r="AJ27" s="55"/>
      <c r="AK27" s="56"/>
      <c r="AL27" s="57"/>
      <c r="AM27" s="55"/>
      <c r="AN27" s="55"/>
      <c r="AO27" s="67"/>
      <c r="AP27" s="101"/>
      <c r="AQ27" s="100"/>
      <c r="AR27" s="100"/>
      <c r="AS27" s="103"/>
      <c r="AT27" s="101"/>
      <c r="AU27" s="100"/>
      <c r="AV27" s="100"/>
      <c r="AW27" s="103"/>
      <c r="AX27" s="99"/>
      <c r="AY27" s="100"/>
      <c r="AZ27" s="100"/>
      <c r="BA27" s="103"/>
      <c r="BB27" s="101"/>
      <c r="BC27" s="55"/>
      <c r="BD27" s="55"/>
      <c r="BE27" s="56"/>
      <c r="BF27" s="57"/>
      <c r="BG27" s="55"/>
      <c r="BH27" s="55"/>
      <c r="BI27" s="67"/>
      <c r="BJ27" s="71"/>
      <c r="BK27" s="203"/>
    </row>
    <row r="28" spans="1:63" ht="18" customHeight="1" x14ac:dyDescent="0.15">
      <c r="A28" s="209"/>
      <c r="B28" s="206"/>
      <c r="C28" s="85"/>
      <c r="D28" s="82"/>
      <c r="E28" s="46"/>
      <c r="F28" s="80"/>
      <c r="G28" s="24"/>
      <c r="H28" s="24"/>
      <c r="I28" s="25"/>
      <c r="J28" s="23"/>
      <c r="K28" s="24"/>
      <c r="L28" s="24"/>
      <c r="M28" s="25"/>
      <c r="N28" s="60"/>
      <c r="O28" s="58"/>
      <c r="P28" s="58"/>
      <c r="Q28" s="59"/>
      <c r="R28" s="60"/>
      <c r="S28" s="58"/>
      <c r="T28" s="58"/>
      <c r="U28" s="59"/>
      <c r="V28" s="60"/>
      <c r="W28" s="58"/>
      <c r="X28" s="58"/>
      <c r="Y28" s="59"/>
      <c r="Z28" s="60"/>
      <c r="AA28" s="58"/>
      <c r="AB28" s="58"/>
      <c r="AC28" s="59"/>
      <c r="AD28" s="60"/>
      <c r="AE28" s="58"/>
      <c r="AF28" s="58"/>
      <c r="AG28" s="59"/>
      <c r="AH28" s="60"/>
      <c r="AI28" s="58"/>
      <c r="AJ28" s="58"/>
      <c r="AK28" s="59"/>
      <c r="AL28" s="60"/>
      <c r="AM28" s="58"/>
      <c r="AN28" s="58"/>
      <c r="AO28" s="59"/>
      <c r="AP28" s="60"/>
      <c r="AQ28" s="58"/>
      <c r="AR28" s="58"/>
      <c r="AS28" s="59"/>
      <c r="AT28" s="60"/>
      <c r="AU28" s="58"/>
      <c r="AV28" s="58"/>
      <c r="AW28" s="68"/>
      <c r="AX28" s="60"/>
      <c r="AY28" s="58"/>
      <c r="AZ28" s="58"/>
      <c r="BA28" s="59"/>
      <c r="BB28" s="60"/>
      <c r="BC28" s="58"/>
      <c r="BD28" s="58"/>
      <c r="BE28" s="59"/>
      <c r="BF28" s="60"/>
      <c r="BG28" s="58"/>
      <c r="BH28" s="58"/>
      <c r="BI28" s="68"/>
      <c r="BJ28" s="64"/>
      <c r="BK28" s="203"/>
    </row>
    <row r="29" spans="1:63" ht="18" customHeight="1" thickBot="1" x14ac:dyDescent="0.2">
      <c r="A29" s="209"/>
      <c r="B29" s="206"/>
      <c r="C29" s="86"/>
      <c r="D29" s="83"/>
      <c r="E29" s="47"/>
      <c r="F29" s="79"/>
      <c r="G29" s="21"/>
      <c r="H29" s="21"/>
      <c r="I29" s="22"/>
      <c r="J29" s="20"/>
      <c r="K29" s="21"/>
      <c r="L29" s="21"/>
      <c r="M29" s="104"/>
      <c r="N29" s="20"/>
      <c r="O29" s="21"/>
      <c r="P29" s="21"/>
      <c r="Q29" s="104"/>
      <c r="R29" s="20"/>
      <c r="S29" s="21"/>
      <c r="T29" s="21"/>
      <c r="U29" s="104"/>
      <c r="V29" s="20"/>
      <c r="W29" s="21"/>
      <c r="X29" s="21"/>
      <c r="Y29" s="104"/>
      <c r="Z29" s="20"/>
      <c r="AA29" s="21"/>
      <c r="AB29" s="21"/>
      <c r="AC29" s="104"/>
      <c r="AD29" s="20"/>
      <c r="AE29" s="21"/>
      <c r="AF29" s="21"/>
      <c r="AG29" s="104"/>
      <c r="AH29" s="20"/>
      <c r="AI29" s="21"/>
      <c r="AJ29" s="21"/>
      <c r="AK29" s="104"/>
      <c r="AL29" s="20"/>
      <c r="AM29" s="21"/>
      <c r="AN29" s="21"/>
      <c r="AO29" s="104"/>
      <c r="AP29" s="20"/>
      <c r="AQ29" s="21"/>
      <c r="AR29" s="55"/>
      <c r="AS29" s="67"/>
      <c r="AT29" s="57"/>
      <c r="AU29" s="55"/>
      <c r="AV29" s="55"/>
      <c r="AW29" s="67"/>
      <c r="AX29" s="57"/>
      <c r="AY29" s="55"/>
      <c r="AZ29" s="55"/>
      <c r="BA29" s="56"/>
      <c r="BB29" s="57"/>
      <c r="BC29" s="55"/>
      <c r="BD29" s="55"/>
      <c r="BE29" s="56"/>
      <c r="BF29" s="57"/>
      <c r="BG29" s="55"/>
      <c r="BH29" s="55"/>
      <c r="BI29" s="67"/>
      <c r="BJ29" s="72"/>
      <c r="BK29" s="203"/>
    </row>
    <row r="30" spans="1:63" ht="18" customHeight="1" thickTop="1" x14ac:dyDescent="0.15">
      <c r="A30" s="209"/>
      <c r="B30" s="206"/>
      <c r="C30" s="87" t="s">
        <v>8</v>
      </c>
      <c r="D30" s="237"/>
      <c r="E30" s="238"/>
      <c r="F30" s="218"/>
      <c r="G30" s="219"/>
      <c r="H30" s="220"/>
      <c r="I30" s="234"/>
      <c r="J30" s="222"/>
      <c r="K30" s="219"/>
      <c r="L30" s="220"/>
      <c r="M30" s="234"/>
      <c r="N30" s="222"/>
      <c r="O30" s="219"/>
      <c r="P30" s="220"/>
      <c r="Q30" s="234"/>
      <c r="R30" s="222"/>
      <c r="S30" s="219"/>
      <c r="T30" s="220"/>
      <c r="U30" s="234"/>
      <c r="V30" s="222"/>
      <c r="W30" s="234"/>
      <c r="X30" s="220"/>
      <c r="Y30" s="234"/>
      <c r="Z30" s="222"/>
      <c r="AA30" s="219"/>
      <c r="AB30" s="220"/>
      <c r="AC30" s="234"/>
      <c r="AD30" s="222"/>
      <c r="AE30" s="234"/>
      <c r="AF30" s="220"/>
      <c r="AG30" s="234"/>
      <c r="AH30" s="222"/>
      <c r="AI30" s="219"/>
      <c r="AJ30" s="220"/>
      <c r="AK30" s="234"/>
      <c r="AL30" s="222"/>
      <c r="AM30" s="234"/>
      <c r="AN30" s="220"/>
      <c r="AO30" s="234"/>
      <c r="AP30" s="222"/>
      <c r="AQ30" s="219"/>
      <c r="AR30" s="220"/>
      <c r="AS30" s="234"/>
      <c r="AT30" s="222"/>
      <c r="AU30" s="234"/>
      <c r="AV30" s="220"/>
      <c r="AW30" s="234"/>
      <c r="AX30" s="222"/>
      <c r="AY30" s="234"/>
      <c r="AZ30" s="220"/>
      <c r="BA30" s="221"/>
      <c r="BB30" s="222"/>
      <c r="BC30" s="219"/>
      <c r="BD30" s="220"/>
      <c r="BE30" s="221"/>
      <c r="BF30" s="222"/>
      <c r="BG30" s="219"/>
      <c r="BH30" s="220"/>
      <c r="BI30" s="221"/>
      <c r="BJ30" s="224"/>
      <c r="BK30" s="203"/>
    </row>
    <row r="31" spans="1:63" ht="18" customHeight="1" thickBot="1" x14ac:dyDescent="0.2">
      <c r="A31" s="209"/>
      <c r="B31" s="206"/>
      <c r="C31" s="85" t="s">
        <v>9</v>
      </c>
      <c r="D31" s="239"/>
      <c r="E31" s="240"/>
      <c r="F31" s="247"/>
      <c r="G31" s="236"/>
      <c r="H31" s="232"/>
      <c r="I31" s="235"/>
      <c r="J31" s="244"/>
      <c r="K31" s="236"/>
      <c r="L31" s="232"/>
      <c r="M31" s="235"/>
      <c r="N31" s="244"/>
      <c r="O31" s="236"/>
      <c r="P31" s="232"/>
      <c r="Q31" s="235"/>
      <c r="R31" s="244"/>
      <c r="S31" s="236"/>
      <c r="T31" s="232"/>
      <c r="U31" s="235"/>
      <c r="V31" s="244"/>
      <c r="W31" s="235"/>
      <c r="X31" s="232"/>
      <c r="Y31" s="235"/>
      <c r="Z31" s="244"/>
      <c r="AA31" s="236"/>
      <c r="AB31" s="232"/>
      <c r="AC31" s="235"/>
      <c r="AD31" s="244"/>
      <c r="AE31" s="235"/>
      <c r="AF31" s="232"/>
      <c r="AG31" s="235"/>
      <c r="AH31" s="244"/>
      <c r="AI31" s="236"/>
      <c r="AJ31" s="232"/>
      <c r="AK31" s="235"/>
      <c r="AL31" s="244"/>
      <c r="AM31" s="235"/>
      <c r="AN31" s="232"/>
      <c r="AO31" s="235"/>
      <c r="AP31" s="244"/>
      <c r="AQ31" s="236"/>
      <c r="AR31" s="232"/>
      <c r="AS31" s="235"/>
      <c r="AT31" s="244"/>
      <c r="AU31" s="235"/>
      <c r="AV31" s="232"/>
      <c r="AW31" s="235"/>
      <c r="AX31" s="244"/>
      <c r="AY31" s="235"/>
      <c r="AZ31" s="232"/>
      <c r="BA31" s="233"/>
      <c r="BB31" s="244"/>
      <c r="BC31" s="236"/>
      <c r="BD31" s="232"/>
      <c r="BE31" s="233"/>
      <c r="BF31" s="244"/>
      <c r="BG31" s="236"/>
      <c r="BH31" s="232"/>
      <c r="BI31" s="233"/>
      <c r="BJ31" s="225"/>
      <c r="BK31" s="203"/>
    </row>
    <row r="32" spans="1:63" ht="18" customHeight="1" thickBot="1" x14ac:dyDescent="0.2">
      <c r="A32" s="210"/>
      <c r="B32" s="207"/>
      <c r="C32" s="88" t="s">
        <v>10</v>
      </c>
      <c r="D32" s="241"/>
      <c r="E32" s="242"/>
      <c r="F32" s="262">
        <f>ROUND(ROUNDDOWN(F30/3,1)+ROUNDDOWN(F31/6,1),0)+1</f>
        <v>1</v>
      </c>
      <c r="G32" s="229"/>
      <c r="H32" s="230">
        <f t="shared" ref="H32" si="27">ROUND(ROUNDDOWN(H30/3,1)+ROUNDDOWN(H31/6,1),0)+1</f>
        <v>1</v>
      </c>
      <c r="I32" s="231"/>
      <c r="J32" s="228">
        <f t="shared" ref="J32" si="28">ROUND(ROUNDDOWN(J30/3,1)+ROUNDDOWN(J31/6,1),0)+1</f>
        <v>1</v>
      </c>
      <c r="K32" s="229"/>
      <c r="L32" s="230">
        <f t="shared" ref="L32" si="29">ROUND(ROUNDDOWN(L30/3,1)+ROUNDDOWN(L31/6,1),0)+1</f>
        <v>1</v>
      </c>
      <c r="M32" s="231"/>
      <c r="N32" s="228">
        <f t="shared" ref="N32" si="30">ROUND(ROUNDDOWN(N30/3,1)+ROUNDDOWN(N31/6,1),0)+1</f>
        <v>1</v>
      </c>
      <c r="O32" s="229"/>
      <c r="P32" s="230">
        <f t="shared" ref="P32" si="31">ROUND(ROUNDDOWN(P30/3,1)+ROUNDDOWN(P31/6,1),0)+1</f>
        <v>1</v>
      </c>
      <c r="Q32" s="231"/>
      <c r="R32" s="228">
        <f t="shared" ref="R32" si="32">ROUND(ROUNDDOWN(R30/3,1)+ROUNDDOWN(R31/6,1),0)+1</f>
        <v>1</v>
      </c>
      <c r="S32" s="229"/>
      <c r="T32" s="230">
        <f t="shared" ref="T32" si="33">ROUND(ROUNDDOWN(T30/3,1)+ROUNDDOWN(T31/6,1),0)+1</f>
        <v>1</v>
      </c>
      <c r="U32" s="231"/>
      <c r="V32" s="228">
        <f t="shared" ref="V32" si="34">ROUND(ROUNDDOWN(V30/3,1)+ROUNDDOWN(V31/6,1),0)+1</f>
        <v>1</v>
      </c>
      <c r="W32" s="229"/>
      <c r="X32" s="230">
        <f t="shared" ref="X32" si="35">ROUND(ROUNDDOWN(X30/3,1)+ROUNDDOWN(X31/6,1),0)+1</f>
        <v>1</v>
      </c>
      <c r="Y32" s="231"/>
      <c r="Z32" s="228">
        <f t="shared" ref="Z32" si="36">ROUND(ROUNDDOWN(Z30/3,1)+ROUNDDOWN(Z31/6,1),0)+1</f>
        <v>1</v>
      </c>
      <c r="AA32" s="229"/>
      <c r="AB32" s="230">
        <f t="shared" ref="AB32" si="37">ROUND(ROUNDDOWN(AB30/3,1)+ROUNDDOWN(AB31/6,1),0)+1</f>
        <v>1</v>
      </c>
      <c r="AC32" s="231"/>
      <c r="AD32" s="228">
        <f t="shared" ref="AD32" si="38">ROUND(ROUNDDOWN(AD30/3,1)+ROUNDDOWN(AD31/6,1),0)+1</f>
        <v>1</v>
      </c>
      <c r="AE32" s="229"/>
      <c r="AF32" s="230">
        <f t="shared" ref="AF32" si="39">ROUND(ROUNDDOWN(AF30/3,1)+ROUNDDOWN(AF31/6,1),0)+1</f>
        <v>1</v>
      </c>
      <c r="AG32" s="231"/>
      <c r="AH32" s="228">
        <f t="shared" ref="AH32" si="40">ROUND(ROUNDDOWN(AH30/3,1)+ROUNDDOWN(AH31/6,1),0)+1</f>
        <v>1</v>
      </c>
      <c r="AI32" s="229"/>
      <c r="AJ32" s="230">
        <f t="shared" ref="AJ32" si="41">ROUND(ROUNDDOWN(AJ30/3,1)+ROUNDDOWN(AJ31/6,1),0)+1</f>
        <v>1</v>
      </c>
      <c r="AK32" s="231"/>
      <c r="AL32" s="228">
        <f t="shared" ref="AL32" si="42">ROUND(ROUNDDOWN(AL30/3,1)+ROUNDDOWN(AL31/6,1),0)+1</f>
        <v>1</v>
      </c>
      <c r="AM32" s="229"/>
      <c r="AN32" s="230">
        <f t="shared" ref="AN32" si="43">ROUND(ROUNDDOWN(AN30/3,1)+ROUNDDOWN(AN31/6,1),0)+1</f>
        <v>1</v>
      </c>
      <c r="AO32" s="231"/>
      <c r="AP32" s="228">
        <f t="shared" ref="AP32" si="44">ROUND(ROUNDDOWN(AP30/3,1)+ROUNDDOWN(AP31/6,1),0)+1</f>
        <v>1</v>
      </c>
      <c r="AQ32" s="229"/>
      <c r="AR32" s="230">
        <f t="shared" ref="AR32" si="45">ROUND(ROUNDDOWN(AR30/3,1)+ROUNDDOWN(AR31/6,1),0)+1</f>
        <v>1</v>
      </c>
      <c r="AS32" s="231"/>
      <c r="AT32" s="228">
        <f t="shared" ref="AT32" si="46">ROUND(ROUNDDOWN(AT30/3,1)+ROUNDDOWN(AT31/6,1),0)+1</f>
        <v>1</v>
      </c>
      <c r="AU32" s="229"/>
      <c r="AV32" s="230">
        <f t="shared" ref="AV32" si="47">ROUND(ROUNDDOWN(AV30/3,1)+ROUNDDOWN(AV31/6,1),0)+1</f>
        <v>1</v>
      </c>
      <c r="AW32" s="231"/>
      <c r="AX32" s="228">
        <f t="shared" ref="AX32" si="48">ROUND(ROUNDDOWN(AX30/3,1)+ROUNDDOWN(AX31/6,1),0)+1</f>
        <v>1</v>
      </c>
      <c r="AY32" s="229"/>
      <c r="AZ32" s="230">
        <f t="shared" ref="AZ32" si="49">ROUND(ROUNDDOWN(AZ30/3,1)+ROUNDDOWN(AZ31/6,1),0)+1</f>
        <v>1</v>
      </c>
      <c r="BA32" s="231"/>
      <c r="BB32" s="228">
        <f t="shared" ref="BB32" si="50">ROUND(ROUNDDOWN(BB30/3,1)+ROUNDDOWN(BB31/6,1),0)+1</f>
        <v>1</v>
      </c>
      <c r="BC32" s="229"/>
      <c r="BD32" s="230">
        <f t="shared" ref="BD32" si="51">ROUND(ROUNDDOWN(BD30/3,1)+ROUNDDOWN(BD31/6,1),0)+1</f>
        <v>1</v>
      </c>
      <c r="BE32" s="231"/>
      <c r="BF32" s="228">
        <f t="shared" ref="BF32" si="52">ROUND(ROUNDDOWN(BF30/3,1)+ROUNDDOWN(BF31/6,1),0)+1</f>
        <v>1</v>
      </c>
      <c r="BG32" s="229"/>
      <c r="BH32" s="228">
        <f t="shared" ref="BH32" si="53">ROUND(ROUNDDOWN(BH30/3,1)+ROUNDDOWN(BH31/6,1),0)+1</f>
        <v>1</v>
      </c>
      <c r="BI32" s="229"/>
      <c r="BJ32" s="227"/>
      <c r="BK32" s="204"/>
    </row>
    <row r="33" spans="1:105" ht="18" customHeight="1" thickTop="1" x14ac:dyDescent="0.15">
      <c r="A33" s="253"/>
      <c r="B33" s="255"/>
      <c r="C33" s="26"/>
      <c r="D33" s="27"/>
      <c r="E33" s="27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57" t="s">
        <v>26</v>
      </c>
      <c r="AS33" s="257"/>
      <c r="AT33" s="257"/>
      <c r="AU33" s="257"/>
      <c r="AV33" s="257"/>
      <c r="AW33" s="257"/>
      <c r="AX33" s="257"/>
      <c r="AY33" s="257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9"/>
      <c r="BL33" s="9"/>
      <c r="BM33" s="9"/>
      <c r="BN33" s="9"/>
      <c r="BO33" s="9"/>
      <c r="BP33" s="9"/>
      <c r="BQ33" s="9"/>
    </row>
    <row r="34" spans="1:105" ht="18" customHeight="1" x14ac:dyDescent="0.15">
      <c r="A34" s="254"/>
      <c r="B34" s="256"/>
      <c r="C34" s="30"/>
      <c r="D34" s="31"/>
      <c r="E34" s="3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258"/>
      <c r="AS34" s="258"/>
      <c r="AT34" s="258"/>
      <c r="AU34" s="258"/>
      <c r="AV34" s="258"/>
      <c r="AW34" s="258"/>
      <c r="AX34" s="258"/>
      <c r="AY34" s="258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9"/>
      <c r="BL34" s="9"/>
      <c r="BM34" s="9"/>
      <c r="BN34" s="9"/>
      <c r="BO34" s="9"/>
      <c r="BP34" s="9"/>
      <c r="BQ34" s="9"/>
    </row>
    <row r="35" spans="1:105" ht="18" customHeight="1" x14ac:dyDescent="0.15">
      <c r="A35" s="254"/>
      <c r="B35" s="256"/>
      <c r="C35" s="30"/>
      <c r="D35" s="31"/>
      <c r="E35" s="3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250"/>
      <c r="T35" s="250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249" t="s">
        <v>25</v>
      </c>
      <c r="AS35" s="249"/>
      <c r="AT35" s="249"/>
      <c r="AU35" s="249"/>
      <c r="AV35" s="249"/>
      <c r="AW35" s="249"/>
      <c r="AX35" s="249"/>
      <c r="AY35" s="249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9"/>
      <c r="BL35" s="9"/>
      <c r="BM35" s="9"/>
      <c r="BN35" s="9"/>
      <c r="BO35" s="9"/>
      <c r="BP35" s="9"/>
      <c r="BQ35" s="9"/>
    </row>
    <row r="36" spans="1:105" ht="18" customHeight="1" x14ac:dyDescent="0.15">
      <c r="A36" s="254"/>
      <c r="B36" s="256"/>
      <c r="C36" s="30"/>
      <c r="D36" s="31"/>
      <c r="E36" s="3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249"/>
      <c r="AS36" s="249"/>
      <c r="AT36" s="249"/>
      <c r="AU36" s="249"/>
      <c r="AV36" s="249"/>
      <c r="AW36" s="249"/>
      <c r="AX36" s="249"/>
      <c r="AY36" s="249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9"/>
      <c r="BL36" s="9"/>
      <c r="BM36" s="9"/>
      <c r="BN36" s="9"/>
      <c r="BO36" s="9"/>
      <c r="BP36" s="9"/>
      <c r="BQ36" s="9"/>
    </row>
    <row r="37" spans="1:105" ht="18" customHeight="1" x14ac:dyDescent="0.15">
      <c r="A37" s="254"/>
      <c r="B37" s="256"/>
      <c r="C37" s="30"/>
      <c r="D37" s="31"/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33"/>
      <c r="BK37" s="9"/>
      <c r="BL37" s="9"/>
      <c r="BM37" s="9"/>
      <c r="BN37" s="9"/>
      <c r="BO37" s="9"/>
      <c r="BP37" s="9"/>
      <c r="BQ37" s="9"/>
    </row>
    <row r="38" spans="1:105" x14ac:dyDescent="0.15">
      <c r="B38" s="9"/>
      <c r="F38" s="261"/>
      <c r="G38" s="261"/>
      <c r="H38" s="261"/>
      <c r="I38" s="261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</row>
    <row r="39" spans="1:105" s="36" customFormat="1" hidden="1" outlineLevel="1" x14ac:dyDescent="0.15">
      <c r="B39" s="37"/>
      <c r="C39" s="38" t="s">
        <v>2</v>
      </c>
      <c r="D39" s="39"/>
      <c r="E39" s="40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41" t="e">
        <f>#REF!</f>
        <v>#REF!</v>
      </c>
      <c r="BK39" s="41" t="e">
        <f>BJ39+"0:15"</f>
        <v>#REF!</v>
      </c>
      <c r="BL39" s="41" t="e">
        <f t="shared" ref="BL39:BU39" si="54">BK39+"0:15"</f>
        <v>#REF!</v>
      </c>
      <c r="BM39" s="41" t="e">
        <f t="shared" si="54"/>
        <v>#REF!</v>
      </c>
      <c r="BN39" s="41" t="e">
        <f>#REF!</f>
        <v>#REF!</v>
      </c>
      <c r="BO39" s="41" t="e">
        <f>BN39+"0:15"</f>
        <v>#REF!</v>
      </c>
      <c r="BP39" s="41" t="e">
        <f t="shared" si="54"/>
        <v>#REF!</v>
      </c>
      <c r="BQ39" s="41" t="e">
        <f t="shared" si="54"/>
        <v>#REF!</v>
      </c>
      <c r="BR39" s="41" t="e">
        <f>#REF!</f>
        <v>#REF!</v>
      </c>
      <c r="BS39" s="41" t="e">
        <f>BR39+"0:15"</f>
        <v>#REF!</v>
      </c>
      <c r="BT39" s="41" t="e">
        <f t="shared" si="54"/>
        <v>#REF!</v>
      </c>
      <c r="BU39" s="41" t="e">
        <f t="shared" si="54"/>
        <v>#REF!</v>
      </c>
      <c r="BV39" s="41" t="e">
        <f>#REF!</f>
        <v>#REF!</v>
      </c>
      <c r="BW39" s="41" t="e">
        <f t="shared" ref="BW39:DA39" si="55">BV39+"0:15"</f>
        <v>#REF!</v>
      </c>
      <c r="BX39" s="41" t="e">
        <f t="shared" si="55"/>
        <v>#REF!</v>
      </c>
      <c r="BY39" s="41" t="e">
        <f t="shared" si="55"/>
        <v>#REF!</v>
      </c>
      <c r="BZ39" s="41" t="e">
        <f>#REF!</f>
        <v>#REF!</v>
      </c>
      <c r="CA39" s="41" t="e">
        <f>BZ39+"0:15"</f>
        <v>#REF!</v>
      </c>
      <c r="CB39" s="41" t="e">
        <f t="shared" si="55"/>
        <v>#REF!</v>
      </c>
      <c r="CC39" s="41" t="e">
        <f t="shared" si="55"/>
        <v>#REF!</v>
      </c>
      <c r="CD39" s="41" t="e">
        <f>#REF!</f>
        <v>#REF!</v>
      </c>
      <c r="CE39" s="41" t="e">
        <f>CD39+"0:15"</f>
        <v>#REF!</v>
      </c>
      <c r="CF39" s="41" t="e">
        <f t="shared" si="55"/>
        <v>#REF!</v>
      </c>
      <c r="CG39" s="41" t="e">
        <f t="shared" si="55"/>
        <v>#REF!</v>
      </c>
      <c r="CH39" s="41" t="e">
        <f>#REF!</f>
        <v>#REF!</v>
      </c>
      <c r="CI39" s="41" t="e">
        <f>CH39+"0:15"</f>
        <v>#REF!</v>
      </c>
      <c r="CJ39" s="41" t="e">
        <f t="shared" si="55"/>
        <v>#REF!</v>
      </c>
      <c r="CK39" s="41" t="e">
        <f t="shared" si="55"/>
        <v>#REF!</v>
      </c>
      <c r="CL39" s="41" t="e">
        <f>#REF!</f>
        <v>#REF!</v>
      </c>
      <c r="CM39" s="41" t="e">
        <f>CL39+"0:15"</f>
        <v>#REF!</v>
      </c>
      <c r="CN39" s="41" t="e">
        <f t="shared" si="55"/>
        <v>#REF!</v>
      </c>
      <c r="CO39" s="41" t="e">
        <f t="shared" si="55"/>
        <v>#REF!</v>
      </c>
      <c r="CP39" s="41" t="e">
        <f>#REF!</f>
        <v>#REF!</v>
      </c>
      <c r="CQ39" s="41" t="e">
        <f>CP39+"0:15"</f>
        <v>#REF!</v>
      </c>
      <c r="CR39" s="41" t="e">
        <f t="shared" si="55"/>
        <v>#REF!</v>
      </c>
      <c r="CS39" s="41" t="e">
        <f t="shared" si="55"/>
        <v>#REF!</v>
      </c>
      <c r="CT39" s="41" t="e">
        <f>#REF!</f>
        <v>#REF!</v>
      </c>
      <c r="CU39" s="41" t="e">
        <f>CT39+"0:15"</f>
        <v>#REF!</v>
      </c>
      <c r="CV39" s="41" t="e">
        <f t="shared" si="55"/>
        <v>#REF!</v>
      </c>
      <c r="CW39" s="41" t="e">
        <f t="shared" si="55"/>
        <v>#REF!</v>
      </c>
      <c r="CX39" s="41" t="e">
        <f>#REF!</f>
        <v>#REF!</v>
      </c>
      <c r="CY39" s="41" t="e">
        <f>CX39+"0:15"</f>
        <v>#REF!</v>
      </c>
      <c r="CZ39" s="41" t="e">
        <f t="shared" si="55"/>
        <v>#REF!</v>
      </c>
      <c r="DA39" s="41" t="e">
        <f t="shared" si="55"/>
        <v>#REF!</v>
      </c>
    </row>
    <row r="40" spans="1:105" collapsed="1" x14ac:dyDescent="0.15">
      <c r="C40" s="42"/>
      <c r="D40" s="43"/>
      <c r="E40" s="43"/>
      <c r="F40" s="106"/>
      <c r="G40" s="107"/>
      <c r="H40" s="107"/>
      <c r="I40" s="107"/>
      <c r="J40" s="108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</row>
    <row r="41" spans="1:105" x14ac:dyDescent="0.15">
      <c r="F41" s="106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</row>
  </sheetData>
  <mergeCells count="304">
    <mergeCell ref="R1:BJ1"/>
    <mergeCell ref="P32:Q32"/>
    <mergeCell ref="R32:S32"/>
    <mergeCell ref="T32:U32"/>
    <mergeCell ref="V32:W32"/>
    <mergeCell ref="X32:Y32"/>
    <mergeCell ref="F32:G32"/>
    <mergeCell ref="H32:I32"/>
    <mergeCell ref="J32:K32"/>
    <mergeCell ref="L32:M32"/>
    <mergeCell ref="N32:O32"/>
    <mergeCell ref="P31:Q31"/>
    <mergeCell ref="R31:S31"/>
    <mergeCell ref="T31:U31"/>
    <mergeCell ref="V31:W31"/>
    <mergeCell ref="X31:Y31"/>
    <mergeCell ref="F31:G31"/>
    <mergeCell ref="H31:I31"/>
    <mergeCell ref="J31:K31"/>
    <mergeCell ref="L31:M31"/>
    <mergeCell ref="N31:O31"/>
    <mergeCell ref="L30:M30"/>
    <mergeCell ref="N30:O30"/>
    <mergeCell ref="P30:Q30"/>
    <mergeCell ref="R30:S30"/>
    <mergeCell ref="T30:U30"/>
    <mergeCell ref="AZ22:BA22"/>
    <mergeCell ref="BB22:BC22"/>
    <mergeCell ref="BD22:BE22"/>
    <mergeCell ref="BF22:BG22"/>
    <mergeCell ref="BD30:BE30"/>
    <mergeCell ref="BF30:BG30"/>
    <mergeCell ref="X22:Y22"/>
    <mergeCell ref="Z22:AA22"/>
    <mergeCell ref="AB22:AC22"/>
    <mergeCell ref="AD22:AE22"/>
    <mergeCell ref="AP30:AQ30"/>
    <mergeCell ref="AR30:AS30"/>
    <mergeCell ref="AT30:AU30"/>
    <mergeCell ref="AV30:AW30"/>
    <mergeCell ref="AX30:AY30"/>
    <mergeCell ref="BH22:BI22"/>
    <mergeCell ref="AP22:AQ22"/>
    <mergeCell ref="AR22:AS22"/>
    <mergeCell ref="AT22:AU22"/>
    <mergeCell ref="AV22:AW22"/>
    <mergeCell ref="AX22:AY22"/>
    <mergeCell ref="AF22:AG22"/>
    <mergeCell ref="AH22:AI22"/>
    <mergeCell ref="AJ22:AK22"/>
    <mergeCell ref="AL22:AM22"/>
    <mergeCell ref="AN22:AO22"/>
    <mergeCell ref="AZ21:BA21"/>
    <mergeCell ref="BB21:BC21"/>
    <mergeCell ref="AP21:AQ21"/>
    <mergeCell ref="AR21:AS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1:Y21"/>
    <mergeCell ref="Z21:AA21"/>
    <mergeCell ref="AB21:AC21"/>
    <mergeCell ref="AD21:AE21"/>
    <mergeCell ref="AZ20:BA20"/>
    <mergeCell ref="BB20:BC20"/>
    <mergeCell ref="AJ20:AK20"/>
    <mergeCell ref="AL20:AM20"/>
    <mergeCell ref="AN20:AO20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AP20:AQ20"/>
    <mergeCell ref="AR20:AS20"/>
    <mergeCell ref="Z20:AA20"/>
    <mergeCell ref="AB20:AC20"/>
    <mergeCell ref="AD20:AE20"/>
    <mergeCell ref="AF20:AG20"/>
    <mergeCell ref="AH20:AI20"/>
    <mergeCell ref="AT21:AU21"/>
    <mergeCell ref="AV21:AW21"/>
    <mergeCell ref="AX21:AY21"/>
    <mergeCell ref="P20:Q20"/>
    <mergeCell ref="R20:S20"/>
    <mergeCell ref="T20:U20"/>
    <mergeCell ref="V20:W20"/>
    <mergeCell ref="X20:Y20"/>
    <mergeCell ref="F20:G20"/>
    <mergeCell ref="H20:I20"/>
    <mergeCell ref="J20:K20"/>
    <mergeCell ref="L20:M20"/>
    <mergeCell ref="N20:O20"/>
    <mergeCell ref="BF10:BG10"/>
    <mergeCell ref="BH10:BI10"/>
    <mergeCell ref="BF11:BG11"/>
    <mergeCell ref="BH11:BI11"/>
    <mergeCell ref="BF12:BG12"/>
    <mergeCell ref="BH12:BI12"/>
    <mergeCell ref="AX11:AY11"/>
    <mergeCell ref="AZ11:BA11"/>
    <mergeCell ref="BB11:BC11"/>
    <mergeCell ref="BD11:BE11"/>
    <mergeCell ref="AX10:AY10"/>
    <mergeCell ref="AZ10:BA10"/>
    <mergeCell ref="BB10:BC10"/>
    <mergeCell ref="AH12:AI12"/>
    <mergeCell ref="AJ12:AK12"/>
    <mergeCell ref="AN11:AO11"/>
    <mergeCell ref="AP11:AQ11"/>
    <mergeCell ref="AR11:AS11"/>
    <mergeCell ref="Z10:AA10"/>
    <mergeCell ref="AB10:AC10"/>
    <mergeCell ref="R11:S11"/>
    <mergeCell ref="P10:Q10"/>
    <mergeCell ref="R10:S10"/>
    <mergeCell ref="T10:U10"/>
    <mergeCell ref="R12:S12"/>
    <mergeCell ref="T12:U12"/>
    <mergeCell ref="V12:W12"/>
    <mergeCell ref="X12:Y12"/>
    <mergeCell ref="Z12:AA12"/>
    <mergeCell ref="AB12:AC12"/>
    <mergeCell ref="AD12:AE12"/>
    <mergeCell ref="X10:Y10"/>
    <mergeCell ref="AF12:AG12"/>
    <mergeCell ref="AD11:AE11"/>
    <mergeCell ref="AF11:AG11"/>
    <mergeCell ref="AH11:AI11"/>
    <mergeCell ref="AJ11:AK11"/>
    <mergeCell ref="AL11:AM11"/>
    <mergeCell ref="AT10:AU10"/>
    <mergeCell ref="AV10:AW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BB32:BC32"/>
    <mergeCell ref="AP31:AQ31"/>
    <mergeCell ref="AR31:AS31"/>
    <mergeCell ref="AT31:AU31"/>
    <mergeCell ref="AV31:AW31"/>
    <mergeCell ref="AX31:AY31"/>
    <mergeCell ref="AZ31:BA31"/>
    <mergeCell ref="BB31:BC31"/>
    <mergeCell ref="AP32:AQ32"/>
    <mergeCell ref="AD32:AE32"/>
    <mergeCell ref="AF32:AG32"/>
    <mergeCell ref="T11:U11"/>
    <mergeCell ref="AR32:AS32"/>
    <mergeCell ref="AT32:AU32"/>
    <mergeCell ref="AV32:AW32"/>
    <mergeCell ref="AX32:AY32"/>
    <mergeCell ref="V11:W11"/>
    <mergeCell ref="X11:Y11"/>
    <mergeCell ref="Z11:AA11"/>
    <mergeCell ref="AB11:AC11"/>
    <mergeCell ref="AT20:AU20"/>
    <mergeCell ref="AV20:AW20"/>
    <mergeCell ref="AX20:AY20"/>
    <mergeCell ref="X30:Y30"/>
    <mergeCell ref="Z30:AA30"/>
    <mergeCell ref="AB30:AC30"/>
    <mergeCell ref="AD30:AE30"/>
    <mergeCell ref="AF30:AG30"/>
    <mergeCell ref="Z31:AA31"/>
    <mergeCell ref="AB31:AC31"/>
    <mergeCell ref="AD31:AE31"/>
    <mergeCell ref="AT11:AU11"/>
    <mergeCell ref="AV11:AW11"/>
    <mergeCell ref="F12:G12"/>
    <mergeCell ref="H12:I12"/>
    <mergeCell ref="H11:I11"/>
    <mergeCell ref="J11:K11"/>
    <mergeCell ref="L11:M11"/>
    <mergeCell ref="J12:K12"/>
    <mergeCell ref="L12:M12"/>
    <mergeCell ref="N11:O11"/>
    <mergeCell ref="P11:Q11"/>
    <mergeCell ref="N12:O12"/>
    <mergeCell ref="P12:Q12"/>
    <mergeCell ref="AP38:AS38"/>
    <mergeCell ref="AT38:AW38"/>
    <mergeCell ref="AX38:BA38"/>
    <mergeCell ref="BB38:BE38"/>
    <mergeCell ref="AR35:AY36"/>
    <mergeCell ref="S35:T35"/>
    <mergeCell ref="AZ35:BJ36"/>
    <mergeCell ref="A33:A37"/>
    <mergeCell ref="B33:B37"/>
    <mergeCell ref="BF38:BI38"/>
    <mergeCell ref="AR33:AY34"/>
    <mergeCell ref="AZ33:BJ34"/>
    <mergeCell ref="F38:I38"/>
    <mergeCell ref="J38:M38"/>
    <mergeCell ref="N38:Q38"/>
    <mergeCell ref="R38:U38"/>
    <mergeCell ref="V38:Y38"/>
    <mergeCell ref="Z38:AC38"/>
    <mergeCell ref="AD38:AG38"/>
    <mergeCell ref="AH38:AK38"/>
    <mergeCell ref="AL38:AO38"/>
    <mergeCell ref="B23:B32"/>
    <mergeCell ref="A23:A32"/>
    <mergeCell ref="B13:B22"/>
    <mergeCell ref="A13:A22"/>
    <mergeCell ref="AH21:AI21"/>
    <mergeCell ref="AJ21:AK21"/>
    <mergeCell ref="AL21:AM21"/>
    <mergeCell ref="AN21:AO21"/>
    <mergeCell ref="AH32:AI32"/>
    <mergeCell ref="AJ32:AK32"/>
    <mergeCell ref="AL32:AM32"/>
    <mergeCell ref="AN32:AO32"/>
    <mergeCell ref="AH30:AI30"/>
    <mergeCell ref="AJ30:AK30"/>
    <mergeCell ref="AL30:AM30"/>
    <mergeCell ref="AN30:AO30"/>
    <mergeCell ref="AH31:AI31"/>
    <mergeCell ref="AJ31:AK31"/>
    <mergeCell ref="AL31:AM31"/>
    <mergeCell ref="AN31:AO31"/>
    <mergeCell ref="AF31:AG31"/>
    <mergeCell ref="D20:E22"/>
    <mergeCell ref="Z32:AA32"/>
    <mergeCell ref="AB32:AC32"/>
    <mergeCell ref="V10:W10"/>
    <mergeCell ref="D30:E32"/>
    <mergeCell ref="F30:G30"/>
    <mergeCell ref="H30:I30"/>
    <mergeCell ref="J30:K30"/>
    <mergeCell ref="AF21:AG21"/>
    <mergeCell ref="V30:W30"/>
    <mergeCell ref="N10:O10"/>
    <mergeCell ref="BF2:BI2"/>
    <mergeCell ref="BH30:BI30"/>
    <mergeCell ref="BF31:BG31"/>
    <mergeCell ref="BH31:BI31"/>
    <mergeCell ref="D10:E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AL12:AM12"/>
    <mergeCell ref="AN12:AO12"/>
    <mergeCell ref="F11:G11"/>
    <mergeCell ref="BJ20:BJ22"/>
    <mergeCell ref="BJ30:BJ32"/>
    <mergeCell ref="BD10:BE10"/>
    <mergeCell ref="BB2:BE2"/>
    <mergeCell ref="AX2:BA2"/>
    <mergeCell ref="BF32:BG32"/>
    <mergeCell ref="BH32:BI32"/>
    <mergeCell ref="BD32:BE32"/>
    <mergeCell ref="BD31:BE31"/>
    <mergeCell ref="AZ30:BA30"/>
    <mergeCell ref="BB30:BC30"/>
    <mergeCell ref="BD20:BE20"/>
    <mergeCell ref="BF20:BG20"/>
    <mergeCell ref="BH20:BI20"/>
    <mergeCell ref="BD21:BE21"/>
    <mergeCell ref="BF21:BG21"/>
    <mergeCell ref="BH21:BI21"/>
    <mergeCell ref="BJ10:BJ12"/>
    <mergeCell ref="AZ32:BA32"/>
    <mergeCell ref="BK3:BK12"/>
    <mergeCell ref="BK13:BK22"/>
    <mergeCell ref="BK23:BK32"/>
    <mergeCell ref="B3:B12"/>
    <mergeCell ref="A3:A12"/>
    <mergeCell ref="AD2:AG2"/>
    <mergeCell ref="AH2:AK2"/>
    <mergeCell ref="AL2:AO2"/>
    <mergeCell ref="A1:B1"/>
    <mergeCell ref="AP2:AS2"/>
    <mergeCell ref="AT2:AW2"/>
    <mergeCell ref="F2:I2"/>
    <mergeCell ref="J2:M2"/>
    <mergeCell ref="N2:Q2"/>
    <mergeCell ref="R2:U2"/>
    <mergeCell ref="V2:Y2"/>
    <mergeCell ref="Z2:AC2"/>
    <mergeCell ref="F10:G10"/>
    <mergeCell ref="H10:I10"/>
    <mergeCell ref="J10:K10"/>
    <mergeCell ref="L10:M10"/>
  </mergeCells>
  <phoneticPr fontId="1"/>
  <conditionalFormatting sqref="F10:F12 H12 J12 L12 N12 P12 R12 T12 V12 X12 Z12 AB12 AD12 AF12 AH12 AJ12 AL12 AN12 AP12 AR12 AT12 AV12 AX12 AZ12 BD12 BH12">
    <cfRule type="cellIs" dxfId="147" priority="39" stopIfTrue="1" operator="equal">
      <formula>"・"</formula>
    </cfRule>
  </conditionalFormatting>
  <conditionalFormatting sqref="F20:F22 BB20:BB22 BF20:BF22 H22 J22 L22 N22 P22 R22 T22 V22 X22 Z22 AB22 AD22 AF22 AH22 AJ22 AL22 AN22 AP22 AR22 AT22 AV22 AX22 AZ22 BD22 BH22">
    <cfRule type="cellIs" dxfId="146" priority="2" stopIfTrue="1" operator="equal">
      <formula>"・"</formula>
    </cfRule>
  </conditionalFormatting>
  <conditionalFormatting sqref="F30:F32 BB30:BB32 BF30:BF32 H32 J32 L32 N32 P32 R32 T32 V32 X32 Z32 AB32 AD32 AF32 AH32 AJ32 AL32 AN32 AP32 AR32 AT32 AV32 AX32 AZ32 BD32 BH32">
    <cfRule type="cellIs" dxfId="145" priority="1" stopIfTrue="1" operator="equal">
      <formula>"・"</formula>
    </cfRule>
  </conditionalFormatting>
  <conditionalFormatting sqref="F3:BI9">
    <cfRule type="cellIs" dxfId="144" priority="61" stopIfTrue="1" operator="equal">
      <formula>"・"</formula>
    </cfRule>
  </conditionalFormatting>
  <conditionalFormatting sqref="F13:BI19">
    <cfRule type="cellIs" dxfId="143" priority="47" stopIfTrue="1" operator="equal">
      <formula>"・"</formula>
    </cfRule>
  </conditionalFormatting>
  <conditionalFormatting sqref="F23:BI29">
    <cfRule type="cellIs" dxfId="142" priority="43" stopIfTrue="1" operator="equal">
      <formula>"・"</formula>
    </cfRule>
  </conditionalFormatting>
  <conditionalFormatting sqref="J10 L10 N10 P10 R10 T10 V10 X10 Z10 AB10 AD10 AF10 AH10 AJ10 AL10 AN10 AP10 AR10 AT10 AV10 AX10 AZ10 BD10 BH10">
    <cfRule type="cellIs" dxfId="141" priority="38" stopIfTrue="1" operator="equal">
      <formula>"・"</formula>
    </cfRule>
  </conditionalFormatting>
  <conditionalFormatting sqref="J20 L20 N20 P20 R20 T20 V20 X20 Z20 AB20 AD20 AF20 AH20 AJ20 AL20 AN20 AP20 AR20 AT20 AV20 AX20">
    <cfRule type="cellIs" dxfId="140" priority="5" stopIfTrue="1" operator="equal">
      <formula>"・"</formula>
    </cfRule>
  </conditionalFormatting>
  <conditionalFormatting sqref="S35">
    <cfRule type="cellIs" dxfId="139" priority="3" stopIfTrue="1" operator="equal">
      <formula>"・"</formula>
    </cfRule>
  </conditionalFormatting>
  <conditionalFormatting sqref="BB10:BB12">
    <cfRule type="cellIs" dxfId="138" priority="34" stopIfTrue="1" operator="equal">
      <formula>"・"</formula>
    </cfRule>
  </conditionalFormatting>
  <conditionalFormatting sqref="BF10:BF12">
    <cfRule type="cellIs" dxfId="137" priority="31" stopIfTrue="1" operator="equal">
      <formula>"・"</formula>
    </cfRule>
  </conditionalFormatting>
  <dataValidations count="2">
    <dataValidation type="time" imeMode="halfAlpha" operator="greaterThanOrEqual" allowBlank="1" showInputMessage="1" showErrorMessage="1" errorTitle="入力間違" error="時間を時刻形式で入力していますか？_x000a_例） 10:35  18:55  など" sqref="D3:D10 D23:D30 D13:D20 E3:E9 D33:E37 E23:E29 E13:E19" xr:uid="{00000000-0002-0000-0000-000000000000}">
      <formula1>0</formula1>
    </dataValidation>
    <dataValidation type="list" imeMode="halfAlpha" allowBlank="1" showInputMessage="1" showErrorMessage="1" errorTitle="入力間違" error="リストより選択入力していますか？" sqref="F2:I2" xr:uid="{00000000-0002-0000-0000-000001000000}">
      <formula1>"0:00,1:00,2:00,3:00,4:00,5:00,6:00,7:00,8:00,9:00,10:00,11:00,12:00"</formula1>
    </dataValidation>
  </dataValidations>
  <pageMargins left="0.43307086614173229" right="0" top="0.78740157480314965" bottom="0" header="0" footer="0"/>
  <pageSetup paperSize="9" scale="76" orientation="landscape" verticalDpi="0" r:id="rId1"/>
  <headerFooter alignWithMargins="0">
    <oddHeader>&amp;L&amp;"BIZ UDPゴシック,標準"様式14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DD56"/>
  <sheetViews>
    <sheetView showGridLines="0" tabSelected="1" view="pageBreakPreview" zoomScaleNormal="90" zoomScaleSheetLayoutView="100" workbookViewId="0">
      <pane xSplit="5" ySplit="2" topLeftCell="H3" activePane="bottomRight" state="frozen"/>
      <selection activeCell="D25" sqref="D25"/>
      <selection pane="topRight" activeCell="D25" sqref="D25"/>
      <selection pane="bottomLeft" activeCell="D25" sqref="D25"/>
      <selection pane="bottomRight" activeCell="AF11" sqref="AF11"/>
    </sheetView>
  </sheetViews>
  <sheetFormatPr defaultColWidth="9" defaultRowHeight="12" outlineLevelRow="1" outlineLevelCol="1" x14ac:dyDescent="0.15"/>
  <cols>
    <col min="1" max="1" width="3.5" style="113" customWidth="1"/>
    <col min="2" max="2" width="3.625" style="113" customWidth="1"/>
    <col min="3" max="3" width="18" style="113" customWidth="1"/>
    <col min="4" max="5" width="7" style="111" customWidth="1"/>
    <col min="6" max="7" width="5.875" style="112" hidden="1" customWidth="1" outlineLevel="1"/>
    <col min="8" max="8" width="2.5" style="111" customWidth="1" collapsed="1"/>
    <col min="9" max="63" width="2.5" style="113" customWidth="1"/>
    <col min="64" max="64" width="5.625" style="113" customWidth="1"/>
    <col min="65" max="65" width="13.125" style="113" customWidth="1"/>
    <col min="66" max="107" width="1" style="113" customWidth="1"/>
    <col min="108" max="108" width="14.875" style="113" customWidth="1"/>
    <col min="109" max="16384" width="9" style="113"/>
  </cols>
  <sheetData>
    <row r="1" spans="1:108" s="116" customFormat="1" ht="30" customHeight="1" thickBot="1" x14ac:dyDescent="0.2">
      <c r="A1" s="327" t="s">
        <v>7</v>
      </c>
      <c r="B1" s="327"/>
      <c r="C1" s="114" t="s">
        <v>20</v>
      </c>
      <c r="D1" s="114"/>
      <c r="E1" s="114"/>
      <c r="F1" s="114"/>
      <c r="G1" s="114"/>
      <c r="H1" s="350" t="s">
        <v>23</v>
      </c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</row>
    <row r="2" spans="1:108" ht="12.75" thickBot="1" x14ac:dyDescent="0.2">
      <c r="A2" s="117" t="s">
        <v>5</v>
      </c>
      <c r="B2" s="118" t="s">
        <v>3</v>
      </c>
      <c r="C2" s="119" t="s">
        <v>4</v>
      </c>
      <c r="D2" s="351" t="s">
        <v>0</v>
      </c>
      <c r="E2" s="120" t="s">
        <v>1</v>
      </c>
      <c r="F2" s="120"/>
      <c r="G2" s="120"/>
      <c r="H2" s="323">
        <v>0.29166666666666669</v>
      </c>
      <c r="I2" s="324"/>
      <c r="J2" s="324"/>
      <c r="K2" s="325"/>
      <c r="L2" s="326">
        <f>H2+"1:00"</f>
        <v>0.33333333333333337</v>
      </c>
      <c r="M2" s="321"/>
      <c r="N2" s="321"/>
      <c r="O2" s="321"/>
      <c r="P2" s="321">
        <f>L2+"1:00"</f>
        <v>0.37500000000000006</v>
      </c>
      <c r="Q2" s="321"/>
      <c r="R2" s="321"/>
      <c r="S2" s="321"/>
      <c r="T2" s="321">
        <f>P2+"1:00"</f>
        <v>0.41666666666666674</v>
      </c>
      <c r="U2" s="321"/>
      <c r="V2" s="321"/>
      <c r="W2" s="321"/>
      <c r="X2" s="321">
        <f>T2+"1:00"</f>
        <v>0.45833333333333343</v>
      </c>
      <c r="Y2" s="321"/>
      <c r="Z2" s="321"/>
      <c r="AA2" s="321"/>
      <c r="AB2" s="321">
        <f>X2+"1:00"</f>
        <v>0.50000000000000011</v>
      </c>
      <c r="AC2" s="321"/>
      <c r="AD2" s="321"/>
      <c r="AE2" s="321"/>
      <c r="AF2" s="321">
        <f>AB2+"1:00"</f>
        <v>0.54166666666666674</v>
      </c>
      <c r="AG2" s="321"/>
      <c r="AH2" s="321"/>
      <c r="AI2" s="321"/>
      <c r="AJ2" s="321">
        <f>AF2+"1:00"</f>
        <v>0.58333333333333337</v>
      </c>
      <c r="AK2" s="321"/>
      <c r="AL2" s="321"/>
      <c r="AM2" s="321"/>
      <c r="AN2" s="321">
        <f>AJ2+"1:00"</f>
        <v>0.625</v>
      </c>
      <c r="AO2" s="321"/>
      <c r="AP2" s="321"/>
      <c r="AQ2" s="321"/>
      <c r="AR2" s="321">
        <f>AN2+"1:00"</f>
        <v>0.66666666666666663</v>
      </c>
      <c r="AS2" s="321"/>
      <c r="AT2" s="321"/>
      <c r="AU2" s="321"/>
      <c r="AV2" s="321">
        <f>AR2+"1:00"</f>
        <v>0.70833333333333326</v>
      </c>
      <c r="AW2" s="321"/>
      <c r="AX2" s="321"/>
      <c r="AY2" s="321"/>
      <c r="AZ2" s="321">
        <f>AV2+"1:00"</f>
        <v>0.74999999999999989</v>
      </c>
      <c r="BA2" s="321"/>
      <c r="BB2" s="321"/>
      <c r="BC2" s="321"/>
      <c r="BD2" s="321">
        <f>AZ2+"1:00"</f>
        <v>0.79166666666666652</v>
      </c>
      <c r="BE2" s="321"/>
      <c r="BF2" s="321"/>
      <c r="BG2" s="321"/>
      <c r="BH2" s="321">
        <f>BD2+"1:00"</f>
        <v>0.83333333333333315</v>
      </c>
      <c r="BI2" s="321"/>
      <c r="BJ2" s="321"/>
      <c r="BK2" s="322"/>
      <c r="BL2" s="121" t="s">
        <v>11</v>
      </c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</row>
    <row r="3" spans="1:108" ht="18" customHeight="1" x14ac:dyDescent="0.15">
      <c r="A3" s="310"/>
      <c r="B3" s="317" t="s">
        <v>6</v>
      </c>
      <c r="C3" s="123"/>
      <c r="D3" s="124"/>
      <c r="E3" s="125"/>
      <c r="F3" s="126"/>
      <c r="G3" s="127"/>
      <c r="H3" s="128"/>
      <c r="I3" s="129"/>
      <c r="J3" s="130"/>
      <c r="K3" s="131"/>
      <c r="L3" s="132"/>
      <c r="M3" s="130"/>
      <c r="N3" s="130"/>
      <c r="O3" s="131"/>
      <c r="P3" s="132"/>
      <c r="Q3" s="130"/>
      <c r="R3" s="130"/>
      <c r="S3" s="131"/>
      <c r="T3" s="132"/>
      <c r="U3" s="130"/>
      <c r="V3" s="130"/>
      <c r="W3" s="131"/>
      <c r="X3" s="132"/>
      <c r="Y3" s="130"/>
      <c r="Z3" s="130"/>
      <c r="AA3" s="131"/>
      <c r="AB3" s="132"/>
      <c r="AC3" s="130"/>
      <c r="AD3" s="130"/>
      <c r="AE3" s="131"/>
      <c r="AF3" s="132"/>
      <c r="AG3" s="130"/>
      <c r="AH3" s="130"/>
      <c r="AI3" s="131"/>
      <c r="AJ3" s="132"/>
      <c r="AK3" s="130"/>
      <c r="AL3" s="130"/>
      <c r="AM3" s="131"/>
      <c r="AN3" s="132"/>
      <c r="AO3" s="130"/>
      <c r="AP3" s="130"/>
      <c r="AQ3" s="131"/>
      <c r="AR3" s="132"/>
      <c r="AS3" s="130"/>
      <c r="AT3" s="130"/>
      <c r="AU3" s="131"/>
      <c r="AV3" s="132"/>
      <c r="AW3" s="130"/>
      <c r="AX3" s="130"/>
      <c r="AY3" s="131"/>
      <c r="AZ3" s="132"/>
      <c r="BA3" s="130"/>
      <c r="BB3" s="130"/>
      <c r="BC3" s="131"/>
      <c r="BD3" s="132"/>
      <c r="BE3" s="130"/>
      <c r="BF3" s="130"/>
      <c r="BG3" s="131"/>
      <c r="BH3" s="132"/>
      <c r="BI3" s="130"/>
      <c r="BJ3" s="130"/>
      <c r="BK3" s="133"/>
      <c r="BL3" s="134"/>
      <c r="BM3" s="313"/>
    </row>
    <row r="4" spans="1:108" ht="18" customHeight="1" x14ac:dyDescent="0.15">
      <c r="A4" s="311"/>
      <c r="B4" s="318"/>
      <c r="C4" s="135"/>
      <c r="D4" s="136"/>
      <c r="E4" s="137"/>
      <c r="F4" s="138"/>
      <c r="G4" s="139"/>
      <c r="H4" s="140"/>
      <c r="I4" s="141"/>
      <c r="J4" s="142"/>
      <c r="K4" s="143"/>
      <c r="L4" s="144"/>
      <c r="M4" s="142"/>
      <c r="N4" s="142"/>
      <c r="O4" s="143"/>
      <c r="P4" s="144"/>
      <c r="Q4" s="142"/>
      <c r="R4" s="142"/>
      <c r="S4" s="143"/>
      <c r="T4" s="144"/>
      <c r="U4" s="142"/>
      <c r="V4" s="142"/>
      <c r="W4" s="145"/>
      <c r="X4" s="144"/>
      <c r="Y4" s="146"/>
      <c r="Z4" s="142"/>
      <c r="AA4" s="147"/>
      <c r="AB4" s="148"/>
      <c r="AC4" s="142"/>
      <c r="AD4" s="142"/>
      <c r="AE4" s="147"/>
      <c r="AF4" s="148"/>
      <c r="AG4" s="142"/>
      <c r="AH4" s="142"/>
      <c r="AI4" s="147"/>
      <c r="AJ4" s="148"/>
      <c r="AK4" s="142"/>
      <c r="AL4" s="142"/>
      <c r="AM4" s="147"/>
      <c r="AN4" s="148"/>
      <c r="AO4" s="142"/>
      <c r="AP4" s="142"/>
      <c r="AQ4" s="142"/>
      <c r="AR4" s="149"/>
      <c r="AS4" s="150"/>
      <c r="AT4" s="150"/>
      <c r="AU4" s="151"/>
      <c r="AV4" s="149"/>
      <c r="AW4" s="150"/>
      <c r="AX4" s="150"/>
      <c r="AY4" s="151"/>
      <c r="AZ4" s="149"/>
      <c r="BA4" s="150"/>
      <c r="BB4" s="142"/>
      <c r="BC4" s="152"/>
      <c r="BD4" s="153"/>
      <c r="BE4" s="142"/>
      <c r="BF4" s="142"/>
      <c r="BG4" s="152"/>
      <c r="BH4" s="153"/>
      <c r="BI4" s="142"/>
      <c r="BJ4" s="142"/>
      <c r="BK4" s="143"/>
      <c r="BL4" s="154"/>
      <c r="BM4" s="315"/>
    </row>
    <row r="5" spans="1:108" ht="18" customHeight="1" x14ac:dyDescent="0.15">
      <c r="A5" s="311"/>
      <c r="B5" s="318"/>
      <c r="C5" s="135"/>
      <c r="D5" s="155"/>
      <c r="E5" s="137"/>
      <c r="F5" s="138"/>
      <c r="G5" s="139"/>
      <c r="H5" s="140"/>
      <c r="I5" s="141"/>
      <c r="J5" s="142"/>
      <c r="K5" s="143"/>
      <c r="L5" s="149"/>
      <c r="M5" s="142"/>
      <c r="N5" s="142"/>
      <c r="O5" s="143"/>
      <c r="P5" s="149"/>
      <c r="Q5" s="142"/>
      <c r="R5" s="142"/>
      <c r="S5" s="143"/>
      <c r="T5" s="149"/>
      <c r="U5" s="142"/>
      <c r="V5" s="142"/>
      <c r="W5" s="156"/>
      <c r="X5" s="149"/>
      <c r="Y5" s="150"/>
      <c r="Z5" s="142"/>
      <c r="AA5" s="151"/>
      <c r="AB5" s="148"/>
      <c r="AC5" s="142"/>
      <c r="AD5" s="142"/>
      <c r="AE5" s="151"/>
      <c r="AF5" s="148"/>
      <c r="AG5" s="142"/>
      <c r="AH5" s="142"/>
      <c r="AI5" s="151"/>
      <c r="AJ5" s="148"/>
      <c r="AK5" s="142"/>
      <c r="AL5" s="142"/>
      <c r="AM5" s="151"/>
      <c r="AN5" s="148"/>
      <c r="AO5" s="142"/>
      <c r="AP5" s="142"/>
      <c r="AQ5" s="143"/>
      <c r="AR5" s="149"/>
      <c r="AS5" s="150"/>
      <c r="AT5" s="150"/>
      <c r="AU5" s="151"/>
      <c r="AV5" s="149"/>
      <c r="AW5" s="150"/>
      <c r="AX5" s="150"/>
      <c r="AY5" s="151"/>
      <c r="AZ5" s="149"/>
      <c r="BA5" s="150"/>
      <c r="BB5" s="148"/>
      <c r="BC5" s="152"/>
      <c r="BD5" s="153"/>
      <c r="BE5" s="142"/>
      <c r="BF5" s="142"/>
      <c r="BG5" s="152"/>
      <c r="BH5" s="153"/>
      <c r="BI5" s="142"/>
      <c r="BJ5" s="142"/>
      <c r="BK5" s="143"/>
      <c r="BL5" s="154"/>
      <c r="BM5" s="315"/>
    </row>
    <row r="6" spans="1:108" ht="18" customHeight="1" x14ac:dyDescent="0.15">
      <c r="A6" s="311"/>
      <c r="B6" s="318"/>
      <c r="C6" s="135"/>
      <c r="D6" s="155"/>
      <c r="E6" s="137"/>
      <c r="F6" s="138"/>
      <c r="G6" s="139"/>
      <c r="H6" s="140"/>
      <c r="I6" s="141"/>
      <c r="J6" s="142"/>
      <c r="K6" s="143"/>
      <c r="L6" s="149"/>
      <c r="M6" s="142"/>
      <c r="N6" s="142"/>
      <c r="O6" s="143"/>
      <c r="P6" s="149"/>
      <c r="Q6" s="142"/>
      <c r="R6" s="142"/>
      <c r="S6" s="143"/>
      <c r="T6" s="149"/>
      <c r="U6" s="142"/>
      <c r="V6" s="142"/>
      <c r="W6" s="156"/>
      <c r="X6" s="149"/>
      <c r="Y6" s="150"/>
      <c r="Z6" s="142"/>
      <c r="AA6" s="151"/>
      <c r="AB6" s="148"/>
      <c r="AC6" s="142"/>
      <c r="AD6" s="142"/>
      <c r="AE6" s="151"/>
      <c r="AF6" s="148"/>
      <c r="AG6" s="142"/>
      <c r="AH6" s="142"/>
      <c r="AI6" s="151"/>
      <c r="AJ6" s="148"/>
      <c r="AK6" s="142"/>
      <c r="AL6" s="142"/>
      <c r="AM6" s="151"/>
      <c r="AN6" s="148"/>
      <c r="AO6" s="142"/>
      <c r="AP6" s="142"/>
      <c r="AQ6" s="143"/>
      <c r="AR6" s="149"/>
      <c r="AS6" s="150"/>
      <c r="AT6" s="150"/>
      <c r="AU6" s="151"/>
      <c r="AV6" s="149"/>
      <c r="AW6" s="150"/>
      <c r="AX6" s="150"/>
      <c r="AY6" s="151"/>
      <c r="AZ6" s="149"/>
      <c r="BA6" s="150"/>
      <c r="BB6" s="148"/>
      <c r="BC6" s="152"/>
      <c r="BD6" s="153"/>
      <c r="BE6" s="142"/>
      <c r="BF6" s="142"/>
      <c r="BG6" s="152"/>
      <c r="BH6" s="153"/>
      <c r="BI6" s="142"/>
      <c r="BJ6" s="142"/>
      <c r="BK6" s="143"/>
      <c r="BL6" s="154"/>
      <c r="BM6" s="315"/>
    </row>
    <row r="7" spans="1:108" ht="18" customHeight="1" x14ac:dyDescent="0.15">
      <c r="A7" s="311"/>
      <c r="B7" s="318"/>
      <c r="C7" s="135"/>
      <c r="D7" s="155"/>
      <c r="E7" s="137"/>
      <c r="F7" s="138"/>
      <c r="G7" s="139"/>
      <c r="H7" s="140"/>
      <c r="I7" s="141"/>
      <c r="J7" s="142"/>
      <c r="K7" s="143"/>
      <c r="L7" s="149"/>
      <c r="M7" s="142"/>
      <c r="N7" s="142"/>
      <c r="O7" s="143"/>
      <c r="P7" s="149"/>
      <c r="Q7" s="142"/>
      <c r="R7" s="142"/>
      <c r="S7" s="143"/>
      <c r="T7" s="149"/>
      <c r="U7" s="142"/>
      <c r="V7" s="142"/>
      <c r="W7" s="156"/>
      <c r="X7" s="149"/>
      <c r="Y7" s="150"/>
      <c r="Z7" s="142"/>
      <c r="AA7" s="151"/>
      <c r="AB7" s="148"/>
      <c r="AC7" s="142"/>
      <c r="AD7" s="142"/>
      <c r="AE7" s="151"/>
      <c r="AF7" s="148"/>
      <c r="AG7" s="142"/>
      <c r="AH7" s="142"/>
      <c r="AI7" s="151"/>
      <c r="AJ7" s="148"/>
      <c r="AK7" s="142"/>
      <c r="AL7" s="142"/>
      <c r="AM7" s="151"/>
      <c r="AN7" s="148"/>
      <c r="AO7" s="142"/>
      <c r="AP7" s="142"/>
      <c r="AQ7" s="143"/>
      <c r="AR7" s="149"/>
      <c r="AS7" s="150"/>
      <c r="AT7" s="150"/>
      <c r="AU7" s="151"/>
      <c r="AV7" s="149"/>
      <c r="AW7" s="150"/>
      <c r="AX7" s="150"/>
      <c r="AY7" s="151"/>
      <c r="AZ7" s="149"/>
      <c r="BA7" s="150"/>
      <c r="BB7" s="148"/>
      <c r="BC7" s="152"/>
      <c r="BD7" s="153"/>
      <c r="BE7" s="142"/>
      <c r="BF7" s="142"/>
      <c r="BG7" s="152"/>
      <c r="BH7" s="153"/>
      <c r="BI7" s="142"/>
      <c r="BJ7" s="142"/>
      <c r="BK7" s="143"/>
      <c r="BL7" s="154"/>
      <c r="BM7" s="315"/>
    </row>
    <row r="8" spans="1:108" ht="18" customHeight="1" x14ac:dyDescent="0.15">
      <c r="A8" s="311"/>
      <c r="B8" s="318"/>
      <c r="C8" s="135"/>
      <c r="D8" s="155"/>
      <c r="E8" s="137"/>
      <c r="F8" s="138"/>
      <c r="G8" s="139"/>
      <c r="H8" s="140"/>
      <c r="I8" s="141"/>
      <c r="J8" s="142"/>
      <c r="K8" s="152"/>
      <c r="L8" s="153"/>
      <c r="M8" s="142"/>
      <c r="N8" s="142"/>
      <c r="O8" s="152"/>
      <c r="P8" s="153"/>
      <c r="Q8" s="142"/>
      <c r="R8" s="142"/>
      <c r="S8" s="152"/>
      <c r="T8" s="153"/>
      <c r="U8" s="142"/>
      <c r="V8" s="142"/>
      <c r="W8" s="152"/>
      <c r="X8" s="153"/>
      <c r="Y8" s="142"/>
      <c r="Z8" s="142"/>
      <c r="AA8" s="152"/>
      <c r="AB8" s="153"/>
      <c r="AC8" s="142"/>
      <c r="AD8" s="142"/>
      <c r="AE8" s="152"/>
      <c r="AF8" s="153"/>
      <c r="AG8" s="142"/>
      <c r="AH8" s="142"/>
      <c r="AI8" s="152"/>
      <c r="AJ8" s="153"/>
      <c r="AK8" s="142"/>
      <c r="AL8" s="142"/>
      <c r="AM8" s="152"/>
      <c r="AN8" s="153"/>
      <c r="AO8" s="142"/>
      <c r="AP8" s="142"/>
      <c r="AQ8" s="143"/>
      <c r="AR8" s="144"/>
      <c r="AS8" s="146"/>
      <c r="AT8" s="146"/>
      <c r="AU8" s="147"/>
      <c r="AV8" s="144"/>
      <c r="AW8" s="146"/>
      <c r="AX8" s="146"/>
      <c r="AY8" s="147"/>
      <c r="AZ8" s="144"/>
      <c r="BA8" s="146"/>
      <c r="BB8" s="148"/>
      <c r="BC8" s="152"/>
      <c r="BD8" s="153"/>
      <c r="BE8" s="142"/>
      <c r="BF8" s="142"/>
      <c r="BG8" s="152"/>
      <c r="BH8" s="153"/>
      <c r="BI8" s="142"/>
      <c r="BJ8" s="142"/>
      <c r="BK8" s="143"/>
      <c r="BL8" s="157"/>
      <c r="BM8" s="315"/>
    </row>
    <row r="9" spans="1:108" ht="18" customHeight="1" x14ac:dyDescent="0.15">
      <c r="A9" s="311"/>
      <c r="B9" s="318"/>
      <c r="C9" s="135"/>
      <c r="D9" s="158"/>
      <c r="E9" s="159"/>
      <c r="F9" s="138"/>
      <c r="G9" s="139"/>
      <c r="H9" s="140"/>
      <c r="I9" s="141"/>
      <c r="J9" s="142"/>
      <c r="K9" s="152"/>
      <c r="L9" s="153"/>
      <c r="M9" s="142"/>
      <c r="N9" s="142"/>
      <c r="O9" s="152"/>
      <c r="P9" s="153"/>
      <c r="Q9" s="142"/>
      <c r="R9" s="142"/>
      <c r="S9" s="152"/>
      <c r="T9" s="153"/>
      <c r="U9" s="142"/>
      <c r="V9" s="142"/>
      <c r="W9" s="152"/>
      <c r="X9" s="153"/>
      <c r="Y9" s="142"/>
      <c r="Z9" s="142"/>
      <c r="AA9" s="152"/>
      <c r="AB9" s="153"/>
      <c r="AC9" s="142"/>
      <c r="AD9" s="142"/>
      <c r="AE9" s="152"/>
      <c r="AF9" s="153"/>
      <c r="AG9" s="142"/>
      <c r="AH9" s="142"/>
      <c r="AI9" s="152"/>
      <c r="AJ9" s="153"/>
      <c r="AK9" s="142"/>
      <c r="AL9" s="142"/>
      <c r="AM9" s="152"/>
      <c r="AN9" s="153"/>
      <c r="AO9" s="142"/>
      <c r="AP9" s="142"/>
      <c r="AQ9" s="152"/>
      <c r="AR9" s="160"/>
      <c r="AS9" s="161"/>
      <c r="AT9" s="161"/>
      <c r="AU9" s="162"/>
      <c r="AV9" s="160"/>
      <c r="AW9" s="161"/>
      <c r="AX9" s="161"/>
      <c r="AY9" s="162"/>
      <c r="AZ9" s="160"/>
      <c r="BA9" s="161"/>
      <c r="BB9" s="142"/>
      <c r="BC9" s="152"/>
      <c r="BD9" s="153"/>
      <c r="BE9" s="142"/>
      <c r="BF9" s="142"/>
      <c r="BG9" s="152"/>
      <c r="BH9" s="153"/>
      <c r="BI9" s="142"/>
      <c r="BJ9" s="142"/>
      <c r="BK9" s="143"/>
      <c r="BL9" s="157"/>
      <c r="BM9" s="315"/>
    </row>
    <row r="10" spans="1:108" ht="18" customHeight="1" thickBot="1" x14ac:dyDescent="0.2">
      <c r="A10" s="311"/>
      <c r="B10" s="318"/>
      <c r="C10" s="163"/>
      <c r="D10" s="158"/>
      <c r="E10" s="159"/>
      <c r="F10" s="164"/>
      <c r="G10" s="165"/>
      <c r="H10" s="166"/>
      <c r="I10" s="167"/>
      <c r="J10" s="150"/>
      <c r="K10" s="151"/>
      <c r="L10" s="149"/>
      <c r="M10" s="150"/>
      <c r="N10" s="150"/>
      <c r="O10" s="151"/>
      <c r="P10" s="149"/>
      <c r="Q10" s="150"/>
      <c r="R10" s="150"/>
      <c r="S10" s="151"/>
      <c r="T10" s="149"/>
      <c r="U10" s="150"/>
      <c r="V10" s="150"/>
      <c r="W10" s="151"/>
      <c r="X10" s="149"/>
      <c r="Y10" s="150"/>
      <c r="Z10" s="150"/>
      <c r="AA10" s="151"/>
      <c r="AB10" s="149"/>
      <c r="AC10" s="150"/>
      <c r="AD10" s="150"/>
      <c r="AE10" s="151"/>
      <c r="AF10" s="149"/>
      <c r="AG10" s="150"/>
      <c r="AH10" s="150"/>
      <c r="AI10" s="151"/>
      <c r="AJ10" s="149"/>
      <c r="AK10" s="150"/>
      <c r="AL10" s="150"/>
      <c r="AM10" s="151"/>
      <c r="AN10" s="149"/>
      <c r="AO10" s="150"/>
      <c r="AP10" s="150"/>
      <c r="AQ10" s="151"/>
      <c r="AR10" s="149"/>
      <c r="AS10" s="150"/>
      <c r="AT10" s="150"/>
      <c r="AU10" s="151"/>
      <c r="AV10" s="149"/>
      <c r="AW10" s="150"/>
      <c r="AX10" s="150"/>
      <c r="AY10" s="151"/>
      <c r="AZ10" s="149"/>
      <c r="BA10" s="150"/>
      <c r="BB10" s="150"/>
      <c r="BC10" s="151"/>
      <c r="BD10" s="149"/>
      <c r="BE10" s="150"/>
      <c r="BF10" s="150"/>
      <c r="BG10" s="151"/>
      <c r="BH10" s="149"/>
      <c r="BI10" s="150"/>
      <c r="BJ10" s="150"/>
      <c r="BK10" s="156"/>
      <c r="BL10" s="168"/>
      <c r="BM10" s="315"/>
    </row>
    <row r="11" spans="1:108" ht="18" customHeight="1" x14ac:dyDescent="0.15">
      <c r="A11" s="311"/>
      <c r="B11" s="318"/>
      <c r="C11" s="135"/>
      <c r="D11" s="158"/>
      <c r="E11" s="159"/>
      <c r="F11" s="126"/>
      <c r="G11" s="127"/>
      <c r="H11" s="169"/>
      <c r="I11" s="170"/>
      <c r="J11" s="146"/>
      <c r="K11" s="147"/>
      <c r="L11" s="144"/>
      <c r="M11" s="146"/>
      <c r="N11" s="146"/>
      <c r="O11" s="147"/>
      <c r="P11" s="144"/>
      <c r="Q11" s="146"/>
      <c r="R11" s="146"/>
      <c r="S11" s="147"/>
      <c r="T11" s="144"/>
      <c r="U11" s="146"/>
      <c r="V11" s="146"/>
      <c r="W11" s="147"/>
      <c r="X11" s="144"/>
      <c r="Y11" s="146"/>
      <c r="Z11" s="146"/>
      <c r="AA11" s="147"/>
      <c r="AB11" s="144"/>
      <c r="AC11" s="146"/>
      <c r="AD11" s="146"/>
      <c r="AE11" s="147"/>
      <c r="AF11" s="144"/>
      <c r="AG11" s="146"/>
      <c r="AH11" s="146"/>
      <c r="AI11" s="147"/>
      <c r="AJ11" s="144"/>
      <c r="AK11" s="146"/>
      <c r="AL11" s="146"/>
      <c r="AM11" s="147"/>
      <c r="AN11" s="144"/>
      <c r="AO11" s="146"/>
      <c r="AP11" s="146"/>
      <c r="AQ11" s="147"/>
      <c r="AR11" s="144"/>
      <c r="AS11" s="146"/>
      <c r="AT11" s="146"/>
      <c r="AU11" s="147"/>
      <c r="AV11" s="144"/>
      <c r="AW11" s="146"/>
      <c r="AX11" s="146"/>
      <c r="AY11" s="147"/>
      <c r="AZ11" s="144"/>
      <c r="BA11" s="146"/>
      <c r="BB11" s="146"/>
      <c r="BC11" s="147"/>
      <c r="BD11" s="144"/>
      <c r="BE11" s="146"/>
      <c r="BF11" s="146"/>
      <c r="BG11" s="147"/>
      <c r="BH11" s="144"/>
      <c r="BI11" s="146"/>
      <c r="BJ11" s="146"/>
      <c r="BK11" s="145"/>
      <c r="BL11" s="157"/>
      <c r="BM11" s="315"/>
    </row>
    <row r="12" spans="1:108" ht="18" customHeight="1" thickBot="1" x14ac:dyDescent="0.2">
      <c r="A12" s="311"/>
      <c r="B12" s="318"/>
      <c r="C12" s="163"/>
      <c r="D12" s="171"/>
      <c r="E12" s="172"/>
      <c r="F12" s="164"/>
      <c r="G12" s="165"/>
      <c r="H12" s="166"/>
      <c r="I12" s="167"/>
      <c r="J12" s="167"/>
      <c r="K12" s="173"/>
      <c r="L12" s="174"/>
      <c r="M12" s="167"/>
      <c r="N12" s="167"/>
      <c r="O12" s="173"/>
      <c r="P12" s="174"/>
      <c r="Q12" s="167"/>
      <c r="R12" s="167"/>
      <c r="S12" s="173"/>
      <c r="T12" s="174"/>
      <c r="U12" s="167"/>
      <c r="V12" s="167"/>
      <c r="W12" s="173"/>
      <c r="X12" s="174"/>
      <c r="Y12" s="167"/>
      <c r="Z12" s="167"/>
      <c r="AA12" s="173"/>
      <c r="AB12" s="174"/>
      <c r="AC12" s="167"/>
      <c r="AD12" s="167"/>
      <c r="AE12" s="173"/>
      <c r="AF12" s="174"/>
      <c r="AG12" s="167"/>
      <c r="AH12" s="167"/>
      <c r="AI12" s="173"/>
      <c r="AJ12" s="174"/>
      <c r="AK12" s="167"/>
      <c r="AL12" s="167"/>
      <c r="AM12" s="173"/>
      <c r="AN12" s="174"/>
      <c r="AO12" s="167"/>
      <c r="AP12" s="167"/>
      <c r="AQ12" s="173"/>
      <c r="AR12" s="174"/>
      <c r="AS12" s="167"/>
      <c r="AT12" s="150"/>
      <c r="AU12" s="151"/>
      <c r="AV12" s="149"/>
      <c r="AW12" s="150"/>
      <c r="AX12" s="150"/>
      <c r="AY12" s="151"/>
      <c r="AZ12" s="149"/>
      <c r="BA12" s="150"/>
      <c r="BB12" s="150"/>
      <c r="BC12" s="151"/>
      <c r="BD12" s="149"/>
      <c r="BE12" s="150"/>
      <c r="BF12" s="150"/>
      <c r="BG12" s="151"/>
      <c r="BH12" s="149"/>
      <c r="BI12" s="150"/>
      <c r="BJ12" s="150"/>
      <c r="BK12" s="156"/>
      <c r="BL12" s="175"/>
      <c r="BM12" s="315"/>
    </row>
    <row r="13" spans="1:108" ht="18" customHeight="1" thickTop="1" x14ac:dyDescent="0.15">
      <c r="A13" s="311"/>
      <c r="B13" s="318"/>
      <c r="C13" s="176" t="s">
        <v>8</v>
      </c>
      <c r="D13" s="278"/>
      <c r="E13" s="279"/>
      <c r="F13" s="177">
        <f t="shared" ref="F13:F17" si="0">CEILING(D13,"0:15")</f>
        <v>0</v>
      </c>
      <c r="G13" s="177">
        <f t="shared" ref="G13:G17" si="1">FLOOR(E13,"0:15")</f>
        <v>0</v>
      </c>
      <c r="H13" s="284"/>
      <c r="I13" s="273"/>
      <c r="J13" s="270"/>
      <c r="K13" s="271"/>
      <c r="L13" s="272"/>
      <c r="M13" s="273"/>
      <c r="N13" s="270"/>
      <c r="O13" s="271"/>
      <c r="P13" s="269"/>
      <c r="Q13" s="269"/>
      <c r="R13" s="270"/>
      <c r="S13" s="271"/>
      <c r="T13" s="269"/>
      <c r="U13" s="269"/>
      <c r="V13" s="270"/>
      <c r="W13" s="271"/>
      <c r="X13" s="269"/>
      <c r="Y13" s="269"/>
      <c r="Z13" s="270"/>
      <c r="AA13" s="271"/>
      <c r="AB13" s="269"/>
      <c r="AC13" s="269"/>
      <c r="AD13" s="270"/>
      <c r="AE13" s="271"/>
      <c r="AF13" s="269"/>
      <c r="AG13" s="269"/>
      <c r="AH13" s="270"/>
      <c r="AI13" s="271"/>
      <c r="AJ13" s="269"/>
      <c r="AK13" s="269"/>
      <c r="AL13" s="270"/>
      <c r="AM13" s="271"/>
      <c r="AN13" s="269"/>
      <c r="AO13" s="269"/>
      <c r="AP13" s="270"/>
      <c r="AQ13" s="271"/>
      <c r="AR13" s="269"/>
      <c r="AS13" s="269"/>
      <c r="AT13" s="270"/>
      <c r="AU13" s="271"/>
      <c r="AV13" s="269"/>
      <c r="AW13" s="269"/>
      <c r="AX13" s="270"/>
      <c r="AY13" s="271"/>
      <c r="AZ13" s="272"/>
      <c r="BA13" s="273"/>
      <c r="BB13" s="270"/>
      <c r="BC13" s="271"/>
      <c r="BD13" s="269"/>
      <c r="BE13" s="269"/>
      <c r="BF13" s="270"/>
      <c r="BG13" s="271"/>
      <c r="BH13" s="272"/>
      <c r="BI13" s="273"/>
      <c r="BJ13" s="269"/>
      <c r="BK13" s="273"/>
      <c r="BL13" s="274"/>
      <c r="BM13" s="315"/>
    </row>
    <row r="14" spans="1:108" ht="18" customHeight="1" x14ac:dyDescent="0.15">
      <c r="A14" s="311"/>
      <c r="B14" s="318"/>
      <c r="C14" s="135" t="s">
        <v>9</v>
      </c>
      <c r="D14" s="280"/>
      <c r="E14" s="281"/>
      <c r="F14" s="139">
        <f t="shared" si="0"/>
        <v>0</v>
      </c>
      <c r="G14" s="139">
        <f t="shared" si="1"/>
        <v>0</v>
      </c>
      <c r="H14" s="277"/>
      <c r="I14" s="267"/>
      <c r="J14" s="263"/>
      <c r="K14" s="264"/>
      <c r="L14" s="265"/>
      <c r="M14" s="265"/>
      <c r="N14" s="263"/>
      <c r="O14" s="264"/>
      <c r="P14" s="265"/>
      <c r="Q14" s="265"/>
      <c r="R14" s="263"/>
      <c r="S14" s="264"/>
      <c r="T14" s="265"/>
      <c r="U14" s="265"/>
      <c r="V14" s="263"/>
      <c r="W14" s="264"/>
      <c r="X14" s="265"/>
      <c r="Y14" s="265"/>
      <c r="Z14" s="263"/>
      <c r="AA14" s="264"/>
      <c r="AB14" s="265"/>
      <c r="AC14" s="265"/>
      <c r="AD14" s="263"/>
      <c r="AE14" s="264"/>
      <c r="AF14" s="265"/>
      <c r="AG14" s="265"/>
      <c r="AH14" s="263"/>
      <c r="AI14" s="264"/>
      <c r="AJ14" s="265"/>
      <c r="AK14" s="265"/>
      <c r="AL14" s="263"/>
      <c r="AM14" s="264"/>
      <c r="AN14" s="265"/>
      <c r="AO14" s="265"/>
      <c r="AP14" s="263"/>
      <c r="AQ14" s="264"/>
      <c r="AR14" s="265"/>
      <c r="AS14" s="265"/>
      <c r="AT14" s="263"/>
      <c r="AU14" s="264"/>
      <c r="AV14" s="265"/>
      <c r="AW14" s="265"/>
      <c r="AX14" s="263"/>
      <c r="AY14" s="264"/>
      <c r="AZ14" s="266"/>
      <c r="BA14" s="267"/>
      <c r="BB14" s="263"/>
      <c r="BC14" s="264"/>
      <c r="BD14" s="265"/>
      <c r="BE14" s="265"/>
      <c r="BF14" s="263"/>
      <c r="BG14" s="264"/>
      <c r="BH14" s="266"/>
      <c r="BI14" s="267"/>
      <c r="BJ14" s="265"/>
      <c r="BK14" s="268"/>
      <c r="BL14" s="275"/>
      <c r="BM14" s="315"/>
    </row>
    <row r="15" spans="1:108" ht="18" customHeight="1" x14ac:dyDescent="0.15">
      <c r="A15" s="311"/>
      <c r="B15" s="318"/>
      <c r="C15" s="163" t="s">
        <v>18</v>
      </c>
      <c r="D15" s="280"/>
      <c r="E15" s="281"/>
      <c r="F15" s="165"/>
      <c r="G15" s="165"/>
      <c r="H15" s="277"/>
      <c r="I15" s="267"/>
      <c r="J15" s="263"/>
      <c r="K15" s="264"/>
      <c r="L15" s="266"/>
      <c r="M15" s="267"/>
      <c r="N15" s="263"/>
      <c r="O15" s="264"/>
      <c r="P15" s="266"/>
      <c r="Q15" s="267"/>
      <c r="R15" s="263"/>
      <c r="S15" s="264"/>
      <c r="T15" s="266"/>
      <c r="U15" s="267"/>
      <c r="V15" s="263"/>
      <c r="W15" s="264"/>
      <c r="X15" s="266"/>
      <c r="Y15" s="267"/>
      <c r="Z15" s="263"/>
      <c r="AA15" s="264"/>
      <c r="AB15" s="266"/>
      <c r="AC15" s="267"/>
      <c r="AD15" s="263"/>
      <c r="AE15" s="264"/>
      <c r="AF15" s="266"/>
      <c r="AG15" s="267"/>
      <c r="AH15" s="263"/>
      <c r="AI15" s="264"/>
      <c r="AJ15" s="266"/>
      <c r="AK15" s="267"/>
      <c r="AL15" s="263"/>
      <c r="AM15" s="264"/>
      <c r="AN15" s="266"/>
      <c r="AO15" s="267"/>
      <c r="AP15" s="263"/>
      <c r="AQ15" s="264"/>
      <c r="AR15" s="266"/>
      <c r="AS15" s="267"/>
      <c r="AT15" s="263"/>
      <c r="AU15" s="264"/>
      <c r="AV15" s="266"/>
      <c r="AW15" s="267"/>
      <c r="AX15" s="263"/>
      <c r="AY15" s="264"/>
      <c r="AZ15" s="266"/>
      <c r="BA15" s="267"/>
      <c r="BB15" s="263"/>
      <c r="BC15" s="264"/>
      <c r="BD15" s="266"/>
      <c r="BE15" s="267"/>
      <c r="BF15" s="263"/>
      <c r="BG15" s="264"/>
      <c r="BH15" s="266"/>
      <c r="BI15" s="267"/>
      <c r="BJ15" s="263"/>
      <c r="BK15" s="264"/>
      <c r="BL15" s="275"/>
      <c r="BM15" s="315"/>
    </row>
    <row r="16" spans="1:108" ht="18" customHeight="1" thickBot="1" x14ac:dyDescent="0.2">
      <c r="A16" s="311"/>
      <c r="B16" s="318"/>
      <c r="C16" s="135" t="s">
        <v>17</v>
      </c>
      <c r="D16" s="280"/>
      <c r="E16" s="281"/>
      <c r="F16" s="165"/>
      <c r="G16" s="165"/>
      <c r="H16" s="291"/>
      <c r="I16" s="286"/>
      <c r="J16" s="287"/>
      <c r="K16" s="289"/>
      <c r="L16" s="285"/>
      <c r="M16" s="286"/>
      <c r="N16" s="287"/>
      <c r="O16" s="289"/>
      <c r="P16" s="285"/>
      <c r="Q16" s="286"/>
      <c r="R16" s="287"/>
      <c r="S16" s="288"/>
      <c r="T16" s="289"/>
      <c r="U16" s="286"/>
      <c r="V16" s="287"/>
      <c r="W16" s="289"/>
      <c r="X16" s="285"/>
      <c r="Y16" s="286"/>
      <c r="Z16" s="287"/>
      <c r="AA16" s="288"/>
      <c r="AB16" s="285"/>
      <c r="AC16" s="286"/>
      <c r="AD16" s="287"/>
      <c r="AE16" s="288"/>
      <c r="AF16" s="285"/>
      <c r="AG16" s="286"/>
      <c r="AH16" s="287"/>
      <c r="AI16" s="288"/>
      <c r="AJ16" s="285"/>
      <c r="AK16" s="286"/>
      <c r="AL16" s="287"/>
      <c r="AM16" s="288"/>
      <c r="AN16" s="285"/>
      <c r="AO16" s="286"/>
      <c r="AP16" s="287"/>
      <c r="AQ16" s="288"/>
      <c r="AR16" s="285"/>
      <c r="AS16" s="286"/>
      <c r="AT16" s="287"/>
      <c r="AU16" s="288"/>
      <c r="AV16" s="285"/>
      <c r="AW16" s="286"/>
      <c r="AX16" s="287"/>
      <c r="AY16" s="288"/>
      <c r="AZ16" s="285"/>
      <c r="BA16" s="286"/>
      <c r="BB16" s="287"/>
      <c r="BC16" s="288"/>
      <c r="BD16" s="285"/>
      <c r="BE16" s="286"/>
      <c r="BF16" s="287"/>
      <c r="BG16" s="288"/>
      <c r="BH16" s="285"/>
      <c r="BI16" s="286"/>
      <c r="BJ16" s="287"/>
      <c r="BK16" s="288"/>
      <c r="BL16" s="275"/>
      <c r="BM16" s="315"/>
    </row>
    <row r="17" spans="1:65" ht="18" customHeight="1" thickBot="1" x14ac:dyDescent="0.2">
      <c r="A17" s="312"/>
      <c r="B17" s="319"/>
      <c r="C17" s="178" t="s">
        <v>10</v>
      </c>
      <c r="D17" s="282"/>
      <c r="E17" s="283"/>
      <c r="F17" s="179">
        <f t="shared" si="0"/>
        <v>0</v>
      </c>
      <c r="G17" s="179">
        <f t="shared" si="1"/>
        <v>0</v>
      </c>
      <c r="H17" s="320">
        <f>ROUND(ROUNDDOWN(H13/3,1)+ROUNDDOWN(H14/6,1)+ROUNDDOWN(H15/15,1)+ROUNDDOWN(H16/25,1),0)</f>
        <v>0</v>
      </c>
      <c r="I17" s="296"/>
      <c r="J17" s="297">
        <f t="shared" ref="J17" si="2">ROUND(ROUNDDOWN(J13/3,1)+ROUNDDOWN(J14/6,1)+ROUNDDOWN(J15/15,1)+ROUNDDOWN(J16/25,1),0)</f>
        <v>0</v>
      </c>
      <c r="K17" s="298"/>
      <c r="L17" s="295">
        <f t="shared" ref="L17" si="3">ROUND(ROUNDDOWN(L13/3,1)+ROUNDDOWN(L14/6,1)+ROUNDDOWN(L15/15,1)+ROUNDDOWN(L16/25,1),0)</f>
        <v>0</v>
      </c>
      <c r="M17" s="296"/>
      <c r="N17" s="297">
        <f>ROUND(ROUNDDOWN(N13/3,1)+ROUNDDOWN(N14/6,1)+ROUNDDOWN(N15/15,1)+ROUNDDOWN(N16/25,1),0)</f>
        <v>0</v>
      </c>
      <c r="O17" s="298"/>
      <c r="P17" s="295">
        <f t="shared" ref="P17" si="4">ROUND(ROUNDDOWN(P13/3,1)+ROUNDDOWN(P14/6,1)+ROUNDDOWN(P15/15,1)+ROUNDDOWN(P16/25,1),0)</f>
        <v>0</v>
      </c>
      <c r="Q17" s="296"/>
      <c r="R17" s="297">
        <f t="shared" ref="R17" si="5">ROUND(ROUNDDOWN(R13/3,1)+ROUNDDOWN(R14/6,1)+ROUNDDOWN(R15/15,1)+ROUNDDOWN(R16/25,1),0)</f>
        <v>0</v>
      </c>
      <c r="S17" s="298"/>
      <c r="T17" s="295">
        <f t="shared" ref="T17" si="6">ROUND(ROUNDDOWN(T13/3,1)+ROUNDDOWN(T14/6,1)+ROUNDDOWN(T15/15,1)+ROUNDDOWN(T16/25,1),0)</f>
        <v>0</v>
      </c>
      <c r="U17" s="296"/>
      <c r="V17" s="297">
        <f t="shared" ref="V17" si="7">ROUND(ROUNDDOWN(V13/3,1)+ROUNDDOWN(V14/6,1)+ROUNDDOWN(V15/15,1)+ROUNDDOWN(V16/25,1),0)</f>
        <v>0</v>
      </c>
      <c r="W17" s="298"/>
      <c r="X17" s="295">
        <f t="shared" ref="X17" si="8">ROUND(ROUNDDOWN(X13/3,1)+ROUNDDOWN(X14/6,1)+ROUNDDOWN(X15/15,1)+ROUNDDOWN(X16/25,1),0)</f>
        <v>0</v>
      </c>
      <c r="Y17" s="296"/>
      <c r="Z17" s="297">
        <f t="shared" ref="Z17" si="9">ROUND(ROUNDDOWN(Z13/3,1)+ROUNDDOWN(Z14/6,1)+ROUNDDOWN(Z15/15,1)+ROUNDDOWN(Z16/25,1),0)</f>
        <v>0</v>
      </c>
      <c r="AA17" s="298"/>
      <c r="AB17" s="295">
        <f t="shared" ref="AB17" si="10">ROUND(ROUNDDOWN(AB13/3,1)+ROUNDDOWN(AB14/6,1)+ROUNDDOWN(AB15/15,1)+ROUNDDOWN(AB16/25,1),0)</f>
        <v>0</v>
      </c>
      <c r="AC17" s="296"/>
      <c r="AD17" s="297">
        <f t="shared" ref="AD17" si="11">ROUND(ROUNDDOWN(AD13/3,1)+ROUNDDOWN(AD14/6,1)+ROUNDDOWN(AD15/15,1)+ROUNDDOWN(AD16/25,1),0)</f>
        <v>0</v>
      </c>
      <c r="AE17" s="298"/>
      <c r="AF17" s="295">
        <f t="shared" ref="AF17" si="12">ROUND(ROUNDDOWN(AF13/3,1)+ROUNDDOWN(AF14/6,1)+ROUNDDOWN(AF15/15,1)+ROUNDDOWN(AF16/25,1),0)</f>
        <v>0</v>
      </c>
      <c r="AG17" s="296"/>
      <c r="AH17" s="297">
        <f t="shared" ref="AH17" si="13">ROUND(ROUNDDOWN(AH13/3,1)+ROUNDDOWN(AH14/6,1)+ROUNDDOWN(AH15/15,1)+ROUNDDOWN(AH16/25,1),0)</f>
        <v>0</v>
      </c>
      <c r="AI17" s="298"/>
      <c r="AJ17" s="295">
        <f t="shared" ref="AJ17" si="14">ROUND(ROUNDDOWN(AJ13/3,1)+ROUNDDOWN(AJ14/6,1)+ROUNDDOWN(AJ15/15,1)+ROUNDDOWN(AJ16/25,1),0)</f>
        <v>0</v>
      </c>
      <c r="AK17" s="296"/>
      <c r="AL17" s="297">
        <f t="shared" ref="AL17" si="15">ROUND(ROUNDDOWN(AL13/3,1)+ROUNDDOWN(AL14/6,1)+ROUNDDOWN(AL15/15,1)+ROUNDDOWN(AL16/25,1),0)</f>
        <v>0</v>
      </c>
      <c r="AM17" s="298"/>
      <c r="AN17" s="295">
        <f t="shared" ref="AN17" si="16">ROUND(ROUNDDOWN(AN13/3,1)+ROUNDDOWN(AN14/6,1)+ROUNDDOWN(AN15/15,1)+ROUNDDOWN(AN16/25,1),0)</f>
        <v>0</v>
      </c>
      <c r="AO17" s="296"/>
      <c r="AP17" s="297">
        <f t="shared" ref="AP17" si="17">ROUND(ROUNDDOWN(AP13/3,1)+ROUNDDOWN(AP14/6,1)+ROUNDDOWN(AP15/15,1)+ROUNDDOWN(AP16/25,1),0)</f>
        <v>0</v>
      </c>
      <c r="AQ17" s="298"/>
      <c r="AR17" s="295">
        <f t="shared" ref="AR17" si="18">ROUND(ROUNDDOWN(AR13/3,1)+ROUNDDOWN(AR14/6,1)+ROUNDDOWN(AR15/15,1)+ROUNDDOWN(AR16/25,1),0)</f>
        <v>0</v>
      </c>
      <c r="AS17" s="296"/>
      <c r="AT17" s="297">
        <f t="shared" ref="AT17" si="19">ROUND(ROUNDDOWN(AT13/3,1)+ROUNDDOWN(AT14/6,1)+ROUNDDOWN(AT15/15,1)+ROUNDDOWN(AT16/25,1),0)</f>
        <v>0</v>
      </c>
      <c r="AU17" s="298"/>
      <c r="AV17" s="295">
        <f t="shared" ref="AV17" si="20">ROUND(ROUNDDOWN(AV13/3,1)+ROUNDDOWN(AV14/6,1)+ROUNDDOWN(AV15/15,1)+ROUNDDOWN(AV16/25,1),0)</f>
        <v>0</v>
      </c>
      <c r="AW17" s="296"/>
      <c r="AX17" s="297">
        <f t="shared" ref="AX17" si="21">ROUND(ROUNDDOWN(AX13/3,1)+ROUNDDOWN(AX14/6,1)+ROUNDDOWN(AX15/15,1)+ROUNDDOWN(AX16/25,1),0)</f>
        <v>0</v>
      </c>
      <c r="AY17" s="298"/>
      <c r="AZ17" s="295">
        <f t="shared" ref="AZ17" si="22">ROUND(ROUNDDOWN(AZ13/3,1)+ROUNDDOWN(AZ14/6,1)+ROUNDDOWN(AZ15/15,1)+ROUNDDOWN(AZ16/25,1),0)</f>
        <v>0</v>
      </c>
      <c r="BA17" s="296"/>
      <c r="BB17" s="297">
        <f t="shared" ref="BB17" si="23">ROUND(ROUNDDOWN(BB13/3,1)+ROUNDDOWN(BB14/6,1)+ROUNDDOWN(BB15/15,1)+ROUNDDOWN(BB16/25,1),0)</f>
        <v>0</v>
      </c>
      <c r="BC17" s="298"/>
      <c r="BD17" s="295">
        <f t="shared" ref="BD17" si="24">ROUND(ROUNDDOWN(BD13/3,1)+ROUNDDOWN(BD14/6,1)+ROUNDDOWN(BD15/15,1)+ROUNDDOWN(BD16/25,1),0)</f>
        <v>0</v>
      </c>
      <c r="BE17" s="296"/>
      <c r="BF17" s="297">
        <f t="shared" ref="BF17" si="25">ROUND(ROUNDDOWN(BF13/3,1)+ROUNDDOWN(BF14/6,1)+ROUNDDOWN(BF15/15,1)+ROUNDDOWN(BF16/25,1),0)</f>
        <v>0</v>
      </c>
      <c r="BG17" s="298"/>
      <c r="BH17" s="295">
        <f t="shared" ref="BH17" si="26">ROUND(ROUNDDOWN(BH13/3,1)+ROUNDDOWN(BH14/6,1)+ROUNDDOWN(BH15/15,1)+ROUNDDOWN(BH16/25,1),0)</f>
        <v>0</v>
      </c>
      <c r="BI17" s="296"/>
      <c r="BJ17" s="297">
        <f t="shared" ref="BJ17" si="27">ROUND(ROUNDDOWN(BJ13/3,1)+ROUNDDOWN(BJ14/6,1)+ROUNDDOWN(BJ15/15,1)+ROUNDDOWN(BJ16/25,1),0)</f>
        <v>0</v>
      </c>
      <c r="BK17" s="299"/>
      <c r="BL17" s="276"/>
      <c r="BM17" s="316"/>
    </row>
    <row r="18" spans="1:65" ht="18" customHeight="1" x14ac:dyDescent="0.15">
      <c r="A18" s="310"/>
      <c r="B18" s="317" t="s">
        <v>14</v>
      </c>
      <c r="C18" s="123"/>
      <c r="D18" s="124"/>
      <c r="E18" s="125"/>
      <c r="F18" s="126"/>
      <c r="G18" s="127"/>
      <c r="H18" s="128"/>
      <c r="I18" s="129"/>
      <c r="J18" s="130"/>
      <c r="K18" s="131"/>
      <c r="L18" s="132"/>
      <c r="M18" s="130"/>
      <c r="N18" s="130"/>
      <c r="O18" s="131"/>
      <c r="P18" s="132"/>
      <c r="Q18" s="130"/>
      <c r="R18" s="130"/>
      <c r="S18" s="131"/>
      <c r="T18" s="132"/>
      <c r="U18" s="130"/>
      <c r="V18" s="130"/>
      <c r="W18" s="131"/>
      <c r="X18" s="132"/>
      <c r="Y18" s="130"/>
      <c r="Z18" s="130"/>
      <c r="AA18" s="131"/>
      <c r="AB18" s="132"/>
      <c r="AC18" s="130"/>
      <c r="AD18" s="130"/>
      <c r="AE18" s="131"/>
      <c r="AF18" s="132"/>
      <c r="AG18" s="130"/>
      <c r="AH18" s="130"/>
      <c r="AI18" s="131"/>
      <c r="AJ18" s="132"/>
      <c r="AK18" s="130"/>
      <c r="AL18" s="130"/>
      <c r="AM18" s="131"/>
      <c r="AN18" s="132"/>
      <c r="AO18" s="130"/>
      <c r="AP18" s="130"/>
      <c r="AQ18" s="131"/>
      <c r="AR18" s="132"/>
      <c r="AS18" s="130"/>
      <c r="AT18" s="130"/>
      <c r="AU18" s="131"/>
      <c r="AV18" s="132"/>
      <c r="AW18" s="130"/>
      <c r="AX18" s="130"/>
      <c r="AY18" s="131"/>
      <c r="AZ18" s="132"/>
      <c r="BA18" s="130"/>
      <c r="BB18" s="130"/>
      <c r="BC18" s="131"/>
      <c r="BD18" s="132"/>
      <c r="BE18" s="130"/>
      <c r="BF18" s="130"/>
      <c r="BG18" s="131"/>
      <c r="BH18" s="132"/>
      <c r="BI18" s="130"/>
      <c r="BJ18" s="130"/>
      <c r="BK18" s="133"/>
      <c r="BL18" s="134"/>
      <c r="BM18" s="313"/>
    </row>
    <row r="19" spans="1:65" ht="18" customHeight="1" x14ac:dyDescent="0.15">
      <c r="A19" s="311"/>
      <c r="B19" s="318"/>
      <c r="C19" s="135"/>
      <c r="D19" s="136"/>
      <c r="E19" s="137"/>
      <c r="F19" s="138"/>
      <c r="G19" s="139"/>
      <c r="H19" s="140"/>
      <c r="I19" s="141"/>
      <c r="J19" s="142"/>
      <c r="K19" s="143"/>
      <c r="L19" s="144"/>
      <c r="M19" s="142"/>
      <c r="N19" s="142"/>
      <c r="O19" s="143"/>
      <c r="P19" s="144"/>
      <c r="Q19" s="142"/>
      <c r="R19" s="142"/>
      <c r="S19" s="143"/>
      <c r="T19" s="144"/>
      <c r="U19" s="142"/>
      <c r="V19" s="142"/>
      <c r="W19" s="145"/>
      <c r="X19" s="144"/>
      <c r="Y19" s="146"/>
      <c r="Z19" s="142"/>
      <c r="AA19" s="147"/>
      <c r="AB19" s="148"/>
      <c r="AC19" s="142"/>
      <c r="AD19" s="142"/>
      <c r="AE19" s="147"/>
      <c r="AF19" s="148"/>
      <c r="AG19" s="142"/>
      <c r="AH19" s="142"/>
      <c r="AI19" s="147"/>
      <c r="AJ19" s="148"/>
      <c r="AK19" s="142"/>
      <c r="AL19" s="142"/>
      <c r="AM19" s="147"/>
      <c r="AN19" s="148"/>
      <c r="AO19" s="142"/>
      <c r="AP19" s="142"/>
      <c r="AQ19" s="142"/>
      <c r="AR19" s="149"/>
      <c r="AS19" s="150"/>
      <c r="AT19" s="150"/>
      <c r="AU19" s="151"/>
      <c r="AV19" s="149"/>
      <c r="AW19" s="150"/>
      <c r="AX19" s="150"/>
      <c r="AY19" s="151"/>
      <c r="AZ19" s="149"/>
      <c r="BA19" s="150"/>
      <c r="BB19" s="142"/>
      <c r="BC19" s="152"/>
      <c r="BD19" s="153"/>
      <c r="BE19" s="142"/>
      <c r="BF19" s="142"/>
      <c r="BG19" s="152"/>
      <c r="BH19" s="153"/>
      <c r="BI19" s="142"/>
      <c r="BJ19" s="142"/>
      <c r="BK19" s="143"/>
      <c r="BL19" s="154"/>
      <c r="BM19" s="315"/>
    </row>
    <row r="20" spans="1:65" ht="18" customHeight="1" x14ac:dyDescent="0.15">
      <c r="A20" s="311"/>
      <c r="B20" s="318"/>
      <c r="C20" s="135"/>
      <c r="D20" s="155"/>
      <c r="E20" s="137"/>
      <c r="F20" s="138"/>
      <c r="G20" s="139"/>
      <c r="H20" s="140"/>
      <c r="I20" s="141"/>
      <c r="J20" s="142"/>
      <c r="K20" s="152"/>
      <c r="L20" s="153"/>
      <c r="M20" s="142"/>
      <c r="N20" s="142"/>
      <c r="O20" s="152"/>
      <c r="P20" s="153"/>
      <c r="Q20" s="142"/>
      <c r="R20" s="142"/>
      <c r="S20" s="152"/>
      <c r="T20" s="153"/>
      <c r="U20" s="142"/>
      <c r="V20" s="142"/>
      <c r="W20" s="152"/>
      <c r="X20" s="153"/>
      <c r="Y20" s="142"/>
      <c r="Z20" s="142"/>
      <c r="AA20" s="152"/>
      <c r="AB20" s="153"/>
      <c r="AC20" s="142"/>
      <c r="AD20" s="142"/>
      <c r="AE20" s="152"/>
      <c r="AF20" s="153"/>
      <c r="AG20" s="142"/>
      <c r="AH20" s="142"/>
      <c r="AI20" s="152"/>
      <c r="AJ20" s="153"/>
      <c r="AK20" s="142"/>
      <c r="AL20" s="142"/>
      <c r="AM20" s="152"/>
      <c r="AN20" s="153"/>
      <c r="AO20" s="142"/>
      <c r="AP20" s="142"/>
      <c r="AQ20" s="143"/>
      <c r="AR20" s="144"/>
      <c r="AS20" s="146"/>
      <c r="AT20" s="146"/>
      <c r="AU20" s="147"/>
      <c r="AV20" s="144"/>
      <c r="AW20" s="146"/>
      <c r="AX20" s="146"/>
      <c r="AY20" s="147"/>
      <c r="AZ20" s="144"/>
      <c r="BA20" s="146"/>
      <c r="BB20" s="148"/>
      <c r="BC20" s="152"/>
      <c r="BD20" s="153"/>
      <c r="BE20" s="142"/>
      <c r="BF20" s="142"/>
      <c r="BG20" s="152"/>
      <c r="BH20" s="153"/>
      <c r="BI20" s="142"/>
      <c r="BJ20" s="142"/>
      <c r="BK20" s="143"/>
      <c r="BL20" s="157"/>
      <c r="BM20" s="315"/>
    </row>
    <row r="21" spans="1:65" ht="18" customHeight="1" x14ac:dyDescent="0.15">
      <c r="A21" s="311"/>
      <c r="B21" s="318"/>
      <c r="C21" s="135"/>
      <c r="D21" s="158"/>
      <c r="E21" s="159"/>
      <c r="F21" s="138"/>
      <c r="G21" s="139"/>
      <c r="H21" s="140"/>
      <c r="I21" s="141"/>
      <c r="J21" s="142"/>
      <c r="K21" s="152"/>
      <c r="L21" s="153"/>
      <c r="M21" s="142"/>
      <c r="N21" s="142"/>
      <c r="O21" s="152"/>
      <c r="P21" s="153"/>
      <c r="Q21" s="142"/>
      <c r="R21" s="142"/>
      <c r="S21" s="152"/>
      <c r="T21" s="153"/>
      <c r="U21" s="142"/>
      <c r="V21" s="142"/>
      <c r="W21" s="152"/>
      <c r="X21" s="153"/>
      <c r="Y21" s="142"/>
      <c r="Z21" s="142"/>
      <c r="AA21" s="152"/>
      <c r="AB21" s="153"/>
      <c r="AC21" s="142"/>
      <c r="AD21" s="142"/>
      <c r="AE21" s="152"/>
      <c r="AF21" s="153"/>
      <c r="AG21" s="142"/>
      <c r="AH21" s="142"/>
      <c r="AI21" s="152"/>
      <c r="AJ21" s="153"/>
      <c r="AK21" s="142"/>
      <c r="AL21" s="142"/>
      <c r="AM21" s="152"/>
      <c r="AN21" s="153"/>
      <c r="AO21" s="142"/>
      <c r="AP21" s="142"/>
      <c r="AQ21" s="152"/>
      <c r="AR21" s="160"/>
      <c r="AS21" s="161"/>
      <c r="AT21" s="161"/>
      <c r="AU21" s="162"/>
      <c r="AV21" s="160"/>
      <c r="AW21" s="161"/>
      <c r="AX21" s="161"/>
      <c r="AY21" s="162"/>
      <c r="AZ21" s="160"/>
      <c r="BA21" s="161"/>
      <c r="BB21" s="142"/>
      <c r="BC21" s="152"/>
      <c r="BD21" s="153"/>
      <c r="BE21" s="142"/>
      <c r="BF21" s="142"/>
      <c r="BG21" s="152"/>
      <c r="BH21" s="153"/>
      <c r="BI21" s="142"/>
      <c r="BJ21" s="142"/>
      <c r="BK21" s="143"/>
      <c r="BL21" s="157"/>
      <c r="BM21" s="315"/>
    </row>
    <row r="22" spans="1:65" ht="18" customHeight="1" x14ac:dyDescent="0.15">
      <c r="A22" s="311"/>
      <c r="B22" s="318"/>
      <c r="C22" s="135"/>
      <c r="D22" s="136"/>
      <c r="E22" s="137"/>
      <c r="F22" s="138"/>
      <c r="G22" s="139"/>
      <c r="H22" s="140"/>
      <c r="I22" s="141"/>
      <c r="J22" s="142"/>
      <c r="K22" s="143"/>
      <c r="L22" s="144"/>
      <c r="M22" s="142"/>
      <c r="N22" s="142"/>
      <c r="O22" s="143"/>
      <c r="P22" s="144"/>
      <c r="Q22" s="142"/>
      <c r="R22" s="142"/>
      <c r="S22" s="143"/>
      <c r="T22" s="144"/>
      <c r="U22" s="142"/>
      <c r="V22" s="142"/>
      <c r="W22" s="145"/>
      <c r="X22" s="144"/>
      <c r="Y22" s="146"/>
      <c r="Z22" s="142"/>
      <c r="AA22" s="147"/>
      <c r="AB22" s="148"/>
      <c r="AC22" s="142"/>
      <c r="AD22" s="142"/>
      <c r="AE22" s="147"/>
      <c r="AF22" s="148"/>
      <c r="AG22" s="142"/>
      <c r="AH22" s="142"/>
      <c r="AI22" s="147"/>
      <c r="AJ22" s="148"/>
      <c r="AK22" s="142"/>
      <c r="AL22" s="142"/>
      <c r="AM22" s="147"/>
      <c r="AN22" s="148"/>
      <c r="AO22" s="142"/>
      <c r="AP22" s="142"/>
      <c r="AQ22" s="142"/>
      <c r="AR22" s="149"/>
      <c r="AS22" s="150"/>
      <c r="AT22" s="150"/>
      <c r="AU22" s="151"/>
      <c r="AV22" s="149"/>
      <c r="AW22" s="150"/>
      <c r="AX22" s="150"/>
      <c r="AY22" s="151"/>
      <c r="AZ22" s="149"/>
      <c r="BA22" s="150"/>
      <c r="BB22" s="142"/>
      <c r="BC22" s="152"/>
      <c r="BD22" s="153"/>
      <c r="BE22" s="142"/>
      <c r="BF22" s="142"/>
      <c r="BG22" s="152"/>
      <c r="BH22" s="153"/>
      <c r="BI22" s="142"/>
      <c r="BJ22" s="142"/>
      <c r="BK22" s="143"/>
      <c r="BL22" s="154"/>
      <c r="BM22" s="315"/>
    </row>
    <row r="23" spans="1:65" ht="18" customHeight="1" x14ac:dyDescent="0.15">
      <c r="A23" s="311"/>
      <c r="B23" s="318"/>
      <c r="C23" s="135"/>
      <c r="D23" s="155"/>
      <c r="E23" s="137"/>
      <c r="F23" s="138"/>
      <c r="G23" s="139"/>
      <c r="H23" s="140"/>
      <c r="I23" s="141"/>
      <c r="J23" s="142"/>
      <c r="K23" s="152"/>
      <c r="L23" s="153"/>
      <c r="M23" s="142"/>
      <c r="N23" s="142"/>
      <c r="O23" s="152"/>
      <c r="P23" s="153"/>
      <c r="Q23" s="142"/>
      <c r="R23" s="142"/>
      <c r="S23" s="152"/>
      <c r="T23" s="153"/>
      <c r="U23" s="142"/>
      <c r="V23" s="142"/>
      <c r="W23" s="152"/>
      <c r="X23" s="153"/>
      <c r="Y23" s="142"/>
      <c r="Z23" s="142"/>
      <c r="AA23" s="152"/>
      <c r="AB23" s="153"/>
      <c r="AC23" s="142"/>
      <c r="AD23" s="142"/>
      <c r="AE23" s="152"/>
      <c r="AF23" s="153"/>
      <c r="AG23" s="142"/>
      <c r="AH23" s="142"/>
      <c r="AI23" s="152"/>
      <c r="AJ23" s="153"/>
      <c r="AK23" s="142"/>
      <c r="AL23" s="142"/>
      <c r="AM23" s="152"/>
      <c r="AN23" s="153"/>
      <c r="AO23" s="142"/>
      <c r="AP23" s="142"/>
      <c r="AQ23" s="143"/>
      <c r="AR23" s="144"/>
      <c r="AS23" s="146"/>
      <c r="AT23" s="146"/>
      <c r="AU23" s="147"/>
      <c r="AV23" s="144"/>
      <c r="AW23" s="146"/>
      <c r="AX23" s="146"/>
      <c r="AY23" s="147"/>
      <c r="AZ23" s="144"/>
      <c r="BA23" s="146"/>
      <c r="BB23" s="148"/>
      <c r="BC23" s="152"/>
      <c r="BD23" s="153"/>
      <c r="BE23" s="142"/>
      <c r="BF23" s="142"/>
      <c r="BG23" s="152"/>
      <c r="BH23" s="153"/>
      <c r="BI23" s="142"/>
      <c r="BJ23" s="142"/>
      <c r="BK23" s="143"/>
      <c r="BL23" s="157"/>
      <c r="BM23" s="315"/>
    </row>
    <row r="24" spans="1:65" ht="18" customHeight="1" x14ac:dyDescent="0.15">
      <c r="A24" s="311"/>
      <c r="B24" s="318"/>
      <c r="C24" s="135"/>
      <c r="D24" s="158"/>
      <c r="E24" s="159"/>
      <c r="F24" s="138"/>
      <c r="G24" s="139"/>
      <c r="H24" s="140"/>
      <c r="I24" s="141"/>
      <c r="J24" s="142"/>
      <c r="K24" s="152"/>
      <c r="L24" s="153"/>
      <c r="M24" s="142"/>
      <c r="N24" s="142"/>
      <c r="O24" s="152"/>
      <c r="P24" s="153"/>
      <c r="Q24" s="142"/>
      <c r="R24" s="142"/>
      <c r="S24" s="152"/>
      <c r="T24" s="153"/>
      <c r="U24" s="142"/>
      <c r="V24" s="142"/>
      <c r="W24" s="152"/>
      <c r="X24" s="153"/>
      <c r="Y24" s="142"/>
      <c r="Z24" s="142"/>
      <c r="AA24" s="152"/>
      <c r="AB24" s="153"/>
      <c r="AC24" s="142"/>
      <c r="AD24" s="142"/>
      <c r="AE24" s="152"/>
      <c r="AF24" s="153"/>
      <c r="AG24" s="142"/>
      <c r="AH24" s="142"/>
      <c r="AI24" s="152"/>
      <c r="AJ24" s="153"/>
      <c r="AK24" s="142"/>
      <c r="AL24" s="142"/>
      <c r="AM24" s="152"/>
      <c r="AN24" s="153"/>
      <c r="AO24" s="142"/>
      <c r="AP24" s="142"/>
      <c r="AQ24" s="152"/>
      <c r="AR24" s="160"/>
      <c r="AS24" s="161"/>
      <c r="AT24" s="161"/>
      <c r="AU24" s="162"/>
      <c r="AV24" s="160"/>
      <c r="AW24" s="161"/>
      <c r="AX24" s="161"/>
      <c r="AY24" s="162"/>
      <c r="AZ24" s="160"/>
      <c r="BA24" s="161"/>
      <c r="BB24" s="142"/>
      <c r="BC24" s="152"/>
      <c r="BD24" s="153"/>
      <c r="BE24" s="142"/>
      <c r="BF24" s="142"/>
      <c r="BG24" s="152"/>
      <c r="BH24" s="153"/>
      <c r="BI24" s="142"/>
      <c r="BJ24" s="142"/>
      <c r="BK24" s="143"/>
      <c r="BL24" s="157"/>
      <c r="BM24" s="315"/>
    </row>
    <row r="25" spans="1:65" ht="18" customHeight="1" thickBot="1" x14ac:dyDescent="0.2">
      <c r="A25" s="311"/>
      <c r="B25" s="318"/>
      <c r="C25" s="163"/>
      <c r="D25" s="158"/>
      <c r="E25" s="159"/>
      <c r="F25" s="164"/>
      <c r="G25" s="165"/>
      <c r="H25" s="166"/>
      <c r="I25" s="167"/>
      <c r="J25" s="150"/>
      <c r="K25" s="151"/>
      <c r="L25" s="149"/>
      <c r="M25" s="150"/>
      <c r="N25" s="150"/>
      <c r="O25" s="151"/>
      <c r="P25" s="149"/>
      <c r="Q25" s="150"/>
      <c r="R25" s="150"/>
      <c r="S25" s="151"/>
      <c r="T25" s="149"/>
      <c r="U25" s="150"/>
      <c r="V25" s="150"/>
      <c r="W25" s="151"/>
      <c r="X25" s="149"/>
      <c r="Y25" s="150"/>
      <c r="Z25" s="150"/>
      <c r="AA25" s="151"/>
      <c r="AB25" s="149"/>
      <c r="AC25" s="150"/>
      <c r="AD25" s="150"/>
      <c r="AE25" s="151"/>
      <c r="AF25" s="149"/>
      <c r="AG25" s="150"/>
      <c r="AH25" s="150"/>
      <c r="AI25" s="151"/>
      <c r="AJ25" s="149"/>
      <c r="AK25" s="150"/>
      <c r="AL25" s="150"/>
      <c r="AM25" s="151"/>
      <c r="AN25" s="149"/>
      <c r="AO25" s="150"/>
      <c r="AP25" s="150"/>
      <c r="AQ25" s="151"/>
      <c r="AR25" s="149"/>
      <c r="AS25" s="150"/>
      <c r="AT25" s="150"/>
      <c r="AU25" s="151"/>
      <c r="AV25" s="149"/>
      <c r="AW25" s="150"/>
      <c r="AX25" s="150"/>
      <c r="AY25" s="151"/>
      <c r="AZ25" s="149"/>
      <c r="BA25" s="150"/>
      <c r="BB25" s="150"/>
      <c r="BC25" s="151"/>
      <c r="BD25" s="149"/>
      <c r="BE25" s="150"/>
      <c r="BF25" s="150"/>
      <c r="BG25" s="151"/>
      <c r="BH25" s="149"/>
      <c r="BI25" s="150"/>
      <c r="BJ25" s="150"/>
      <c r="BK25" s="156"/>
      <c r="BL25" s="168"/>
      <c r="BM25" s="315"/>
    </row>
    <row r="26" spans="1:65" ht="18" customHeight="1" x14ac:dyDescent="0.15">
      <c r="A26" s="311"/>
      <c r="B26" s="318"/>
      <c r="C26" s="135"/>
      <c r="D26" s="158"/>
      <c r="E26" s="159"/>
      <c r="F26" s="126"/>
      <c r="G26" s="127"/>
      <c r="H26" s="169"/>
      <c r="I26" s="170"/>
      <c r="J26" s="146"/>
      <c r="K26" s="147"/>
      <c r="L26" s="144"/>
      <c r="M26" s="146"/>
      <c r="N26" s="146"/>
      <c r="O26" s="147"/>
      <c r="P26" s="144"/>
      <c r="Q26" s="146"/>
      <c r="R26" s="146"/>
      <c r="S26" s="147"/>
      <c r="T26" s="144"/>
      <c r="U26" s="146"/>
      <c r="V26" s="146"/>
      <c r="W26" s="147"/>
      <c r="X26" s="144"/>
      <c r="Y26" s="146"/>
      <c r="Z26" s="146"/>
      <c r="AA26" s="147"/>
      <c r="AB26" s="144"/>
      <c r="AC26" s="146"/>
      <c r="AD26" s="146"/>
      <c r="AE26" s="147"/>
      <c r="AF26" s="144"/>
      <c r="AG26" s="146"/>
      <c r="AH26" s="146"/>
      <c r="AI26" s="147"/>
      <c r="AJ26" s="144"/>
      <c r="AK26" s="146"/>
      <c r="AL26" s="146"/>
      <c r="AM26" s="147"/>
      <c r="AN26" s="144"/>
      <c r="AO26" s="146"/>
      <c r="AP26" s="146"/>
      <c r="AQ26" s="147"/>
      <c r="AR26" s="144"/>
      <c r="AS26" s="146"/>
      <c r="AT26" s="146"/>
      <c r="AU26" s="147"/>
      <c r="AV26" s="144"/>
      <c r="AW26" s="146"/>
      <c r="AX26" s="146"/>
      <c r="AY26" s="147"/>
      <c r="AZ26" s="144"/>
      <c r="BA26" s="146"/>
      <c r="BB26" s="146"/>
      <c r="BC26" s="147"/>
      <c r="BD26" s="144"/>
      <c r="BE26" s="146"/>
      <c r="BF26" s="146"/>
      <c r="BG26" s="147"/>
      <c r="BH26" s="144"/>
      <c r="BI26" s="146"/>
      <c r="BJ26" s="146"/>
      <c r="BK26" s="145"/>
      <c r="BL26" s="157"/>
      <c r="BM26" s="315"/>
    </row>
    <row r="27" spans="1:65" ht="18" customHeight="1" thickBot="1" x14ac:dyDescent="0.2">
      <c r="A27" s="311"/>
      <c r="B27" s="318"/>
      <c r="C27" s="163"/>
      <c r="D27" s="171"/>
      <c r="E27" s="172"/>
      <c r="F27" s="164"/>
      <c r="G27" s="165"/>
      <c r="H27" s="166"/>
      <c r="I27" s="167"/>
      <c r="J27" s="167"/>
      <c r="K27" s="173"/>
      <c r="L27" s="174"/>
      <c r="M27" s="167"/>
      <c r="N27" s="167"/>
      <c r="O27" s="173"/>
      <c r="P27" s="174"/>
      <c r="Q27" s="167"/>
      <c r="R27" s="167"/>
      <c r="S27" s="173"/>
      <c r="T27" s="174"/>
      <c r="U27" s="167"/>
      <c r="V27" s="167"/>
      <c r="W27" s="173"/>
      <c r="X27" s="174"/>
      <c r="Y27" s="167"/>
      <c r="Z27" s="167"/>
      <c r="AA27" s="173"/>
      <c r="AB27" s="174"/>
      <c r="AC27" s="167"/>
      <c r="AD27" s="167"/>
      <c r="AE27" s="173"/>
      <c r="AF27" s="174"/>
      <c r="AG27" s="167"/>
      <c r="AH27" s="167"/>
      <c r="AI27" s="173"/>
      <c r="AJ27" s="174"/>
      <c r="AK27" s="167"/>
      <c r="AL27" s="167"/>
      <c r="AM27" s="173"/>
      <c r="AN27" s="174"/>
      <c r="AO27" s="167"/>
      <c r="AP27" s="167"/>
      <c r="AQ27" s="173"/>
      <c r="AR27" s="174"/>
      <c r="AS27" s="167"/>
      <c r="AT27" s="150"/>
      <c r="AU27" s="151"/>
      <c r="AV27" s="149"/>
      <c r="AW27" s="150"/>
      <c r="AX27" s="150"/>
      <c r="AY27" s="151"/>
      <c r="AZ27" s="149"/>
      <c r="BA27" s="150"/>
      <c r="BB27" s="150"/>
      <c r="BC27" s="151"/>
      <c r="BD27" s="149"/>
      <c r="BE27" s="150"/>
      <c r="BF27" s="150"/>
      <c r="BG27" s="151"/>
      <c r="BH27" s="149"/>
      <c r="BI27" s="150"/>
      <c r="BJ27" s="150"/>
      <c r="BK27" s="156"/>
      <c r="BL27" s="175"/>
      <c r="BM27" s="315"/>
    </row>
    <row r="28" spans="1:65" ht="18" customHeight="1" thickTop="1" x14ac:dyDescent="0.15">
      <c r="A28" s="311"/>
      <c r="B28" s="318"/>
      <c r="C28" s="176" t="s">
        <v>8</v>
      </c>
      <c r="D28" s="278"/>
      <c r="E28" s="279"/>
      <c r="F28" s="177">
        <f t="shared" ref="F28:F29" si="28">CEILING(D28,"0:15")</f>
        <v>0</v>
      </c>
      <c r="G28" s="177">
        <f t="shared" ref="G28:G29" si="29">FLOOR(E28,"0:15")</f>
        <v>0</v>
      </c>
      <c r="H28" s="284"/>
      <c r="I28" s="273"/>
      <c r="J28" s="270"/>
      <c r="K28" s="271"/>
      <c r="L28" s="272"/>
      <c r="M28" s="273"/>
      <c r="N28" s="270"/>
      <c r="O28" s="271"/>
      <c r="P28" s="269"/>
      <c r="Q28" s="269"/>
      <c r="R28" s="270"/>
      <c r="S28" s="271"/>
      <c r="T28" s="269"/>
      <c r="U28" s="269"/>
      <c r="V28" s="270"/>
      <c r="W28" s="271"/>
      <c r="X28" s="269"/>
      <c r="Y28" s="269"/>
      <c r="Z28" s="270"/>
      <c r="AA28" s="271"/>
      <c r="AB28" s="269"/>
      <c r="AC28" s="269"/>
      <c r="AD28" s="270"/>
      <c r="AE28" s="271"/>
      <c r="AF28" s="269"/>
      <c r="AG28" s="269"/>
      <c r="AH28" s="270"/>
      <c r="AI28" s="271"/>
      <c r="AJ28" s="269"/>
      <c r="AK28" s="269"/>
      <c r="AL28" s="270"/>
      <c r="AM28" s="271"/>
      <c r="AN28" s="269"/>
      <c r="AO28" s="269"/>
      <c r="AP28" s="270"/>
      <c r="AQ28" s="271"/>
      <c r="AR28" s="269"/>
      <c r="AS28" s="269"/>
      <c r="AT28" s="270"/>
      <c r="AU28" s="271"/>
      <c r="AV28" s="269"/>
      <c r="AW28" s="269"/>
      <c r="AX28" s="270"/>
      <c r="AY28" s="271"/>
      <c r="AZ28" s="272"/>
      <c r="BA28" s="273"/>
      <c r="BB28" s="270"/>
      <c r="BC28" s="271"/>
      <c r="BD28" s="269"/>
      <c r="BE28" s="269"/>
      <c r="BF28" s="270"/>
      <c r="BG28" s="271"/>
      <c r="BH28" s="272"/>
      <c r="BI28" s="273"/>
      <c r="BJ28" s="269"/>
      <c r="BK28" s="273"/>
      <c r="BL28" s="274"/>
      <c r="BM28" s="315"/>
    </row>
    <row r="29" spans="1:65" ht="18" customHeight="1" x14ac:dyDescent="0.15">
      <c r="A29" s="311"/>
      <c r="B29" s="318"/>
      <c r="C29" s="135" t="s">
        <v>9</v>
      </c>
      <c r="D29" s="280"/>
      <c r="E29" s="281"/>
      <c r="F29" s="139">
        <f t="shared" si="28"/>
        <v>0</v>
      </c>
      <c r="G29" s="139">
        <f t="shared" si="29"/>
        <v>0</v>
      </c>
      <c r="H29" s="277"/>
      <c r="I29" s="267"/>
      <c r="J29" s="263"/>
      <c r="K29" s="264"/>
      <c r="L29" s="265"/>
      <c r="M29" s="265"/>
      <c r="N29" s="263"/>
      <c r="O29" s="264"/>
      <c r="P29" s="265"/>
      <c r="Q29" s="265"/>
      <c r="R29" s="263"/>
      <c r="S29" s="264"/>
      <c r="T29" s="265"/>
      <c r="U29" s="265"/>
      <c r="V29" s="263"/>
      <c r="W29" s="264"/>
      <c r="X29" s="265"/>
      <c r="Y29" s="265"/>
      <c r="Z29" s="263"/>
      <c r="AA29" s="264"/>
      <c r="AB29" s="265"/>
      <c r="AC29" s="265"/>
      <c r="AD29" s="263"/>
      <c r="AE29" s="264"/>
      <c r="AF29" s="265"/>
      <c r="AG29" s="265"/>
      <c r="AH29" s="263"/>
      <c r="AI29" s="264"/>
      <c r="AJ29" s="265"/>
      <c r="AK29" s="265"/>
      <c r="AL29" s="263"/>
      <c r="AM29" s="264"/>
      <c r="AN29" s="265"/>
      <c r="AO29" s="265"/>
      <c r="AP29" s="263"/>
      <c r="AQ29" s="264"/>
      <c r="AR29" s="265"/>
      <c r="AS29" s="265"/>
      <c r="AT29" s="263"/>
      <c r="AU29" s="264"/>
      <c r="AV29" s="265"/>
      <c r="AW29" s="265"/>
      <c r="AX29" s="263"/>
      <c r="AY29" s="264"/>
      <c r="AZ29" s="266"/>
      <c r="BA29" s="267"/>
      <c r="BB29" s="263"/>
      <c r="BC29" s="264"/>
      <c r="BD29" s="265"/>
      <c r="BE29" s="265"/>
      <c r="BF29" s="263"/>
      <c r="BG29" s="264"/>
      <c r="BH29" s="266"/>
      <c r="BI29" s="267"/>
      <c r="BJ29" s="265"/>
      <c r="BK29" s="268"/>
      <c r="BL29" s="275"/>
      <c r="BM29" s="315"/>
    </row>
    <row r="30" spans="1:65" ht="18" customHeight="1" x14ac:dyDescent="0.15">
      <c r="A30" s="311"/>
      <c r="B30" s="318"/>
      <c r="C30" s="163" t="s">
        <v>18</v>
      </c>
      <c r="D30" s="280"/>
      <c r="E30" s="281"/>
      <c r="F30" s="165"/>
      <c r="G30" s="165"/>
      <c r="H30" s="277"/>
      <c r="I30" s="267"/>
      <c r="J30" s="263"/>
      <c r="K30" s="264"/>
      <c r="L30" s="266"/>
      <c r="M30" s="267"/>
      <c r="N30" s="263"/>
      <c r="O30" s="264"/>
      <c r="P30" s="266"/>
      <c r="Q30" s="267"/>
      <c r="R30" s="263"/>
      <c r="S30" s="264"/>
      <c r="T30" s="266"/>
      <c r="U30" s="267"/>
      <c r="V30" s="263"/>
      <c r="W30" s="264"/>
      <c r="X30" s="266"/>
      <c r="Y30" s="267"/>
      <c r="Z30" s="263"/>
      <c r="AA30" s="264"/>
      <c r="AB30" s="266"/>
      <c r="AC30" s="267"/>
      <c r="AD30" s="263"/>
      <c r="AE30" s="264"/>
      <c r="AF30" s="266"/>
      <c r="AG30" s="267"/>
      <c r="AH30" s="263"/>
      <c r="AI30" s="264"/>
      <c r="AJ30" s="266"/>
      <c r="AK30" s="267"/>
      <c r="AL30" s="263"/>
      <c r="AM30" s="264"/>
      <c r="AN30" s="266"/>
      <c r="AO30" s="267"/>
      <c r="AP30" s="263"/>
      <c r="AQ30" s="264"/>
      <c r="AR30" s="266"/>
      <c r="AS30" s="267"/>
      <c r="AT30" s="263"/>
      <c r="AU30" s="264"/>
      <c r="AV30" s="266"/>
      <c r="AW30" s="267"/>
      <c r="AX30" s="263"/>
      <c r="AY30" s="264"/>
      <c r="AZ30" s="266"/>
      <c r="BA30" s="267"/>
      <c r="BB30" s="263"/>
      <c r="BC30" s="264"/>
      <c r="BD30" s="266"/>
      <c r="BE30" s="267"/>
      <c r="BF30" s="263"/>
      <c r="BG30" s="264"/>
      <c r="BH30" s="266"/>
      <c r="BI30" s="267"/>
      <c r="BJ30" s="263"/>
      <c r="BK30" s="264"/>
      <c r="BL30" s="275"/>
      <c r="BM30" s="315"/>
    </row>
    <row r="31" spans="1:65" ht="18" customHeight="1" thickBot="1" x14ac:dyDescent="0.2">
      <c r="A31" s="311"/>
      <c r="B31" s="318"/>
      <c r="C31" s="135" t="s">
        <v>17</v>
      </c>
      <c r="D31" s="280"/>
      <c r="E31" s="281"/>
      <c r="F31" s="165"/>
      <c r="G31" s="165"/>
      <c r="H31" s="291"/>
      <c r="I31" s="286"/>
      <c r="J31" s="287"/>
      <c r="K31" s="289"/>
      <c r="L31" s="285"/>
      <c r="M31" s="286"/>
      <c r="N31" s="287"/>
      <c r="O31" s="289"/>
      <c r="P31" s="285"/>
      <c r="Q31" s="286"/>
      <c r="R31" s="287"/>
      <c r="S31" s="288"/>
      <c r="T31" s="289"/>
      <c r="U31" s="286"/>
      <c r="V31" s="287"/>
      <c r="W31" s="289"/>
      <c r="X31" s="285"/>
      <c r="Y31" s="286"/>
      <c r="Z31" s="287"/>
      <c r="AA31" s="288"/>
      <c r="AB31" s="285"/>
      <c r="AC31" s="286"/>
      <c r="AD31" s="287"/>
      <c r="AE31" s="288"/>
      <c r="AF31" s="285"/>
      <c r="AG31" s="286"/>
      <c r="AH31" s="287"/>
      <c r="AI31" s="288"/>
      <c r="AJ31" s="285"/>
      <c r="AK31" s="286"/>
      <c r="AL31" s="287"/>
      <c r="AM31" s="288"/>
      <c r="AN31" s="285"/>
      <c r="AO31" s="286"/>
      <c r="AP31" s="287"/>
      <c r="AQ31" s="288"/>
      <c r="AR31" s="285"/>
      <c r="AS31" s="286"/>
      <c r="AT31" s="287"/>
      <c r="AU31" s="288"/>
      <c r="AV31" s="285"/>
      <c r="AW31" s="286"/>
      <c r="AX31" s="287"/>
      <c r="AY31" s="288"/>
      <c r="AZ31" s="285"/>
      <c r="BA31" s="286"/>
      <c r="BB31" s="287"/>
      <c r="BC31" s="288"/>
      <c r="BD31" s="285"/>
      <c r="BE31" s="286"/>
      <c r="BF31" s="287"/>
      <c r="BG31" s="288"/>
      <c r="BH31" s="285"/>
      <c r="BI31" s="286"/>
      <c r="BJ31" s="287"/>
      <c r="BK31" s="288"/>
      <c r="BL31" s="275"/>
      <c r="BM31" s="315"/>
    </row>
    <row r="32" spans="1:65" ht="18" customHeight="1" thickBot="1" x14ac:dyDescent="0.2">
      <c r="A32" s="312"/>
      <c r="B32" s="319"/>
      <c r="C32" s="178" t="s">
        <v>10</v>
      </c>
      <c r="D32" s="282"/>
      <c r="E32" s="283"/>
      <c r="F32" s="179">
        <f t="shared" ref="F32" si="30">CEILING(D32,"0:15")</f>
        <v>0</v>
      </c>
      <c r="G32" s="179">
        <f t="shared" ref="G32" si="31">FLOOR(E32,"0:15")</f>
        <v>0</v>
      </c>
      <c r="H32" s="320">
        <f>ROUND(ROUNDDOWN(H28/3,1)+ROUNDDOWN(H29/6,1)+ROUNDDOWN(H30/15,1)+ROUNDDOWN(H31/25,1),0)</f>
        <v>0</v>
      </c>
      <c r="I32" s="296"/>
      <c r="J32" s="297">
        <f t="shared" ref="J32" si="32">ROUND(ROUNDDOWN(J28/3,1)+ROUNDDOWN(J29/6,1)+ROUNDDOWN(J30/15,1)+ROUNDDOWN(J31/25,1),0)</f>
        <v>0</v>
      </c>
      <c r="K32" s="298"/>
      <c r="L32" s="295">
        <f t="shared" ref="L32" si="33">ROUND(ROUNDDOWN(L28/3,1)+ROUNDDOWN(L29/6,1)+ROUNDDOWN(L30/15,1)+ROUNDDOWN(L31/25,1),0)</f>
        <v>0</v>
      </c>
      <c r="M32" s="296"/>
      <c r="N32" s="297">
        <f t="shared" ref="N32" si="34">ROUND(ROUNDDOWN(N28/3,1)+ROUNDDOWN(N29/6,1)+ROUNDDOWN(N30/15,1)+ROUNDDOWN(N31/25,1),0)</f>
        <v>0</v>
      </c>
      <c r="O32" s="298"/>
      <c r="P32" s="295">
        <f t="shared" ref="P32" si="35">ROUND(ROUNDDOWN(P28/3,1)+ROUNDDOWN(P29/6,1)+ROUNDDOWN(P30/15,1)+ROUNDDOWN(P31/25,1),0)</f>
        <v>0</v>
      </c>
      <c r="Q32" s="296"/>
      <c r="R32" s="297">
        <f t="shared" ref="R32" si="36">ROUND(ROUNDDOWN(R28/3,1)+ROUNDDOWN(R29/6,1)+ROUNDDOWN(R30/15,1)+ROUNDDOWN(R31/25,1),0)</f>
        <v>0</v>
      </c>
      <c r="S32" s="298"/>
      <c r="T32" s="295">
        <f t="shared" ref="T32" si="37">ROUND(ROUNDDOWN(T28/3,1)+ROUNDDOWN(T29/6,1)+ROUNDDOWN(T30/15,1)+ROUNDDOWN(T31/25,1),0)</f>
        <v>0</v>
      </c>
      <c r="U32" s="296"/>
      <c r="V32" s="297">
        <f t="shared" ref="V32" si="38">ROUND(ROUNDDOWN(V28/3,1)+ROUNDDOWN(V29/6,1)+ROUNDDOWN(V30/15,1)+ROUNDDOWN(V31/25,1),0)</f>
        <v>0</v>
      </c>
      <c r="W32" s="298"/>
      <c r="X32" s="295">
        <f t="shared" ref="X32" si="39">ROUND(ROUNDDOWN(X28/3,1)+ROUNDDOWN(X29/6,1)+ROUNDDOWN(X30/15,1)+ROUNDDOWN(X31/25,1),0)</f>
        <v>0</v>
      </c>
      <c r="Y32" s="296"/>
      <c r="Z32" s="297">
        <f t="shared" ref="Z32" si="40">ROUND(ROUNDDOWN(Z28/3,1)+ROUNDDOWN(Z29/6,1)+ROUNDDOWN(Z30/15,1)+ROUNDDOWN(Z31/25,1),0)</f>
        <v>0</v>
      </c>
      <c r="AA32" s="298"/>
      <c r="AB32" s="295">
        <f t="shared" ref="AB32" si="41">ROUND(ROUNDDOWN(AB28/3,1)+ROUNDDOWN(AB29/6,1)+ROUNDDOWN(AB30/15,1)+ROUNDDOWN(AB31/25,1),0)</f>
        <v>0</v>
      </c>
      <c r="AC32" s="296"/>
      <c r="AD32" s="297">
        <f t="shared" ref="AD32" si="42">ROUND(ROUNDDOWN(AD28/3,1)+ROUNDDOWN(AD29/6,1)+ROUNDDOWN(AD30/15,1)+ROUNDDOWN(AD31/25,1),0)</f>
        <v>0</v>
      </c>
      <c r="AE32" s="298"/>
      <c r="AF32" s="295">
        <f t="shared" ref="AF32" si="43">ROUND(ROUNDDOWN(AF28/3,1)+ROUNDDOWN(AF29/6,1)+ROUNDDOWN(AF30/15,1)+ROUNDDOWN(AF31/25,1),0)</f>
        <v>0</v>
      </c>
      <c r="AG32" s="296"/>
      <c r="AH32" s="297">
        <f t="shared" ref="AH32" si="44">ROUND(ROUNDDOWN(AH28/3,1)+ROUNDDOWN(AH29/6,1)+ROUNDDOWN(AH30/15,1)+ROUNDDOWN(AH31/25,1),0)</f>
        <v>0</v>
      </c>
      <c r="AI32" s="298"/>
      <c r="AJ32" s="295">
        <f t="shared" ref="AJ32" si="45">ROUND(ROUNDDOWN(AJ28/3,1)+ROUNDDOWN(AJ29/6,1)+ROUNDDOWN(AJ30/15,1)+ROUNDDOWN(AJ31/25,1),0)</f>
        <v>0</v>
      </c>
      <c r="AK32" s="296"/>
      <c r="AL32" s="297">
        <f t="shared" ref="AL32" si="46">ROUND(ROUNDDOWN(AL28/3,1)+ROUNDDOWN(AL29/6,1)+ROUNDDOWN(AL30/15,1)+ROUNDDOWN(AL31/25,1),0)</f>
        <v>0</v>
      </c>
      <c r="AM32" s="298"/>
      <c r="AN32" s="295">
        <f t="shared" ref="AN32" si="47">ROUND(ROUNDDOWN(AN28/3,1)+ROUNDDOWN(AN29/6,1)+ROUNDDOWN(AN30/15,1)+ROUNDDOWN(AN31/25,1),0)</f>
        <v>0</v>
      </c>
      <c r="AO32" s="296"/>
      <c r="AP32" s="297">
        <f t="shared" ref="AP32" si="48">ROUND(ROUNDDOWN(AP28/3,1)+ROUNDDOWN(AP29/6,1)+ROUNDDOWN(AP30/15,1)+ROUNDDOWN(AP31/25,1),0)</f>
        <v>0</v>
      </c>
      <c r="AQ32" s="298"/>
      <c r="AR32" s="295">
        <f t="shared" ref="AR32" si="49">ROUND(ROUNDDOWN(AR28/3,1)+ROUNDDOWN(AR29/6,1)+ROUNDDOWN(AR30/15,1)+ROUNDDOWN(AR31/25,1),0)</f>
        <v>0</v>
      </c>
      <c r="AS32" s="296"/>
      <c r="AT32" s="297">
        <f t="shared" ref="AT32" si="50">ROUND(ROUNDDOWN(AT28/3,1)+ROUNDDOWN(AT29/6,1)+ROUNDDOWN(AT30/15,1)+ROUNDDOWN(AT31/25,1),0)</f>
        <v>0</v>
      </c>
      <c r="AU32" s="298"/>
      <c r="AV32" s="295">
        <f t="shared" ref="AV32" si="51">ROUND(ROUNDDOWN(AV28/3,1)+ROUNDDOWN(AV29/6,1)+ROUNDDOWN(AV30/15,1)+ROUNDDOWN(AV31/25,1),0)</f>
        <v>0</v>
      </c>
      <c r="AW32" s="296"/>
      <c r="AX32" s="297">
        <f t="shared" ref="AX32" si="52">ROUND(ROUNDDOWN(AX28/3,1)+ROUNDDOWN(AX29/6,1)+ROUNDDOWN(AX30/15,1)+ROUNDDOWN(AX31/25,1),0)</f>
        <v>0</v>
      </c>
      <c r="AY32" s="298"/>
      <c r="AZ32" s="295">
        <f t="shared" ref="AZ32" si="53">ROUND(ROUNDDOWN(AZ28/3,1)+ROUNDDOWN(AZ29/6,1)+ROUNDDOWN(AZ30/15,1)+ROUNDDOWN(AZ31/25,1),0)</f>
        <v>0</v>
      </c>
      <c r="BA32" s="296"/>
      <c r="BB32" s="297">
        <f t="shared" ref="BB32" si="54">ROUND(ROUNDDOWN(BB28/3,1)+ROUNDDOWN(BB29/6,1)+ROUNDDOWN(BB30/15,1)+ROUNDDOWN(BB31/25,1),0)</f>
        <v>0</v>
      </c>
      <c r="BC32" s="298"/>
      <c r="BD32" s="295">
        <f t="shared" ref="BD32" si="55">ROUND(ROUNDDOWN(BD28/3,1)+ROUNDDOWN(BD29/6,1)+ROUNDDOWN(BD30/15,1)+ROUNDDOWN(BD31/25,1),0)</f>
        <v>0</v>
      </c>
      <c r="BE32" s="296"/>
      <c r="BF32" s="297">
        <f t="shared" ref="BF32" si="56">ROUND(ROUNDDOWN(BF28/3,1)+ROUNDDOWN(BF29/6,1)+ROUNDDOWN(BF30/15,1)+ROUNDDOWN(BF31/25,1),0)</f>
        <v>0</v>
      </c>
      <c r="BG32" s="298"/>
      <c r="BH32" s="295">
        <f t="shared" ref="BH32" si="57">ROUND(ROUNDDOWN(BH28/3,1)+ROUNDDOWN(BH29/6,1)+ROUNDDOWN(BH30/15,1)+ROUNDDOWN(BH31/25,1),0)</f>
        <v>0</v>
      </c>
      <c r="BI32" s="296"/>
      <c r="BJ32" s="297">
        <f t="shared" ref="BJ32" si="58">ROUND(ROUNDDOWN(BJ28/3,1)+ROUNDDOWN(BJ29/6,1)+ROUNDDOWN(BJ30/15,1)+ROUNDDOWN(BJ31/25,1),0)</f>
        <v>0</v>
      </c>
      <c r="BK32" s="299"/>
      <c r="BL32" s="276"/>
      <c r="BM32" s="316"/>
    </row>
    <row r="33" spans="1:71" ht="18" customHeight="1" x14ac:dyDescent="0.15">
      <c r="A33" s="310"/>
      <c r="B33" s="317" t="s">
        <v>15</v>
      </c>
      <c r="C33" s="123"/>
      <c r="D33" s="124"/>
      <c r="E33" s="125"/>
      <c r="F33" s="126"/>
      <c r="G33" s="127"/>
      <c r="H33" s="128"/>
      <c r="I33" s="129"/>
      <c r="J33" s="130"/>
      <c r="K33" s="131"/>
      <c r="L33" s="132"/>
      <c r="M33" s="130"/>
      <c r="N33" s="130"/>
      <c r="O33" s="131"/>
      <c r="P33" s="132"/>
      <c r="Q33" s="130"/>
      <c r="R33" s="130"/>
      <c r="S33" s="131"/>
      <c r="T33" s="132"/>
      <c r="U33" s="130"/>
      <c r="V33" s="130"/>
      <c r="W33" s="131"/>
      <c r="X33" s="132"/>
      <c r="Y33" s="130"/>
      <c r="Z33" s="130"/>
      <c r="AA33" s="131"/>
      <c r="AB33" s="132"/>
      <c r="AC33" s="130"/>
      <c r="AD33" s="130"/>
      <c r="AE33" s="131"/>
      <c r="AF33" s="132"/>
      <c r="AG33" s="130"/>
      <c r="AH33" s="130"/>
      <c r="AI33" s="131"/>
      <c r="AJ33" s="132"/>
      <c r="AK33" s="130"/>
      <c r="AL33" s="130"/>
      <c r="AM33" s="131"/>
      <c r="AN33" s="132"/>
      <c r="AO33" s="130"/>
      <c r="AP33" s="130"/>
      <c r="AQ33" s="131"/>
      <c r="AR33" s="132"/>
      <c r="AS33" s="130"/>
      <c r="AT33" s="130"/>
      <c r="AU33" s="131"/>
      <c r="AV33" s="132"/>
      <c r="AW33" s="130"/>
      <c r="AX33" s="130"/>
      <c r="AY33" s="131"/>
      <c r="AZ33" s="132"/>
      <c r="BA33" s="130"/>
      <c r="BB33" s="130"/>
      <c r="BC33" s="131"/>
      <c r="BD33" s="132"/>
      <c r="BE33" s="130"/>
      <c r="BF33" s="130"/>
      <c r="BG33" s="131"/>
      <c r="BH33" s="132"/>
      <c r="BI33" s="130"/>
      <c r="BJ33" s="130"/>
      <c r="BK33" s="133"/>
      <c r="BL33" s="134"/>
      <c r="BM33" s="313"/>
    </row>
    <row r="34" spans="1:71" ht="18" customHeight="1" x14ac:dyDescent="0.15">
      <c r="A34" s="311"/>
      <c r="B34" s="318"/>
      <c r="C34" s="135"/>
      <c r="D34" s="136"/>
      <c r="E34" s="137"/>
      <c r="F34" s="138"/>
      <c r="G34" s="139"/>
      <c r="H34" s="140"/>
      <c r="I34" s="141"/>
      <c r="J34" s="142"/>
      <c r="K34" s="143"/>
      <c r="L34" s="144"/>
      <c r="M34" s="142"/>
      <c r="N34" s="142"/>
      <c r="O34" s="143"/>
      <c r="P34" s="144"/>
      <c r="Q34" s="142"/>
      <c r="R34" s="142"/>
      <c r="S34" s="143"/>
      <c r="T34" s="144"/>
      <c r="U34" s="142"/>
      <c r="V34" s="142"/>
      <c r="W34" s="145"/>
      <c r="X34" s="144"/>
      <c r="Y34" s="146"/>
      <c r="Z34" s="142"/>
      <c r="AA34" s="147"/>
      <c r="AB34" s="148"/>
      <c r="AC34" s="142"/>
      <c r="AD34" s="142"/>
      <c r="AE34" s="147"/>
      <c r="AF34" s="148"/>
      <c r="AG34" s="142"/>
      <c r="AH34" s="142"/>
      <c r="AI34" s="147"/>
      <c r="AJ34" s="148"/>
      <c r="AK34" s="142"/>
      <c r="AL34" s="142"/>
      <c r="AM34" s="147"/>
      <c r="AN34" s="148"/>
      <c r="AO34" s="142"/>
      <c r="AP34" s="142"/>
      <c r="AQ34" s="142"/>
      <c r="AR34" s="149"/>
      <c r="AS34" s="150"/>
      <c r="AT34" s="150"/>
      <c r="AU34" s="151"/>
      <c r="AV34" s="149"/>
      <c r="AW34" s="150"/>
      <c r="AX34" s="150"/>
      <c r="AY34" s="151"/>
      <c r="AZ34" s="149"/>
      <c r="BA34" s="150"/>
      <c r="BB34" s="142"/>
      <c r="BC34" s="152"/>
      <c r="BD34" s="153"/>
      <c r="BE34" s="142"/>
      <c r="BF34" s="142"/>
      <c r="BG34" s="152"/>
      <c r="BH34" s="153"/>
      <c r="BI34" s="142"/>
      <c r="BJ34" s="142"/>
      <c r="BK34" s="143"/>
      <c r="BL34" s="154"/>
      <c r="BM34" s="314"/>
    </row>
    <row r="35" spans="1:71" ht="18" customHeight="1" x14ac:dyDescent="0.15">
      <c r="A35" s="311"/>
      <c r="B35" s="318"/>
      <c r="C35" s="135"/>
      <c r="D35" s="155"/>
      <c r="E35" s="137"/>
      <c r="F35" s="138"/>
      <c r="G35" s="139"/>
      <c r="H35" s="140"/>
      <c r="I35" s="141"/>
      <c r="J35" s="142"/>
      <c r="K35" s="152"/>
      <c r="L35" s="153"/>
      <c r="M35" s="142"/>
      <c r="N35" s="142"/>
      <c r="O35" s="152"/>
      <c r="P35" s="153"/>
      <c r="Q35" s="142"/>
      <c r="R35" s="142"/>
      <c r="S35" s="152"/>
      <c r="T35" s="153"/>
      <c r="U35" s="142"/>
      <c r="V35" s="142"/>
      <c r="W35" s="152"/>
      <c r="X35" s="153"/>
      <c r="Y35" s="142"/>
      <c r="Z35" s="142"/>
      <c r="AA35" s="152"/>
      <c r="AB35" s="153"/>
      <c r="AC35" s="142"/>
      <c r="AD35" s="142"/>
      <c r="AE35" s="152"/>
      <c r="AF35" s="153"/>
      <c r="AG35" s="142"/>
      <c r="AH35" s="142"/>
      <c r="AI35" s="152"/>
      <c r="AJ35" s="153"/>
      <c r="AK35" s="142"/>
      <c r="AL35" s="142"/>
      <c r="AM35" s="152"/>
      <c r="AN35" s="153"/>
      <c r="AO35" s="142"/>
      <c r="AP35" s="142"/>
      <c r="AQ35" s="143"/>
      <c r="AR35" s="144"/>
      <c r="AS35" s="146"/>
      <c r="AT35" s="146"/>
      <c r="AU35" s="147"/>
      <c r="AV35" s="144"/>
      <c r="AW35" s="146"/>
      <c r="AX35" s="146"/>
      <c r="AY35" s="147"/>
      <c r="AZ35" s="144"/>
      <c r="BA35" s="146"/>
      <c r="BB35" s="148"/>
      <c r="BC35" s="152"/>
      <c r="BD35" s="153"/>
      <c r="BE35" s="142"/>
      <c r="BF35" s="142"/>
      <c r="BG35" s="152"/>
      <c r="BH35" s="153"/>
      <c r="BI35" s="142"/>
      <c r="BJ35" s="142"/>
      <c r="BK35" s="143"/>
      <c r="BL35" s="157"/>
      <c r="BM35" s="314"/>
    </row>
    <row r="36" spans="1:71" ht="18" customHeight="1" x14ac:dyDescent="0.15">
      <c r="A36" s="311"/>
      <c r="B36" s="318"/>
      <c r="C36" s="135"/>
      <c r="D36" s="158"/>
      <c r="E36" s="159"/>
      <c r="F36" s="138"/>
      <c r="G36" s="139"/>
      <c r="H36" s="140"/>
      <c r="I36" s="141"/>
      <c r="J36" s="142"/>
      <c r="K36" s="152"/>
      <c r="L36" s="153"/>
      <c r="M36" s="142"/>
      <c r="N36" s="142"/>
      <c r="O36" s="152"/>
      <c r="P36" s="153"/>
      <c r="Q36" s="142"/>
      <c r="R36" s="142"/>
      <c r="S36" s="152"/>
      <c r="T36" s="153"/>
      <c r="U36" s="142"/>
      <c r="V36" s="142"/>
      <c r="W36" s="152"/>
      <c r="X36" s="153"/>
      <c r="Y36" s="142"/>
      <c r="Z36" s="142"/>
      <c r="AA36" s="152"/>
      <c r="AB36" s="153"/>
      <c r="AC36" s="142"/>
      <c r="AD36" s="142"/>
      <c r="AE36" s="152"/>
      <c r="AF36" s="153"/>
      <c r="AG36" s="142"/>
      <c r="AH36" s="142"/>
      <c r="AI36" s="152"/>
      <c r="AJ36" s="153"/>
      <c r="AK36" s="142"/>
      <c r="AL36" s="142"/>
      <c r="AM36" s="152"/>
      <c r="AN36" s="153"/>
      <c r="AO36" s="142"/>
      <c r="AP36" s="142"/>
      <c r="AQ36" s="152"/>
      <c r="AR36" s="160"/>
      <c r="AS36" s="161"/>
      <c r="AT36" s="161"/>
      <c r="AU36" s="162"/>
      <c r="AV36" s="160"/>
      <c r="AW36" s="161"/>
      <c r="AX36" s="161"/>
      <c r="AY36" s="162"/>
      <c r="AZ36" s="160"/>
      <c r="BA36" s="161"/>
      <c r="BB36" s="142"/>
      <c r="BC36" s="152"/>
      <c r="BD36" s="153"/>
      <c r="BE36" s="142"/>
      <c r="BF36" s="142"/>
      <c r="BG36" s="152"/>
      <c r="BH36" s="153"/>
      <c r="BI36" s="142"/>
      <c r="BJ36" s="142"/>
      <c r="BK36" s="143"/>
      <c r="BL36" s="157"/>
      <c r="BM36" s="314"/>
    </row>
    <row r="37" spans="1:71" ht="18" customHeight="1" x14ac:dyDescent="0.15">
      <c r="A37" s="311"/>
      <c r="B37" s="318"/>
      <c r="C37" s="135"/>
      <c r="D37" s="136"/>
      <c r="E37" s="137"/>
      <c r="F37" s="138"/>
      <c r="G37" s="139"/>
      <c r="H37" s="140"/>
      <c r="I37" s="141"/>
      <c r="J37" s="142"/>
      <c r="K37" s="143"/>
      <c r="L37" s="144"/>
      <c r="M37" s="142"/>
      <c r="N37" s="142"/>
      <c r="O37" s="143"/>
      <c r="P37" s="144"/>
      <c r="Q37" s="142"/>
      <c r="R37" s="142"/>
      <c r="S37" s="143"/>
      <c r="T37" s="144"/>
      <c r="U37" s="142"/>
      <c r="V37" s="142"/>
      <c r="W37" s="145"/>
      <c r="X37" s="144"/>
      <c r="Y37" s="146"/>
      <c r="Z37" s="142"/>
      <c r="AA37" s="147"/>
      <c r="AB37" s="148"/>
      <c r="AC37" s="142"/>
      <c r="AD37" s="142"/>
      <c r="AE37" s="147"/>
      <c r="AF37" s="148"/>
      <c r="AG37" s="142"/>
      <c r="AH37" s="142"/>
      <c r="AI37" s="147"/>
      <c r="AJ37" s="148"/>
      <c r="AK37" s="142"/>
      <c r="AL37" s="142"/>
      <c r="AM37" s="147"/>
      <c r="AN37" s="148"/>
      <c r="AO37" s="142"/>
      <c r="AP37" s="142"/>
      <c r="AQ37" s="142"/>
      <c r="AR37" s="149"/>
      <c r="AS37" s="150"/>
      <c r="AT37" s="150"/>
      <c r="AU37" s="151"/>
      <c r="AV37" s="149"/>
      <c r="AW37" s="150"/>
      <c r="AX37" s="150"/>
      <c r="AY37" s="151"/>
      <c r="AZ37" s="149"/>
      <c r="BA37" s="150"/>
      <c r="BB37" s="142"/>
      <c r="BC37" s="152"/>
      <c r="BD37" s="153"/>
      <c r="BE37" s="142"/>
      <c r="BF37" s="142"/>
      <c r="BG37" s="152"/>
      <c r="BH37" s="153"/>
      <c r="BI37" s="142"/>
      <c r="BJ37" s="142"/>
      <c r="BK37" s="143"/>
      <c r="BL37" s="154"/>
      <c r="BM37" s="315"/>
    </row>
    <row r="38" spans="1:71" ht="18" customHeight="1" x14ac:dyDescent="0.15">
      <c r="A38" s="311"/>
      <c r="B38" s="318"/>
      <c r="C38" s="135"/>
      <c r="D38" s="155"/>
      <c r="E38" s="137"/>
      <c r="F38" s="138"/>
      <c r="G38" s="139"/>
      <c r="H38" s="140"/>
      <c r="I38" s="141"/>
      <c r="J38" s="142"/>
      <c r="K38" s="152"/>
      <c r="L38" s="153"/>
      <c r="M38" s="142"/>
      <c r="N38" s="142"/>
      <c r="O38" s="152"/>
      <c r="P38" s="153"/>
      <c r="Q38" s="142"/>
      <c r="R38" s="142"/>
      <c r="S38" s="152"/>
      <c r="T38" s="153"/>
      <c r="U38" s="142"/>
      <c r="V38" s="142"/>
      <c r="W38" s="152"/>
      <c r="X38" s="153"/>
      <c r="Y38" s="142"/>
      <c r="Z38" s="142"/>
      <c r="AA38" s="152"/>
      <c r="AB38" s="153"/>
      <c r="AC38" s="142"/>
      <c r="AD38" s="142"/>
      <c r="AE38" s="152"/>
      <c r="AF38" s="153"/>
      <c r="AG38" s="142"/>
      <c r="AH38" s="142"/>
      <c r="AI38" s="152"/>
      <c r="AJ38" s="153"/>
      <c r="AK38" s="142"/>
      <c r="AL38" s="142"/>
      <c r="AM38" s="152"/>
      <c r="AN38" s="153"/>
      <c r="AO38" s="142"/>
      <c r="AP38" s="142"/>
      <c r="AQ38" s="143"/>
      <c r="AR38" s="144"/>
      <c r="AS38" s="146"/>
      <c r="AT38" s="146"/>
      <c r="AU38" s="147"/>
      <c r="AV38" s="144"/>
      <c r="AW38" s="146"/>
      <c r="AX38" s="146"/>
      <c r="AY38" s="147"/>
      <c r="AZ38" s="144"/>
      <c r="BA38" s="146"/>
      <c r="BB38" s="148"/>
      <c r="BC38" s="152"/>
      <c r="BD38" s="153"/>
      <c r="BE38" s="142"/>
      <c r="BF38" s="142"/>
      <c r="BG38" s="152"/>
      <c r="BH38" s="153"/>
      <c r="BI38" s="142"/>
      <c r="BJ38" s="142"/>
      <c r="BK38" s="143"/>
      <c r="BL38" s="157"/>
      <c r="BM38" s="315"/>
    </row>
    <row r="39" spans="1:71" ht="18" customHeight="1" x14ac:dyDescent="0.15">
      <c r="A39" s="311"/>
      <c r="B39" s="318"/>
      <c r="C39" s="135"/>
      <c r="D39" s="158"/>
      <c r="E39" s="159"/>
      <c r="F39" s="138"/>
      <c r="G39" s="139"/>
      <c r="H39" s="140"/>
      <c r="I39" s="141"/>
      <c r="J39" s="142"/>
      <c r="K39" s="152"/>
      <c r="L39" s="153"/>
      <c r="M39" s="142"/>
      <c r="N39" s="142"/>
      <c r="O39" s="152"/>
      <c r="P39" s="153"/>
      <c r="Q39" s="142"/>
      <c r="R39" s="142"/>
      <c r="S39" s="152"/>
      <c r="T39" s="153"/>
      <c r="U39" s="142"/>
      <c r="V39" s="142"/>
      <c r="W39" s="152"/>
      <c r="X39" s="153"/>
      <c r="Y39" s="142"/>
      <c r="Z39" s="142"/>
      <c r="AA39" s="152"/>
      <c r="AB39" s="153"/>
      <c r="AC39" s="142"/>
      <c r="AD39" s="142"/>
      <c r="AE39" s="152"/>
      <c r="AF39" s="153"/>
      <c r="AG39" s="142"/>
      <c r="AH39" s="142"/>
      <c r="AI39" s="152"/>
      <c r="AJ39" s="153"/>
      <c r="AK39" s="142"/>
      <c r="AL39" s="142"/>
      <c r="AM39" s="152"/>
      <c r="AN39" s="153"/>
      <c r="AO39" s="142"/>
      <c r="AP39" s="142"/>
      <c r="AQ39" s="152"/>
      <c r="AR39" s="160"/>
      <c r="AS39" s="161"/>
      <c r="AT39" s="161"/>
      <c r="AU39" s="162"/>
      <c r="AV39" s="160"/>
      <c r="AW39" s="161"/>
      <c r="AX39" s="161"/>
      <c r="AY39" s="162"/>
      <c r="AZ39" s="160"/>
      <c r="BA39" s="161"/>
      <c r="BB39" s="142"/>
      <c r="BC39" s="152"/>
      <c r="BD39" s="153"/>
      <c r="BE39" s="142"/>
      <c r="BF39" s="142"/>
      <c r="BG39" s="152"/>
      <c r="BH39" s="153"/>
      <c r="BI39" s="142"/>
      <c r="BJ39" s="142"/>
      <c r="BK39" s="143"/>
      <c r="BL39" s="157"/>
      <c r="BM39" s="315"/>
    </row>
    <row r="40" spans="1:71" ht="18" customHeight="1" thickBot="1" x14ac:dyDescent="0.2">
      <c r="A40" s="311"/>
      <c r="B40" s="318"/>
      <c r="C40" s="163"/>
      <c r="D40" s="158"/>
      <c r="E40" s="159"/>
      <c r="F40" s="164"/>
      <c r="G40" s="165"/>
      <c r="H40" s="166"/>
      <c r="I40" s="167"/>
      <c r="J40" s="150"/>
      <c r="K40" s="151"/>
      <c r="L40" s="149"/>
      <c r="M40" s="150"/>
      <c r="N40" s="150"/>
      <c r="O40" s="151"/>
      <c r="P40" s="149"/>
      <c r="Q40" s="150"/>
      <c r="R40" s="150"/>
      <c r="S40" s="151"/>
      <c r="T40" s="149"/>
      <c r="U40" s="150"/>
      <c r="V40" s="150"/>
      <c r="W40" s="151"/>
      <c r="X40" s="149"/>
      <c r="Y40" s="150"/>
      <c r="Z40" s="150"/>
      <c r="AA40" s="151"/>
      <c r="AB40" s="149"/>
      <c r="AC40" s="150"/>
      <c r="AD40" s="150"/>
      <c r="AE40" s="151"/>
      <c r="AF40" s="149"/>
      <c r="AG40" s="150"/>
      <c r="AH40" s="150"/>
      <c r="AI40" s="151"/>
      <c r="AJ40" s="149"/>
      <c r="AK40" s="150"/>
      <c r="AL40" s="150"/>
      <c r="AM40" s="151"/>
      <c r="AN40" s="149"/>
      <c r="AO40" s="150"/>
      <c r="AP40" s="150"/>
      <c r="AQ40" s="151"/>
      <c r="AR40" s="149"/>
      <c r="AS40" s="150"/>
      <c r="AT40" s="150"/>
      <c r="AU40" s="151"/>
      <c r="AV40" s="149"/>
      <c r="AW40" s="150"/>
      <c r="AX40" s="150"/>
      <c r="AY40" s="151"/>
      <c r="AZ40" s="149"/>
      <c r="BA40" s="150"/>
      <c r="BB40" s="150"/>
      <c r="BC40" s="151"/>
      <c r="BD40" s="149"/>
      <c r="BE40" s="150"/>
      <c r="BF40" s="150"/>
      <c r="BG40" s="151"/>
      <c r="BH40" s="149"/>
      <c r="BI40" s="150"/>
      <c r="BJ40" s="150"/>
      <c r="BK40" s="156"/>
      <c r="BL40" s="168"/>
      <c r="BM40" s="315"/>
    </row>
    <row r="41" spans="1:71" ht="18" customHeight="1" x14ac:dyDescent="0.15">
      <c r="A41" s="311"/>
      <c r="B41" s="318"/>
      <c r="C41" s="135"/>
      <c r="D41" s="158"/>
      <c r="E41" s="159"/>
      <c r="F41" s="126"/>
      <c r="G41" s="127"/>
      <c r="H41" s="169"/>
      <c r="I41" s="170"/>
      <c r="J41" s="146"/>
      <c r="K41" s="147"/>
      <c r="L41" s="144"/>
      <c r="M41" s="146"/>
      <c r="N41" s="146"/>
      <c r="O41" s="147"/>
      <c r="P41" s="144"/>
      <c r="Q41" s="146"/>
      <c r="R41" s="146"/>
      <c r="S41" s="147"/>
      <c r="T41" s="144"/>
      <c r="U41" s="146"/>
      <c r="V41" s="146"/>
      <c r="W41" s="147"/>
      <c r="X41" s="144"/>
      <c r="Y41" s="146"/>
      <c r="Z41" s="146"/>
      <c r="AA41" s="147"/>
      <c r="AB41" s="144"/>
      <c r="AC41" s="146"/>
      <c r="AD41" s="146"/>
      <c r="AE41" s="147"/>
      <c r="AF41" s="144"/>
      <c r="AG41" s="146"/>
      <c r="AH41" s="146"/>
      <c r="AI41" s="147"/>
      <c r="AJ41" s="144"/>
      <c r="AK41" s="146"/>
      <c r="AL41" s="146"/>
      <c r="AM41" s="147"/>
      <c r="AN41" s="144"/>
      <c r="AO41" s="146"/>
      <c r="AP41" s="146"/>
      <c r="AQ41" s="147"/>
      <c r="AR41" s="144"/>
      <c r="AS41" s="146"/>
      <c r="AT41" s="146"/>
      <c r="AU41" s="147"/>
      <c r="AV41" s="144"/>
      <c r="AW41" s="146"/>
      <c r="AX41" s="146"/>
      <c r="AY41" s="147"/>
      <c r="AZ41" s="144"/>
      <c r="BA41" s="146"/>
      <c r="BB41" s="146"/>
      <c r="BC41" s="147"/>
      <c r="BD41" s="144"/>
      <c r="BE41" s="146"/>
      <c r="BF41" s="146"/>
      <c r="BG41" s="147"/>
      <c r="BH41" s="144"/>
      <c r="BI41" s="146"/>
      <c r="BJ41" s="146"/>
      <c r="BK41" s="145"/>
      <c r="BL41" s="157"/>
      <c r="BM41" s="315"/>
    </row>
    <row r="42" spans="1:71" ht="18" customHeight="1" thickBot="1" x14ac:dyDescent="0.2">
      <c r="A42" s="311"/>
      <c r="B42" s="318"/>
      <c r="C42" s="163"/>
      <c r="D42" s="171"/>
      <c r="E42" s="172"/>
      <c r="F42" s="164"/>
      <c r="G42" s="165"/>
      <c r="H42" s="166"/>
      <c r="I42" s="167"/>
      <c r="J42" s="167"/>
      <c r="K42" s="173"/>
      <c r="L42" s="174"/>
      <c r="M42" s="167"/>
      <c r="N42" s="167"/>
      <c r="O42" s="173"/>
      <c r="P42" s="174"/>
      <c r="Q42" s="167"/>
      <c r="R42" s="167"/>
      <c r="S42" s="173"/>
      <c r="T42" s="174"/>
      <c r="U42" s="167"/>
      <c r="V42" s="167"/>
      <c r="W42" s="173"/>
      <c r="X42" s="174"/>
      <c r="Y42" s="167"/>
      <c r="Z42" s="167"/>
      <c r="AA42" s="173"/>
      <c r="AB42" s="174"/>
      <c r="AC42" s="167"/>
      <c r="AD42" s="167"/>
      <c r="AE42" s="173"/>
      <c r="AF42" s="174"/>
      <c r="AG42" s="167"/>
      <c r="AH42" s="167"/>
      <c r="AI42" s="173"/>
      <c r="AJ42" s="174"/>
      <c r="AK42" s="167"/>
      <c r="AL42" s="167"/>
      <c r="AM42" s="173"/>
      <c r="AN42" s="174"/>
      <c r="AO42" s="167"/>
      <c r="AP42" s="167"/>
      <c r="AQ42" s="173"/>
      <c r="AR42" s="174"/>
      <c r="AS42" s="167"/>
      <c r="AT42" s="150"/>
      <c r="AU42" s="151"/>
      <c r="AV42" s="149"/>
      <c r="AW42" s="150"/>
      <c r="AX42" s="150"/>
      <c r="AY42" s="151"/>
      <c r="AZ42" s="149"/>
      <c r="BA42" s="150"/>
      <c r="BB42" s="150"/>
      <c r="BC42" s="151"/>
      <c r="BD42" s="149"/>
      <c r="BE42" s="150"/>
      <c r="BF42" s="150"/>
      <c r="BG42" s="151"/>
      <c r="BH42" s="149"/>
      <c r="BI42" s="150"/>
      <c r="BJ42" s="150"/>
      <c r="BK42" s="156"/>
      <c r="BL42" s="175"/>
      <c r="BM42" s="315"/>
    </row>
    <row r="43" spans="1:71" ht="18" customHeight="1" thickTop="1" x14ac:dyDescent="0.15">
      <c r="A43" s="311"/>
      <c r="B43" s="318"/>
      <c r="C43" s="176" t="s">
        <v>8</v>
      </c>
      <c r="D43" s="278"/>
      <c r="E43" s="279"/>
      <c r="F43" s="177">
        <f t="shared" ref="F43:F44" si="59">CEILING(D43,"0:15")</f>
        <v>0</v>
      </c>
      <c r="G43" s="177">
        <f t="shared" ref="G43:G44" si="60">FLOOR(E43,"0:15")</f>
        <v>0</v>
      </c>
      <c r="H43" s="284"/>
      <c r="I43" s="273"/>
      <c r="J43" s="270"/>
      <c r="K43" s="271"/>
      <c r="L43" s="272"/>
      <c r="M43" s="273"/>
      <c r="N43" s="270"/>
      <c r="O43" s="271"/>
      <c r="P43" s="269"/>
      <c r="Q43" s="269"/>
      <c r="R43" s="270"/>
      <c r="S43" s="271"/>
      <c r="T43" s="269"/>
      <c r="U43" s="269"/>
      <c r="V43" s="270"/>
      <c r="W43" s="271"/>
      <c r="X43" s="269"/>
      <c r="Y43" s="269"/>
      <c r="Z43" s="270"/>
      <c r="AA43" s="271"/>
      <c r="AB43" s="269"/>
      <c r="AC43" s="269"/>
      <c r="AD43" s="270"/>
      <c r="AE43" s="271"/>
      <c r="AF43" s="269"/>
      <c r="AG43" s="269"/>
      <c r="AH43" s="270"/>
      <c r="AI43" s="271"/>
      <c r="AJ43" s="269"/>
      <c r="AK43" s="269"/>
      <c r="AL43" s="270"/>
      <c r="AM43" s="271"/>
      <c r="AN43" s="269"/>
      <c r="AO43" s="269"/>
      <c r="AP43" s="270"/>
      <c r="AQ43" s="271"/>
      <c r="AR43" s="269"/>
      <c r="AS43" s="269"/>
      <c r="AT43" s="270"/>
      <c r="AU43" s="271"/>
      <c r="AV43" s="269"/>
      <c r="AW43" s="269"/>
      <c r="AX43" s="270"/>
      <c r="AY43" s="271"/>
      <c r="AZ43" s="272"/>
      <c r="BA43" s="273"/>
      <c r="BB43" s="270"/>
      <c r="BC43" s="271"/>
      <c r="BD43" s="269"/>
      <c r="BE43" s="269"/>
      <c r="BF43" s="270"/>
      <c r="BG43" s="271"/>
      <c r="BH43" s="272"/>
      <c r="BI43" s="273"/>
      <c r="BJ43" s="269"/>
      <c r="BK43" s="273"/>
      <c r="BL43" s="274"/>
      <c r="BM43" s="315"/>
    </row>
    <row r="44" spans="1:71" ht="18" customHeight="1" x14ac:dyDescent="0.15">
      <c r="A44" s="311"/>
      <c r="B44" s="318"/>
      <c r="C44" s="135" t="s">
        <v>9</v>
      </c>
      <c r="D44" s="280"/>
      <c r="E44" s="281"/>
      <c r="F44" s="139">
        <f t="shared" si="59"/>
        <v>0</v>
      </c>
      <c r="G44" s="139">
        <f t="shared" si="60"/>
        <v>0</v>
      </c>
      <c r="H44" s="277"/>
      <c r="I44" s="267"/>
      <c r="J44" s="263"/>
      <c r="K44" s="264"/>
      <c r="L44" s="265"/>
      <c r="M44" s="265"/>
      <c r="N44" s="263"/>
      <c r="O44" s="264"/>
      <c r="P44" s="265"/>
      <c r="Q44" s="265"/>
      <c r="R44" s="263"/>
      <c r="S44" s="264"/>
      <c r="T44" s="265"/>
      <c r="U44" s="265"/>
      <c r="V44" s="263"/>
      <c r="W44" s="264"/>
      <c r="X44" s="265"/>
      <c r="Y44" s="265"/>
      <c r="Z44" s="263"/>
      <c r="AA44" s="264"/>
      <c r="AB44" s="265"/>
      <c r="AC44" s="265"/>
      <c r="AD44" s="263"/>
      <c r="AE44" s="264"/>
      <c r="AF44" s="265"/>
      <c r="AG44" s="265"/>
      <c r="AH44" s="263"/>
      <c r="AI44" s="264"/>
      <c r="AJ44" s="265"/>
      <c r="AK44" s="265"/>
      <c r="AL44" s="263"/>
      <c r="AM44" s="264"/>
      <c r="AN44" s="265"/>
      <c r="AO44" s="265"/>
      <c r="AP44" s="263"/>
      <c r="AQ44" s="264"/>
      <c r="AR44" s="265"/>
      <c r="AS44" s="265"/>
      <c r="AT44" s="263"/>
      <c r="AU44" s="264"/>
      <c r="AV44" s="265"/>
      <c r="AW44" s="265"/>
      <c r="AX44" s="263"/>
      <c r="AY44" s="264"/>
      <c r="AZ44" s="266"/>
      <c r="BA44" s="267"/>
      <c r="BB44" s="263"/>
      <c r="BC44" s="264"/>
      <c r="BD44" s="265"/>
      <c r="BE44" s="265"/>
      <c r="BF44" s="263"/>
      <c r="BG44" s="264"/>
      <c r="BH44" s="266"/>
      <c r="BI44" s="267"/>
      <c r="BJ44" s="265"/>
      <c r="BK44" s="268"/>
      <c r="BL44" s="275"/>
      <c r="BM44" s="315"/>
    </row>
    <row r="45" spans="1:71" ht="18" customHeight="1" x14ac:dyDescent="0.15">
      <c r="A45" s="311"/>
      <c r="B45" s="318"/>
      <c r="C45" s="163" t="s">
        <v>18</v>
      </c>
      <c r="D45" s="280"/>
      <c r="E45" s="281"/>
      <c r="F45" s="165"/>
      <c r="G45" s="165"/>
      <c r="H45" s="277"/>
      <c r="I45" s="267"/>
      <c r="J45" s="263"/>
      <c r="K45" s="264"/>
      <c r="L45" s="266"/>
      <c r="M45" s="267"/>
      <c r="N45" s="263"/>
      <c r="O45" s="264"/>
      <c r="P45" s="266"/>
      <c r="Q45" s="267"/>
      <c r="R45" s="263"/>
      <c r="S45" s="264"/>
      <c r="T45" s="266"/>
      <c r="U45" s="267"/>
      <c r="V45" s="263"/>
      <c r="W45" s="264"/>
      <c r="X45" s="266"/>
      <c r="Y45" s="267"/>
      <c r="Z45" s="263"/>
      <c r="AA45" s="264"/>
      <c r="AB45" s="266"/>
      <c r="AC45" s="267"/>
      <c r="AD45" s="263"/>
      <c r="AE45" s="264"/>
      <c r="AF45" s="266"/>
      <c r="AG45" s="267"/>
      <c r="AH45" s="263"/>
      <c r="AI45" s="264"/>
      <c r="AJ45" s="266"/>
      <c r="AK45" s="267"/>
      <c r="AL45" s="263"/>
      <c r="AM45" s="264"/>
      <c r="AN45" s="266"/>
      <c r="AO45" s="267"/>
      <c r="AP45" s="263"/>
      <c r="AQ45" s="264"/>
      <c r="AR45" s="266"/>
      <c r="AS45" s="267"/>
      <c r="AT45" s="263"/>
      <c r="AU45" s="264"/>
      <c r="AV45" s="266"/>
      <c r="AW45" s="267"/>
      <c r="AX45" s="263"/>
      <c r="AY45" s="264"/>
      <c r="AZ45" s="266"/>
      <c r="BA45" s="267"/>
      <c r="BB45" s="263"/>
      <c r="BC45" s="264"/>
      <c r="BD45" s="266"/>
      <c r="BE45" s="267"/>
      <c r="BF45" s="263"/>
      <c r="BG45" s="264"/>
      <c r="BH45" s="266"/>
      <c r="BI45" s="267"/>
      <c r="BJ45" s="263"/>
      <c r="BK45" s="264"/>
      <c r="BL45" s="275"/>
      <c r="BM45" s="315"/>
    </row>
    <row r="46" spans="1:71" ht="18" customHeight="1" thickBot="1" x14ac:dyDescent="0.2">
      <c r="A46" s="311"/>
      <c r="B46" s="318"/>
      <c r="C46" s="135" t="s">
        <v>17</v>
      </c>
      <c r="D46" s="280"/>
      <c r="E46" s="281"/>
      <c r="F46" s="165"/>
      <c r="G46" s="165"/>
      <c r="H46" s="291"/>
      <c r="I46" s="286"/>
      <c r="J46" s="287"/>
      <c r="K46" s="289"/>
      <c r="L46" s="285"/>
      <c r="M46" s="286"/>
      <c r="N46" s="287"/>
      <c r="O46" s="289"/>
      <c r="P46" s="285"/>
      <c r="Q46" s="286"/>
      <c r="R46" s="287"/>
      <c r="S46" s="288"/>
      <c r="T46" s="289"/>
      <c r="U46" s="286"/>
      <c r="V46" s="287"/>
      <c r="W46" s="289"/>
      <c r="X46" s="285"/>
      <c r="Y46" s="286"/>
      <c r="Z46" s="287"/>
      <c r="AA46" s="288"/>
      <c r="AB46" s="285"/>
      <c r="AC46" s="286"/>
      <c r="AD46" s="287"/>
      <c r="AE46" s="288"/>
      <c r="AF46" s="285"/>
      <c r="AG46" s="286"/>
      <c r="AH46" s="287"/>
      <c r="AI46" s="288"/>
      <c r="AJ46" s="285"/>
      <c r="AK46" s="286"/>
      <c r="AL46" s="287"/>
      <c r="AM46" s="288"/>
      <c r="AN46" s="285"/>
      <c r="AO46" s="286"/>
      <c r="AP46" s="287"/>
      <c r="AQ46" s="288"/>
      <c r="AR46" s="285"/>
      <c r="AS46" s="286"/>
      <c r="AT46" s="287"/>
      <c r="AU46" s="288"/>
      <c r="AV46" s="285"/>
      <c r="AW46" s="286"/>
      <c r="AX46" s="287"/>
      <c r="AY46" s="288"/>
      <c r="AZ46" s="285"/>
      <c r="BA46" s="286"/>
      <c r="BB46" s="287"/>
      <c r="BC46" s="288"/>
      <c r="BD46" s="285"/>
      <c r="BE46" s="286"/>
      <c r="BF46" s="287"/>
      <c r="BG46" s="288"/>
      <c r="BH46" s="285"/>
      <c r="BI46" s="286"/>
      <c r="BJ46" s="287"/>
      <c r="BK46" s="288"/>
      <c r="BL46" s="275"/>
      <c r="BM46" s="315"/>
    </row>
    <row r="47" spans="1:71" ht="18" customHeight="1" thickBot="1" x14ac:dyDescent="0.2">
      <c r="A47" s="312"/>
      <c r="B47" s="319"/>
      <c r="C47" s="178" t="s">
        <v>10</v>
      </c>
      <c r="D47" s="282"/>
      <c r="E47" s="283"/>
      <c r="F47" s="179">
        <f t="shared" ref="F47" si="61">CEILING(D47,"0:15")</f>
        <v>0</v>
      </c>
      <c r="G47" s="179">
        <f t="shared" ref="G47" si="62">FLOOR(E47,"0:15")</f>
        <v>0</v>
      </c>
      <c r="H47" s="320">
        <f>ROUND(ROUNDDOWN(H43/3,1)+ROUNDDOWN(H44/6,1)+ROUNDDOWN(H45/15,1)+ROUNDDOWN(H46/25,1),0)</f>
        <v>0</v>
      </c>
      <c r="I47" s="296"/>
      <c r="J47" s="297">
        <f t="shared" ref="J47" si="63">ROUND(ROUNDDOWN(J43/3,1)+ROUNDDOWN(J44/6,1)+ROUNDDOWN(J45/15,1)+ROUNDDOWN(J46/25,1),0)</f>
        <v>0</v>
      </c>
      <c r="K47" s="298"/>
      <c r="L47" s="295">
        <f t="shared" ref="L47" si="64">ROUND(ROUNDDOWN(L43/3,1)+ROUNDDOWN(L44/6,1)+ROUNDDOWN(L45/15,1)+ROUNDDOWN(L46/25,1),0)</f>
        <v>0</v>
      </c>
      <c r="M47" s="296"/>
      <c r="N47" s="297">
        <f t="shared" ref="N47" si="65">ROUND(ROUNDDOWN(N43/3,1)+ROUNDDOWN(N44/6,1)+ROUNDDOWN(N45/15,1)+ROUNDDOWN(N46/25,1),0)</f>
        <v>0</v>
      </c>
      <c r="O47" s="298"/>
      <c r="P47" s="295">
        <f t="shared" ref="P47" si="66">ROUND(ROUNDDOWN(P43/3,1)+ROUNDDOWN(P44/6,1)+ROUNDDOWN(P45/15,1)+ROUNDDOWN(P46/25,1),0)</f>
        <v>0</v>
      </c>
      <c r="Q47" s="296"/>
      <c r="R47" s="297">
        <f t="shared" ref="R47" si="67">ROUND(ROUNDDOWN(R43/3,1)+ROUNDDOWN(R44/6,1)+ROUNDDOWN(R45/15,1)+ROUNDDOWN(R46/25,1),0)</f>
        <v>0</v>
      </c>
      <c r="S47" s="298"/>
      <c r="T47" s="295">
        <f t="shared" ref="T47" si="68">ROUND(ROUNDDOWN(T43/3,1)+ROUNDDOWN(T44/6,1)+ROUNDDOWN(T45/15,1)+ROUNDDOWN(T46/25,1),0)</f>
        <v>0</v>
      </c>
      <c r="U47" s="296"/>
      <c r="V47" s="297">
        <f t="shared" ref="V47" si="69">ROUND(ROUNDDOWN(V43/3,1)+ROUNDDOWN(V44/6,1)+ROUNDDOWN(V45/15,1)+ROUNDDOWN(V46/25,1),0)</f>
        <v>0</v>
      </c>
      <c r="W47" s="298"/>
      <c r="X47" s="295">
        <f t="shared" ref="X47" si="70">ROUND(ROUNDDOWN(X43/3,1)+ROUNDDOWN(X44/6,1)+ROUNDDOWN(X45/15,1)+ROUNDDOWN(X46/25,1),0)</f>
        <v>0</v>
      </c>
      <c r="Y47" s="296"/>
      <c r="Z47" s="297">
        <f t="shared" ref="Z47" si="71">ROUND(ROUNDDOWN(Z43/3,1)+ROUNDDOWN(Z44/6,1)+ROUNDDOWN(Z45/15,1)+ROUNDDOWN(Z46/25,1),0)</f>
        <v>0</v>
      </c>
      <c r="AA47" s="298"/>
      <c r="AB47" s="295">
        <f t="shared" ref="AB47" si="72">ROUND(ROUNDDOWN(AB43/3,1)+ROUNDDOWN(AB44/6,1)+ROUNDDOWN(AB45/15,1)+ROUNDDOWN(AB46/25,1),0)</f>
        <v>0</v>
      </c>
      <c r="AC47" s="296"/>
      <c r="AD47" s="297">
        <f t="shared" ref="AD47" si="73">ROUND(ROUNDDOWN(AD43/3,1)+ROUNDDOWN(AD44/6,1)+ROUNDDOWN(AD45/15,1)+ROUNDDOWN(AD46/25,1),0)</f>
        <v>0</v>
      </c>
      <c r="AE47" s="298"/>
      <c r="AF47" s="295">
        <f t="shared" ref="AF47" si="74">ROUND(ROUNDDOWN(AF43/3,1)+ROUNDDOWN(AF44/6,1)+ROUNDDOWN(AF45/15,1)+ROUNDDOWN(AF46/25,1),0)</f>
        <v>0</v>
      </c>
      <c r="AG47" s="296"/>
      <c r="AH47" s="297">
        <f t="shared" ref="AH47" si="75">ROUND(ROUNDDOWN(AH43/3,1)+ROUNDDOWN(AH44/6,1)+ROUNDDOWN(AH45/15,1)+ROUNDDOWN(AH46/25,1),0)</f>
        <v>0</v>
      </c>
      <c r="AI47" s="298"/>
      <c r="AJ47" s="295">
        <f t="shared" ref="AJ47" si="76">ROUND(ROUNDDOWN(AJ43/3,1)+ROUNDDOWN(AJ44/6,1)+ROUNDDOWN(AJ45/15,1)+ROUNDDOWN(AJ46/25,1),0)</f>
        <v>0</v>
      </c>
      <c r="AK47" s="296"/>
      <c r="AL47" s="297">
        <f t="shared" ref="AL47" si="77">ROUND(ROUNDDOWN(AL43/3,1)+ROUNDDOWN(AL44/6,1)+ROUNDDOWN(AL45/15,1)+ROUNDDOWN(AL46/25,1),0)</f>
        <v>0</v>
      </c>
      <c r="AM47" s="298"/>
      <c r="AN47" s="295">
        <f t="shared" ref="AN47" si="78">ROUND(ROUNDDOWN(AN43/3,1)+ROUNDDOWN(AN44/6,1)+ROUNDDOWN(AN45/15,1)+ROUNDDOWN(AN46/25,1),0)</f>
        <v>0</v>
      </c>
      <c r="AO47" s="296"/>
      <c r="AP47" s="297">
        <f t="shared" ref="AP47" si="79">ROUND(ROUNDDOWN(AP43/3,1)+ROUNDDOWN(AP44/6,1)+ROUNDDOWN(AP45/15,1)+ROUNDDOWN(AP46/25,1),0)</f>
        <v>0</v>
      </c>
      <c r="AQ47" s="298"/>
      <c r="AR47" s="295">
        <f t="shared" ref="AR47" si="80">ROUND(ROUNDDOWN(AR43/3,1)+ROUNDDOWN(AR44/6,1)+ROUNDDOWN(AR45/15,1)+ROUNDDOWN(AR46/25,1),0)</f>
        <v>0</v>
      </c>
      <c r="AS47" s="296"/>
      <c r="AT47" s="297">
        <f t="shared" ref="AT47" si="81">ROUND(ROUNDDOWN(AT43/3,1)+ROUNDDOWN(AT44/6,1)+ROUNDDOWN(AT45/15,1)+ROUNDDOWN(AT46/25,1),0)</f>
        <v>0</v>
      </c>
      <c r="AU47" s="298"/>
      <c r="AV47" s="295">
        <f t="shared" ref="AV47" si="82">ROUND(ROUNDDOWN(AV43/3,1)+ROUNDDOWN(AV44/6,1)+ROUNDDOWN(AV45/15,1)+ROUNDDOWN(AV46/25,1),0)</f>
        <v>0</v>
      </c>
      <c r="AW47" s="296"/>
      <c r="AX47" s="297">
        <f t="shared" ref="AX47" si="83">ROUND(ROUNDDOWN(AX43/3,1)+ROUNDDOWN(AX44/6,1)+ROUNDDOWN(AX45/15,1)+ROUNDDOWN(AX46/25,1),0)</f>
        <v>0</v>
      </c>
      <c r="AY47" s="298"/>
      <c r="AZ47" s="295">
        <f t="shared" ref="AZ47" si="84">ROUND(ROUNDDOWN(AZ43/3,1)+ROUNDDOWN(AZ44/6,1)+ROUNDDOWN(AZ45/15,1)+ROUNDDOWN(AZ46/25,1),0)</f>
        <v>0</v>
      </c>
      <c r="BA47" s="296"/>
      <c r="BB47" s="297">
        <f t="shared" ref="BB47" si="85">ROUND(ROUNDDOWN(BB43/3,1)+ROUNDDOWN(BB44/6,1)+ROUNDDOWN(BB45/15,1)+ROUNDDOWN(BB46/25,1),0)</f>
        <v>0</v>
      </c>
      <c r="BC47" s="298"/>
      <c r="BD47" s="295">
        <f t="shared" ref="BD47" si="86">ROUND(ROUNDDOWN(BD43/3,1)+ROUNDDOWN(BD44/6,1)+ROUNDDOWN(BD45/15,1)+ROUNDDOWN(BD46/25,1),0)</f>
        <v>0</v>
      </c>
      <c r="BE47" s="296"/>
      <c r="BF47" s="297">
        <f t="shared" ref="BF47" si="87">ROUND(ROUNDDOWN(BF43/3,1)+ROUNDDOWN(BF44/6,1)+ROUNDDOWN(BF45/15,1)+ROUNDDOWN(BF46/25,1),0)</f>
        <v>0</v>
      </c>
      <c r="BG47" s="298"/>
      <c r="BH47" s="295">
        <f t="shared" ref="BH47" si="88">ROUND(ROUNDDOWN(BH43/3,1)+ROUNDDOWN(BH44/6,1)+ROUNDDOWN(BH45/15,1)+ROUNDDOWN(BH46/25,1),0)</f>
        <v>0</v>
      </c>
      <c r="BI47" s="296"/>
      <c r="BJ47" s="297">
        <f t="shared" ref="BJ47" si="89">ROUND(ROUNDDOWN(BJ43/3,1)+ROUNDDOWN(BJ44/6,1)+ROUNDDOWN(BJ45/15,1)+ROUNDDOWN(BJ46/25,1),0)</f>
        <v>0</v>
      </c>
      <c r="BK47" s="299"/>
      <c r="BL47" s="276"/>
      <c r="BM47" s="316"/>
    </row>
    <row r="48" spans="1:71" ht="18" customHeight="1" thickTop="1" x14ac:dyDescent="0.15">
      <c r="A48" s="304"/>
      <c r="B48" s="306"/>
      <c r="C48" s="180"/>
      <c r="D48" s="181"/>
      <c r="E48" s="181"/>
      <c r="F48" s="182"/>
      <c r="G48" s="182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308" t="s">
        <v>24</v>
      </c>
      <c r="AU48" s="308"/>
      <c r="AV48" s="308"/>
      <c r="AW48" s="308"/>
      <c r="AX48" s="308"/>
      <c r="AY48" s="308"/>
      <c r="AZ48" s="308"/>
      <c r="BA48" s="308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300"/>
      <c r="BM48" s="122"/>
      <c r="BN48" s="122"/>
      <c r="BO48" s="122"/>
      <c r="BP48" s="122"/>
      <c r="BQ48" s="122"/>
      <c r="BR48" s="122"/>
      <c r="BS48" s="122"/>
    </row>
    <row r="49" spans="1:107" ht="18" customHeight="1" x14ac:dyDescent="0.15">
      <c r="A49" s="305"/>
      <c r="B49" s="307"/>
      <c r="C49" s="184"/>
      <c r="D49" s="185"/>
      <c r="E49" s="185"/>
      <c r="F49" s="186"/>
      <c r="G49" s="186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309"/>
      <c r="AU49" s="309"/>
      <c r="AV49" s="309"/>
      <c r="AW49" s="309"/>
      <c r="AX49" s="309"/>
      <c r="AY49" s="309"/>
      <c r="AZ49" s="309"/>
      <c r="BA49" s="309"/>
      <c r="BB49" s="301"/>
      <c r="BC49" s="301"/>
      <c r="BD49" s="301"/>
      <c r="BE49" s="301"/>
      <c r="BF49" s="301"/>
      <c r="BG49" s="301"/>
      <c r="BH49" s="301"/>
      <c r="BI49" s="301"/>
      <c r="BJ49" s="301"/>
      <c r="BK49" s="301"/>
      <c r="BL49" s="301"/>
      <c r="BM49" s="122"/>
      <c r="BN49" s="122"/>
      <c r="BO49" s="122"/>
      <c r="BP49" s="122"/>
      <c r="BQ49" s="122"/>
      <c r="BR49" s="122"/>
      <c r="BS49" s="122"/>
    </row>
    <row r="50" spans="1:107" ht="18" customHeight="1" x14ac:dyDescent="0.15">
      <c r="A50" s="305"/>
      <c r="B50" s="307"/>
      <c r="C50" s="184"/>
      <c r="D50" s="185"/>
      <c r="E50" s="185"/>
      <c r="F50" s="186"/>
      <c r="G50" s="186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302"/>
      <c r="V50" s="30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303" t="s">
        <v>25</v>
      </c>
      <c r="AU50" s="303"/>
      <c r="AV50" s="303"/>
      <c r="AW50" s="303"/>
      <c r="AX50" s="303"/>
      <c r="AY50" s="303"/>
      <c r="AZ50" s="303"/>
      <c r="BA50" s="303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122"/>
      <c r="BN50" s="122"/>
      <c r="BO50" s="122"/>
      <c r="BP50" s="122"/>
      <c r="BQ50" s="122"/>
      <c r="BR50" s="122"/>
      <c r="BS50" s="122"/>
    </row>
    <row r="51" spans="1:107" ht="18" customHeight="1" x14ac:dyDescent="0.15">
      <c r="A51" s="305"/>
      <c r="B51" s="307"/>
      <c r="C51" s="184"/>
      <c r="D51" s="185"/>
      <c r="E51" s="185"/>
      <c r="F51" s="186"/>
      <c r="G51" s="186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303"/>
      <c r="AU51" s="303"/>
      <c r="AV51" s="303"/>
      <c r="AW51" s="303"/>
      <c r="AX51" s="303"/>
      <c r="AY51" s="303"/>
      <c r="AZ51" s="303"/>
      <c r="BA51" s="30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122"/>
      <c r="BN51" s="122"/>
      <c r="BO51" s="122"/>
      <c r="BP51" s="122"/>
      <c r="BQ51" s="122"/>
      <c r="BR51" s="122"/>
      <c r="BS51" s="122"/>
    </row>
    <row r="52" spans="1:107" ht="18" customHeight="1" x14ac:dyDescent="0.15">
      <c r="A52" s="305"/>
      <c r="B52" s="307"/>
      <c r="C52" s="184"/>
      <c r="D52" s="185"/>
      <c r="E52" s="185"/>
      <c r="F52" s="186"/>
      <c r="G52" s="186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87"/>
      <c r="BM52" s="122"/>
      <c r="BN52" s="122"/>
      <c r="BO52" s="122"/>
      <c r="BP52" s="122"/>
      <c r="BQ52" s="122"/>
      <c r="BR52" s="122"/>
      <c r="BS52" s="122"/>
    </row>
    <row r="53" spans="1:107" x14ac:dyDescent="0.15">
      <c r="B53" s="122"/>
      <c r="H53" s="294"/>
      <c r="I53" s="294"/>
      <c r="J53" s="294"/>
      <c r="K53" s="294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</row>
    <row r="54" spans="1:107" s="188" customFormat="1" hidden="1" outlineLevel="1" x14ac:dyDescent="0.15">
      <c r="B54" s="189"/>
      <c r="C54" s="190" t="s">
        <v>2</v>
      </c>
      <c r="D54" s="191"/>
      <c r="E54" s="192"/>
      <c r="F54" s="192"/>
      <c r="G54" s="192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4" t="e">
        <f>#REF!</f>
        <v>#REF!</v>
      </c>
      <c r="BM54" s="194" t="e">
        <f>BL54+"0:15"</f>
        <v>#REF!</v>
      </c>
      <c r="BN54" s="194" t="e">
        <f t="shared" ref="BN54:BW54" si="90">BM54+"0:15"</f>
        <v>#REF!</v>
      </c>
      <c r="BO54" s="194" t="e">
        <f t="shared" si="90"/>
        <v>#REF!</v>
      </c>
      <c r="BP54" s="194" t="e">
        <f>#REF!</f>
        <v>#REF!</v>
      </c>
      <c r="BQ54" s="194" t="e">
        <f>BP54+"0:15"</f>
        <v>#REF!</v>
      </c>
      <c r="BR54" s="194" t="e">
        <f t="shared" si="90"/>
        <v>#REF!</v>
      </c>
      <c r="BS54" s="194" t="e">
        <f t="shared" si="90"/>
        <v>#REF!</v>
      </c>
      <c r="BT54" s="194" t="e">
        <f>#REF!</f>
        <v>#REF!</v>
      </c>
      <c r="BU54" s="194" t="e">
        <f>BT54+"0:15"</f>
        <v>#REF!</v>
      </c>
      <c r="BV54" s="194" t="e">
        <f t="shared" si="90"/>
        <v>#REF!</v>
      </c>
      <c r="BW54" s="194" t="e">
        <f t="shared" si="90"/>
        <v>#REF!</v>
      </c>
      <c r="BX54" s="194" t="e">
        <f>#REF!</f>
        <v>#REF!</v>
      </c>
      <c r="BY54" s="194" t="e">
        <f t="shared" ref="BY54:DC54" si="91">BX54+"0:15"</f>
        <v>#REF!</v>
      </c>
      <c r="BZ54" s="194" t="e">
        <f t="shared" si="91"/>
        <v>#REF!</v>
      </c>
      <c r="CA54" s="194" t="e">
        <f t="shared" si="91"/>
        <v>#REF!</v>
      </c>
      <c r="CB54" s="194" t="e">
        <f>#REF!</f>
        <v>#REF!</v>
      </c>
      <c r="CC54" s="194" t="e">
        <f>CB54+"0:15"</f>
        <v>#REF!</v>
      </c>
      <c r="CD54" s="194" t="e">
        <f t="shared" si="91"/>
        <v>#REF!</v>
      </c>
      <c r="CE54" s="194" t="e">
        <f t="shared" si="91"/>
        <v>#REF!</v>
      </c>
      <c r="CF54" s="194" t="e">
        <f>#REF!</f>
        <v>#REF!</v>
      </c>
      <c r="CG54" s="194" t="e">
        <f>CF54+"0:15"</f>
        <v>#REF!</v>
      </c>
      <c r="CH54" s="194" t="e">
        <f t="shared" si="91"/>
        <v>#REF!</v>
      </c>
      <c r="CI54" s="194" t="e">
        <f t="shared" si="91"/>
        <v>#REF!</v>
      </c>
      <c r="CJ54" s="194" t="e">
        <f>#REF!</f>
        <v>#REF!</v>
      </c>
      <c r="CK54" s="194" t="e">
        <f>CJ54+"0:15"</f>
        <v>#REF!</v>
      </c>
      <c r="CL54" s="194" t="e">
        <f t="shared" si="91"/>
        <v>#REF!</v>
      </c>
      <c r="CM54" s="194" t="e">
        <f t="shared" si="91"/>
        <v>#REF!</v>
      </c>
      <c r="CN54" s="194" t="e">
        <f>#REF!</f>
        <v>#REF!</v>
      </c>
      <c r="CO54" s="194" t="e">
        <f>CN54+"0:15"</f>
        <v>#REF!</v>
      </c>
      <c r="CP54" s="194" t="e">
        <f t="shared" si="91"/>
        <v>#REF!</v>
      </c>
      <c r="CQ54" s="194" t="e">
        <f t="shared" si="91"/>
        <v>#REF!</v>
      </c>
      <c r="CR54" s="194" t="e">
        <f>#REF!</f>
        <v>#REF!</v>
      </c>
      <c r="CS54" s="194" t="e">
        <f>CR54+"0:15"</f>
        <v>#REF!</v>
      </c>
      <c r="CT54" s="194" t="e">
        <f t="shared" si="91"/>
        <v>#REF!</v>
      </c>
      <c r="CU54" s="194" t="e">
        <f t="shared" si="91"/>
        <v>#REF!</v>
      </c>
      <c r="CV54" s="194" t="e">
        <f>#REF!</f>
        <v>#REF!</v>
      </c>
      <c r="CW54" s="194" t="e">
        <f>CV54+"0:15"</f>
        <v>#REF!</v>
      </c>
      <c r="CX54" s="194" t="e">
        <f t="shared" si="91"/>
        <v>#REF!</v>
      </c>
      <c r="CY54" s="194" t="e">
        <f t="shared" si="91"/>
        <v>#REF!</v>
      </c>
      <c r="CZ54" s="194" t="e">
        <f>#REF!</f>
        <v>#REF!</v>
      </c>
      <c r="DA54" s="194" t="e">
        <f>CZ54+"0:15"</f>
        <v>#REF!</v>
      </c>
      <c r="DB54" s="194" t="e">
        <f t="shared" si="91"/>
        <v>#REF!</v>
      </c>
      <c r="DC54" s="194" t="e">
        <f t="shared" si="91"/>
        <v>#REF!</v>
      </c>
    </row>
    <row r="55" spans="1:107" collapsed="1" x14ac:dyDescent="0.15">
      <c r="C55" s="195"/>
      <c r="D55" s="196"/>
      <c r="E55" s="196"/>
      <c r="F55" s="197"/>
      <c r="H55" s="198"/>
      <c r="I55" s="199"/>
      <c r="J55" s="199"/>
      <c r="K55" s="199"/>
      <c r="L55" s="200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</row>
    <row r="56" spans="1:107" x14ac:dyDescent="0.15">
      <c r="H56" s="198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</row>
  </sheetData>
  <mergeCells count="472">
    <mergeCell ref="A1:B1"/>
    <mergeCell ref="H1:BL1"/>
    <mergeCell ref="H2:K2"/>
    <mergeCell ref="L2:O2"/>
    <mergeCell ref="P2:S2"/>
    <mergeCell ref="T2:W2"/>
    <mergeCell ref="X2:AA2"/>
    <mergeCell ref="AB2:AE2"/>
    <mergeCell ref="AF2:AI2"/>
    <mergeCell ref="BM3:BM17"/>
    <mergeCell ref="D13:E17"/>
    <mergeCell ref="H13:I13"/>
    <mergeCell ref="J13:K13"/>
    <mergeCell ref="L13:M13"/>
    <mergeCell ref="N13:O13"/>
    <mergeCell ref="P13:Q13"/>
    <mergeCell ref="AJ2:AM2"/>
    <mergeCell ref="AN2:AQ2"/>
    <mergeCell ref="AR2:AU2"/>
    <mergeCell ref="AV2:AY2"/>
    <mergeCell ref="AZ2:BC2"/>
    <mergeCell ref="BD2:BG2"/>
    <mergeCell ref="R13:S13"/>
    <mergeCell ref="T13:U13"/>
    <mergeCell ref="V13:W13"/>
    <mergeCell ref="X13:Y13"/>
    <mergeCell ref="Z13:AA13"/>
    <mergeCell ref="AB13:AC13"/>
    <mergeCell ref="BH2:BK2"/>
    <mergeCell ref="A3:A17"/>
    <mergeCell ref="B3:B17"/>
    <mergeCell ref="AP13:AQ13"/>
    <mergeCell ref="AR13:AS13"/>
    <mergeCell ref="AT13:AU13"/>
    <mergeCell ref="AV13:AW13"/>
    <mergeCell ref="AX13:AY13"/>
    <mergeCell ref="AZ13:BA13"/>
    <mergeCell ref="AD13:AE13"/>
    <mergeCell ref="AF13:AG13"/>
    <mergeCell ref="AH13:AI13"/>
    <mergeCell ref="AJ13:AK13"/>
    <mergeCell ref="AL13:AM13"/>
    <mergeCell ref="AN13:AO13"/>
    <mergeCell ref="BB13:BC13"/>
    <mergeCell ref="BD13:BE13"/>
    <mergeCell ref="BF13:BG13"/>
    <mergeCell ref="BH13:BI13"/>
    <mergeCell ref="BJ13:BK13"/>
    <mergeCell ref="H14:I14"/>
    <mergeCell ref="J14:K14"/>
    <mergeCell ref="BL13:BL17"/>
    <mergeCell ref="BD14:BE14"/>
    <mergeCell ref="BF14:BG14"/>
    <mergeCell ref="BH14:BI14"/>
    <mergeCell ref="BJ14:BK14"/>
    <mergeCell ref="T14:U14"/>
    <mergeCell ref="V14:W14"/>
    <mergeCell ref="X14:Y14"/>
    <mergeCell ref="Z14:AA14"/>
    <mergeCell ref="AB14:AC14"/>
    <mergeCell ref="AD14:AE14"/>
    <mergeCell ref="BB14:BC14"/>
    <mergeCell ref="X17:Y17"/>
    <mergeCell ref="Z17:AA17"/>
    <mergeCell ref="AB17:AC17"/>
    <mergeCell ref="AD17:AE17"/>
    <mergeCell ref="BJ17:BK17"/>
    <mergeCell ref="Z15:AA15"/>
    <mergeCell ref="AB15:AC15"/>
    <mergeCell ref="AD15:AE15"/>
    <mergeCell ref="AF15:AG15"/>
    <mergeCell ref="AH15:AI15"/>
    <mergeCell ref="AJ15:AK15"/>
    <mergeCell ref="AJ16:AK16"/>
    <mergeCell ref="BF17:BG17"/>
    <mergeCell ref="BH17:BI17"/>
    <mergeCell ref="AX17:AY17"/>
    <mergeCell ref="AZ17:BA17"/>
    <mergeCell ref="BB17:BC17"/>
    <mergeCell ref="L14:M14"/>
    <mergeCell ref="N14:O14"/>
    <mergeCell ref="P14:Q14"/>
    <mergeCell ref="R14:S14"/>
    <mergeCell ref="AR14:AS14"/>
    <mergeCell ref="AT14:AU14"/>
    <mergeCell ref="AV14:AW14"/>
    <mergeCell ref="AX14:AY14"/>
    <mergeCell ref="AZ14:BA14"/>
    <mergeCell ref="AF14:AG14"/>
    <mergeCell ref="AH14:AI14"/>
    <mergeCell ref="AJ14:AK14"/>
    <mergeCell ref="AL14:AM14"/>
    <mergeCell ref="AN14:AO14"/>
    <mergeCell ref="AP14:AQ14"/>
    <mergeCell ref="T17:U17"/>
    <mergeCell ref="V17:W17"/>
    <mergeCell ref="AR17:AS17"/>
    <mergeCell ref="N15:O15"/>
    <mergeCell ref="T28:U28"/>
    <mergeCell ref="V28:W28"/>
    <mergeCell ref="L32:M32"/>
    <mergeCell ref="N32:O32"/>
    <mergeCell ref="P32:Q32"/>
    <mergeCell ref="R31:S31"/>
    <mergeCell ref="T31:U31"/>
    <mergeCell ref="V31:W31"/>
    <mergeCell ref="BD17:BE17"/>
    <mergeCell ref="AT17:AU17"/>
    <mergeCell ref="AV17:AW17"/>
    <mergeCell ref="AF17:AG17"/>
    <mergeCell ref="AH17:AI17"/>
    <mergeCell ref="AJ17:AK17"/>
    <mergeCell ref="AL17:AM17"/>
    <mergeCell ref="AN17:AO17"/>
    <mergeCell ref="AP17:AQ17"/>
    <mergeCell ref="AR30:AS30"/>
    <mergeCell ref="AT30:AU30"/>
    <mergeCell ref="AV30:AW30"/>
    <mergeCell ref="AF30:AG30"/>
    <mergeCell ref="AH30:AI30"/>
    <mergeCell ref="AJ30:AK30"/>
    <mergeCell ref="AL30:AM30"/>
    <mergeCell ref="H32:I32"/>
    <mergeCell ref="H17:I17"/>
    <mergeCell ref="J17:K17"/>
    <mergeCell ref="L17:M17"/>
    <mergeCell ref="N17:O17"/>
    <mergeCell ref="P17:Q17"/>
    <mergeCell ref="R17:S17"/>
    <mergeCell ref="N28:O28"/>
    <mergeCell ref="P28:Q28"/>
    <mergeCell ref="R28:S28"/>
    <mergeCell ref="J28:K28"/>
    <mergeCell ref="L28:M28"/>
    <mergeCell ref="P31:Q31"/>
    <mergeCell ref="AN30:AO30"/>
    <mergeCell ref="AP30:AQ30"/>
    <mergeCell ref="AX30:AY30"/>
    <mergeCell ref="AZ30:BA30"/>
    <mergeCell ref="BB30:BC30"/>
    <mergeCell ref="A18:A32"/>
    <mergeCell ref="B18:B32"/>
    <mergeCell ref="X30:Y30"/>
    <mergeCell ref="Z30:AA30"/>
    <mergeCell ref="AB30:AC30"/>
    <mergeCell ref="AD30:AE30"/>
    <mergeCell ref="X31:Y31"/>
    <mergeCell ref="Z31:AA31"/>
    <mergeCell ref="AB31:AC31"/>
    <mergeCell ref="V32:W32"/>
    <mergeCell ref="X32:Y32"/>
    <mergeCell ref="Z32:AA32"/>
    <mergeCell ref="AB32:AC32"/>
    <mergeCell ref="AJ31:AK31"/>
    <mergeCell ref="AL31:AM31"/>
    <mergeCell ref="AN31:AO31"/>
    <mergeCell ref="BB31:BC31"/>
    <mergeCell ref="D28:E32"/>
    <mergeCell ref="H28:I28"/>
    <mergeCell ref="BM18:BM32"/>
    <mergeCell ref="H30:I30"/>
    <mergeCell ref="J30:K30"/>
    <mergeCell ref="L30:M30"/>
    <mergeCell ref="N30:O30"/>
    <mergeCell ref="P30:Q30"/>
    <mergeCell ref="R30:S30"/>
    <mergeCell ref="T30:U30"/>
    <mergeCell ref="V30:W30"/>
    <mergeCell ref="BD30:BE30"/>
    <mergeCell ref="BF30:BG30"/>
    <mergeCell ref="BH30:BI30"/>
    <mergeCell ref="BJ30:BK30"/>
    <mergeCell ref="H31:I31"/>
    <mergeCell ref="J31:K31"/>
    <mergeCell ref="L31:M31"/>
    <mergeCell ref="N31:O31"/>
    <mergeCell ref="AP31:AQ31"/>
    <mergeCell ref="AR31:AS31"/>
    <mergeCell ref="AT31:AU31"/>
    <mergeCell ref="AV31:AW31"/>
    <mergeCell ref="AD31:AE31"/>
    <mergeCell ref="AF31:AG31"/>
    <mergeCell ref="AH31:AI31"/>
    <mergeCell ref="BH31:BI31"/>
    <mergeCell ref="BJ31:BK31"/>
    <mergeCell ref="AX31:AY31"/>
    <mergeCell ref="AZ31:BA31"/>
    <mergeCell ref="BB32:BC32"/>
    <mergeCell ref="BD32:BE32"/>
    <mergeCell ref="BF32:BG32"/>
    <mergeCell ref="BH32:BI32"/>
    <mergeCell ref="BJ32:BK32"/>
    <mergeCell ref="AX32:AY32"/>
    <mergeCell ref="AZ32:BA32"/>
    <mergeCell ref="BD31:BE31"/>
    <mergeCell ref="BF31:BG31"/>
    <mergeCell ref="B33:B47"/>
    <mergeCell ref="X45:Y45"/>
    <mergeCell ref="Z45:AA45"/>
    <mergeCell ref="AB45:AC45"/>
    <mergeCell ref="AP32:AQ32"/>
    <mergeCell ref="AR32:AS32"/>
    <mergeCell ref="AT32:AU32"/>
    <mergeCell ref="AV32:AW32"/>
    <mergeCell ref="AD32:AE32"/>
    <mergeCell ref="AF32:AG32"/>
    <mergeCell ref="AH32:AI32"/>
    <mergeCell ref="AJ32:AK32"/>
    <mergeCell ref="AL32:AM32"/>
    <mergeCell ref="AN32:AO32"/>
    <mergeCell ref="R32:S32"/>
    <mergeCell ref="T32:U32"/>
    <mergeCell ref="AF46:AG46"/>
    <mergeCell ref="AH46:AI46"/>
    <mergeCell ref="AJ46:AK46"/>
    <mergeCell ref="AL46:AM46"/>
    <mergeCell ref="AN46:AO46"/>
    <mergeCell ref="AP46:AQ46"/>
    <mergeCell ref="H47:I47"/>
    <mergeCell ref="J32:K32"/>
    <mergeCell ref="BM33:BM47"/>
    <mergeCell ref="H45:I45"/>
    <mergeCell ref="J45:K45"/>
    <mergeCell ref="L45:M45"/>
    <mergeCell ref="N45:O45"/>
    <mergeCell ref="P45:Q45"/>
    <mergeCell ref="R45:S45"/>
    <mergeCell ref="T45:U45"/>
    <mergeCell ref="V45:W45"/>
    <mergeCell ref="AP45:AQ45"/>
    <mergeCell ref="AR45:AS45"/>
    <mergeCell ref="AT45:AU45"/>
    <mergeCell ref="AV45:AW45"/>
    <mergeCell ref="AX45:AY45"/>
    <mergeCell ref="AZ45:BA45"/>
    <mergeCell ref="AD45:AE45"/>
    <mergeCell ref="AF45:AG45"/>
    <mergeCell ref="AH45:AI45"/>
    <mergeCell ref="AJ45:AK45"/>
    <mergeCell ref="AL45:AM45"/>
    <mergeCell ref="AN45:AO45"/>
    <mergeCell ref="BB45:BC45"/>
    <mergeCell ref="BD45:BE45"/>
    <mergeCell ref="BF45:BG45"/>
    <mergeCell ref="BH45:BI45"/>
    <mergeCell ref="BJ45:BK45"/>
    <mergeCell ref="BD46:BE46"/>
    <mergeCell ref="BF46:BG46"/>
    <mergeCell ref="BH46:BI46"/>
    <mergeCell ref="BJ46:BK46"/>
    <mergeCell ref="AX46:AY46"/>
    <mergeCell ref="AZ46:BA46"/>
    <mergeCell ref="BB46:BC46"/>
    <mergeCell ref="H46:I46"/>
    <mergeCell ref="J46:K46"/>
    <mergeCell ref="L46:M46"/>
    <mergeCell ref="N46:O46"/>
    <mergeCell ref="P46:Q46"/>
    <mergeCell ref="R46:S46"/>
    <mergeCell ref="A48:A52"/>
    <mergeCell ref="B48:B52"/>
    <mergeCell ref="AT48:BA49"/>
    <mergeCell ref="J47:K47"/>
    <mergeCell ref="L47:M47"/>
    <mergeCell ref="N47:O47"/>
    <mergeCell ref="P47:Q47"/>
    <mergeCell ref="R47:S47"/>
    <mergeCell ref="AR46:AS46"/>
    <mergeCell ref="AT46:AU46"/>
    <mergeCell ref="AV46:AW46"/>
    <mergeCell ref="T46:U46"/>
    <mergeCell ref="V46:W46"/>
    <mergeCell ref="X46:Y46"/>
    <mergeCell ref="Z46:AA46"/>
    <mergeCell ref="AB46:AC46"/>
    <mergeCell ref="AD46:AE46"/>
    <mergeCell ref="A33:A47"/>
    <mergeCell ref="BB48:BL49"/>
    <mergeCell ref="U50:V50"/>
    <mergeCell ref="AT50:BA51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AR53:AU53"/>
    <mergeCell ref="AV53:AY53"/>
    <mergeCell ref="AZ53:BC53"/>
    <mergeCell ref="BD53:BG53"/>
    <mergeCell ref="BH53:BK53"/>
    <mergeCell ref="H15:I15"/>
    <mergeCell ref="H16:I16"/>
    <mergeCell ref="J15:K15"/>
    <mergeCell ref="J16:K16"/>
    <mergeCell ref="L15:M15"/>
    <mergeCell ref="BB50:BL51"/>
    <mergeCell ref="H53:K53"/>
    <mergeCell ref="L53:O53"/>
    <mergeCell ref="P53:S53"/>
    <mergeCell ref="T53:W53"/>
    <mergeCell ref="X53:AA53"/>
    <mergeCell ref="AB53:AE53"/>
    <mergeCell ref="AF53:AI53"/>
    <mergeCell ref="AJ53:AM53"/>
    <mergeCell ref="AN53:AQ53"/>
    <mergeCell ref="BD47:BE47"/>
    <mergeCell ref="BF47:BG47"/>
    <mergeCell ref="BH47:BI47"/>
    <mergeCell ref="BJ47:BK47"/>
    <mergeCell ref="P15:Q15"/>
    <mergeCell ref="R15:S15"/>
    <mergeCell ref="T15:U15"/>
    <mergeCell ref="V15:W15"/>
    <mergeCell ref="X15:Y15"/>
    <mergeCell ref="AD16:AE16"/>
    <mergeCell ref="AF16:AG16"/>
    <mergeCell ref="AH16:AI16"/>
    <mergeCell ref="Z16:AA16"/>
    <mergeCell ref="AB16:AC16"/>
    <mergeCell ref="BJ15:BK15"/>
    <mergeCell ref="L16:M16"/>
    <mergeCell ref="N16:O16"/>
    <mergeCell ref="P16:Q16"/>
    <mergeCell ref="R16:S16"/>
    <mergeCell ref="T16:U16"/>
    <mergeCell ref="V16:W16"/>
    <mergeCell ref="X16:Y16"/>
    <mergeCell ref="AX15:AY15"/>
    <mergeCell ref="AZ15:BA15"/>
    <mergeCell ref="BB15:BC15"/>
    <mergeCell ref="BD15:BE15"/>
    <mergeCell ref="BF15:BG15"/>
    <mergeCell ref="BH15:BI15"/>
    <mergeCell ref="AL15:AM15"/>
    <mergeCell ref="AN15:AO15"/>
    <mergeCell ref="AP15:AQ15"/>
    <mergeCell ref="AR15:AS15"/>
    <mergeCell ref="AT15:AU15"/>
    <mergeCell ref="AV15:AW15"/>
    <mergeCell ref="BJ16:BK16"/>
    <mergeCell ref="AX16:AY16"/>
    <mergeCell ref="AZ16:BA16"/>
    <mergeCell ref="BB16:BC16"/>
    <mergeCell ref="BD16:BE16"/>
    <mergeCell ref="BF16:BG16"/>
    <mergeCell ref="BH16:BI16"/>
    <mergeCell ref="AL16:AM16"/>
    <mergeCell ref="AN16:AO16"/>
    <mergeCell ref="AP16:AQ16"/>
    <mergeCell ref="AR16:AS16"/>
    <mergeCell ref="AT16:AU16"/>
    <mergeCell ref="AV16:AW16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BH28:BI28"/>
    <mergeCell ref="AD28:AE28"/>
    <mergeCell ref="AF28:AG28"/>
    <mergeCell ref="AH28:AI28"/>
    <mergeCell ref="BJ28:BK28"/>
    <mergeCell ref="BL28:BL32"/>
    <mergeCell ref="H29:I29"/>
    <mergeCell ref="J29:K29"/>
    <mergeCell ref="L29:M29"/>
    <mergeCell ref="N29:O29"/>
    <mergeCell ref="P29:Q29"/>
    <mergeCell ref="R29:S29"/>
    <mergeCell ref="T29:U29"/>
    <mergeCell ref="AV28:AW28"/>
    <mergeCell ref="AX28:AY28"/>
    <mergeCell ref="AZ28:BA28"/>
    <mergeCell ref="BB28:BC28"/>
    <mergeCell ref="BD28:BE28"/>
    <mergeCell ref="BF28:BG28"/>
    <mergeCell ref="AJ28:AK28"/>
    <mergeCell ref="AL28:AM28"/>
    <mergeCell ref="AN28:AO28"/>
    <mergeCell ref="AP28:AQ28"/>
    <mergeCell ref="AR28:AS28"/>
    <mergeCell ref="AT28:AU28"/>
    <mergeCell ref="X28:Y28"/>
    <mergeCell ref="Z28:AA28"/>
    <mergeCell ref="AB28:AC28"/>
    <mergeCell ref="X43:Y43"/>
    <mergeCell ref="Z43:AA43"/>
    <mergeCell ref="AB43:AC43"/>
    <mergeCell ref="AD43:AE43"/>
    <mergeCell ref="BF29:BG29"/>
    <mergeCell ref="BH29:BI29"/>
    <mergeCell ref="BJ29:BK29"/>
    <mergeCell ref="D43:E47"/>
    <mergeCell ref="H43:I43"/>
    <mergeCell ref="J43:K43"/>
    <mergeCell ref="L43:M43"/>
    <mergeCell ref="N43:O43"/>
    <mergeCell ref="P43:Q43"/>
    <mergeCell ref="R43:S43"/>
    <mergeCell ref="AT29:AU29"/>
    <mergeCell ref="AV29:AW29"/>
    <mergeCell ref="AX29:AY29"/>
    <mergeCell ref="AZ29:BA29"/>
    <mergeCell ref="BB29:BC29"/>
    <mergeCell ref="BD29:BE29"/>
    <mergeCell ref="AH29:AI29"/>
    <mergeCell ref="AJ29:AK29"/>
    <mergeCell ref="AL29:AM29"/>
    <mergeCell ref="AN29:AO29"/>
    <mergeCell ref="BD43:BE43"/>
    <mergeCell ref="BF43:BG43"/>
    <mergeCell ref="BH43:BI43"/>
    <mergeCell ref="BJ43:BK43"/>
    <mergeCell ref="BL43:BL47"/>
    <mergeCell ref="H44:I44"/>
    <mergeCell ref="J44:K44"/>
    <mergeCell ref="L44:M44"/>
    <mergeCell ref="N44:O44"/>
    <mergeCell ref="P44:Q44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AP43:AQ43"/>
    <mergeCell ref="T43:U43"/>
    <mergeCell ref="V43:W43"/>
    <mergeCell ref="AD44:AE44"/>
    <mergeCell ref="AF44:AG44"/>
    <mergeCell ref="AH44:AI44"/>
    <mergeCell ref="AJ44:AK44"/>
    <mergeCell ref="AL44:AM44"/>
    <mergeCell ref="AN44:AO44"/>
    <mergeCell ref="R44:S44"/>
    <mergeCell ref="T44:U44"/>
    <mergeCell ref="V44:W44"/>
    <mergeCell ref="X44:Y44"/>
    <mergeCell ref="Z44:AA44"/>
    <mergeCell ref="AB44:AC44"/>
    <mergeCell ref="BB44:BC44"/>
    <mergeCell ref="BD44:BE44"/>
    <mergeCell ref="BF44:BG44"/>
    <mergeCell ref="BH44:BI44"/>
    <mergeCell ref="BJ44:BK44"/>
    <mergeCell ref="AP44:AQ44"/>
    <mergeCell ref="AR44:AS44"/>
    <mergeCell ref="AT44:AU44"/>
    <mergeCell ref="AV44:AW44"/>
    <mergeCell ref="AX44:AY44"/>
    <mergeCell ref="AZ44:BA44"/>
  </mergeCells>
  <phoneticPr fontId="1"/>
  <conditionalFormatting sqref="H13:H17 J17 N17 R17 V17 Z17 AD17 AH17 AL17 AP17 AT17 AX17 BB17 BF17 BJ17">
    <cfRule type="cellIs" dxfId="136" priority="73" stopIfTrue="1" operator="equal">
      <formula>"・"</formula>
    </cfRule>
  </conditionalFormatting>
  <conditionalFormatting sqref="H28:H32 J32 N32 R32 V32 Z32 AD32 AH32 AL32 AP32 AT32 AX32 BB32 BF32 BJ32">
    <cfRule type="cellIs" dxfId="135" priority="38" stopIfTrue="1" operator="equal">
      <formula>"・"</formula>
    </cfRule>
  </conditionalFormatting>
  <conditionalFormatting sqref="H43:H47 J47 N47 R47 V47 Z47 AD47 AH47 AL47 AP47 AT47 AX47 BB47 BF47 BJ47">
    <cfRule type="cellIs" dxfId="134" priority="19" stopIfTrue="1" operator="equal">
      <formula>"・"</formula>
    </cfRule>
  </conditionalFormatting>
  <conditionalFormatting sqref="H3:BK12">
    <cfRule type="cellIs" dxfId="133" priority="77" stopIfTrue="1" operator="equal">
      <formula>"・"</formula>
    </cfRule>
  </conditionalFormatting>
  <conditionalFormatting sqref="H18:BK27">
    <cfRule type="cellIs" dxfId="132" priority="2" stopIfTrue="1" operator="equal">
      <formula>"・"</formula>
    </cfRule>
  </conditionalFormatting>
  <conditionalFormatting sqref="H33:BK42">
    <cfRule type="cellIs" dxfId="131" priority="1" stopIfTrue="1" operator="equal">
      <formula>"・"</formula>
    </cfRule>
  </conditionalFormatting>
  <conditionalFormatting sqref="L13 N13 P13 R13 T13 V13 X13 Z13 AB13 AD13 AF13 AH13 AJ13 AL13 AN13 AP13 AR13 AT13 AV13 AX13 AZ13 BB13 BF13 BJ13">
    <cfRule type="cellIs" dxfId="130" priority="72" stopIfTrue="1" operator="equal">
      <formula>"・"</formula>
    </cfRule>
  </conditionalFormatting>
  <conditionalFormatting sqref="L16:L17">
    <cfRule type="cellIs" dxfId="129" priority="53" stopIfTrue="1" operator="equal">
      <formula>"・"</formula>
    </cfRule>
  </conditionalFormatting>
  <conditionalFormatting sqref="L28 N28 P28 R28 T28 V28 X28 Z28 AB28 AD28 AF28 AH28 AJ28 AL28 AN28 AP28 AR28 AT28 AV28 AX28 AZ28 BB28 BF28 BJ28">
    <cfRule type="cellIs" dxfId="128" priority="37" stopIfTrue="1" operator="equal">
      <formula>"・"</formula>
    </cfRule>
  </conditionalFormatting>
  <conditionalFormatting sqref="L31:L32">
    <cfRule type="cellIs" dxfId="127" priority="34" stopIfTrue="1" operator="equal">
      <formula>"・"</formula>
    </cfRule>
  </conditionalFormatting>
  <conditionalFormatting sqref="L43 N43 P43 R43 T43 V43 X43 Z43 AB43 AD43 AF43 AH43 AJ43 AL43 AN43 AP43 AR43 AT43 AV43 AX43 AZ43 BB43 BF43 BJ43">
    <cfRule type="cellIs" dxfId="126" priority="18" stopIfTrue="1" operator="equal">
      <formula>"・"</formula>
    </cfRule>
  </conditionalFormatting>
  <conditionalFormatting sqref="L46:L47">
    <cfRule type="cellIs" dxfId="125" priority="15" stopIfTrue="1" operator="equal">
      <formula>"・"</formula>
    </cfRule>
  </conditionalFormatting>
  <conditionalFormatting sqref="P16:P17">
    <cfRule type="cellIs" dxfId="124" priority="52" stopIfTrue="1" operator="equal">
      <formula>"・"</formula>
    </cfRule>
  </conditionalFormatting>
  <conditionalFormatting sqref="P31:P32">
    <cfRule type="cellIs" dxfId="123" priority="33" stopIfTrue="1" operator="equal">
      <formula>"・"</formula>
    </cfRule>
  </conditionalFormatting>
  <conditionalFormatting sqref="P46:P47">
    <cfRule type="cellIs" dxfId="122" priority="14" stopIfTrue="1" operator="equal">
      <formula>"・"</formula>
    </cfRule>
  </conditionalFormatting>
  <conditionalFormatting sqref="T16:T17">
    <cfRule type="cellIs" dxfId="121" priority="51" stopIfTrue="1" operator="equal">
      <formula>"・"</formula>
    </cfRule>
  </conditionalFormatting>
  <conditionalFormatting sqref="T31:T32">
    <cfRule type="cellIs" dxfId="120" priority="32" stopIfTrue="1" operator="equal">
      <formula>"・"</formula>
    </cfRule>
  </conditionalFormatting>
  <conditionalFormatting sqref="T46:T47">
    <cfRule type="cellIs" dxfId="119" priority="13" stopIfTrue="1" operator="equal">
      <formula>"・"</formula>
    </cfRule>
  </conditionalFormatting>
  <conditionalFormatting sqref="U50">
    <cfRule type="cellIs" dxfId="118" priority="56" stopIfTrue="1" operator="equal">
      <formula>"・"</formula>
    </cfRule>
  </conditionalFormatting>
  <conditionalFormatting sqref="X16:X17">
    <cfRule type="cellIs" dxfId="117" priority="50" stopIfTrue="1" operator="equal">
      <formula>"・"</formula>
    </cfRule>
  </conditionalFormatting>
  <conditionalFormatting sqref="X31:X32">
    <cfRule type="cellIs" dxfId="116" priority="31" stopIfTrue="1" operator="equal">
      <formula>"・"</formula>
    </cfRule>
  </conditionalFormatting>
  <conditionalFormatting sqref="X46:X47">
    <cfRule type="cellIs" dxfId="115" priority="12" stopIfTrue="1" operator="equal">
      <formula>"・"</formula>
    </cfRule>
  </conditionalFormatting>
  <conditionalFormatting sqref="AB16:AB17">
    <cfRule type="cellIs" dxfId="114" priority="49" stopIfTrue="1" operator="equal">
      <formula>"・"</formula>
    </cfRule>
  </conditionalFormatting>
  <conditionalFormatting sqref="AB31:AB32">
    <cfRule type="cellIs" dxfId="113" priority="30" stopIfTrue="1" operator="equal">
      <formula>"・"</formula>
    </cfRule>
  </conditionalFormatting>
  <conditionalFormatting sqref="AB46:AB47">
    <cfRule type="cellIs" dxfId="112" priority="11" stopIfTrue="1" operator="equal">
      <formula>"・"</formula>
    </cfRule>
  </conditionalFormatting>
  <conditionalFormatting sqref="AF16:AF17">
    <cfRule type="cellIs" dxfId="111" priority="48" stopIfTrue="1" operator="equal">
      <formula>"・"</formula>
    </cfRule>
  </conditionalFormatting>
  <conditionalFormatting sqref="AF31:AF32">
    <cfRule type="cellIs" dxfId="110" priority="29" stopIfTrue="1" operator="equal">
      <formula>"・"</formula>
    </cfRule>
  </conditionalFormatting>
  <conditionalFormatting sqref="AF46:AF47">
    <cfRule type="cellIs" dxfId="109" priority="10" stopIfTrue="1" operator="equal">
      <formula>"・"</formula>
    </cfRule>
  </conditionalFormatting>
  <conditionalFormatting sqref="AJ16:AJ17">
    <cfRule type="cellIs" dxfId="108" priority="47" stopIfTrue="1" operator="equal">
      <formula>"・"</formula>
    </cfRule>
  </conditionalFormatting>
  <conditionalFormatting sqref="AJ31:AJ32">
    <cfRule type="cellIs" dxfId="107" priority="28" stopIfTrue="1" operator="equal">
      <formula>"・"</formula>
    </cfRule>
  </conditionalFormatting>
  <conditionalFormatting sqref="AJ46:AJ47">
    <cfRule type="cellIs" dxfId="106" priority="9" stopIfTrue="1" operator="equal">
      <formula>"・"</formula>
    </cfRule>
  </conditionalFormatting>
  <conditionalFormatting sqref="AN16:AN17">
    <cfRule type="cellIs" dxfId="105" priority="46" stopIfTrue="1" operator="equal">
      <formula>"・"</formula>
    </cfRule>
  </conditionalFormatting>
  <conditionalFormatting sqref="AN31:AN32">
    <cfRule type="cellIs" dxfId="104" priority="27" stopIfTrue="1" operator="equal">
      <formula>"・"</formula>
    </cfRule>
  </conditionalFormatting>
  <conditionalFormatting sqref="AN46:AN47">
    <cfRule type="cellIs" dxfId="103" priority="8" stopIfTrue="1" operator="equal">
      <formula>"・"</formula>
    </cfRule>
  </conditionalFormatting>
  <conditionalFormatting sqref="AR16:AR17">
    <cfRule type="cellIs" dxfId="102" priority="45" stopIfTrue="1" operator="equal">
      <formula>"・"</formula>
    </cfRule>
  </conditionalFormatting>
  <conditionalFormatting sqref="AR31:AR32">
    <cfRule type="cellIs" dxfId="101" priority="26" stopIfTrue="1" operator="equal">
      <formula>"・"</formula>
    </cfRule>
  </conditionalFormatting>
  <conditionalFormatting sqref="AR46:AR47">
    <cfRule type="cellIs" dxfId="100" priority="7" stopIfTrue="1" operator="equal">
      <formula>"・"</formula>
    </cfRule>
  </conditionalFormatting>
  <conditionalFormatting sqref="AV16:AV17">
    <cfRule type="cellIs" dxfId="99" priority="44" stopIfTrue="1" operator="equal">
      <formula>"・"</formula>
    </cfRule>
  </conditionalFormatting>
  <conditionalFormatting sqref="AV31:AV32">
    <cfRule type="cellIs" dxfId="98" priority="25" stopIfTrue="1" operator="equal">
      <formula>"・"</formula>
    </cfRule>
  </conditionalFormatting>
  <conditionalFormatting sqref="AV46:AV47">
    <cfRule type="cellIs" dxfId="97" priority="6" stopIfTrue="1" operator="equal">
      <formula>"・"</formula>
    </cfRule>
  </conditionalFormatting>
  <conditionalFormatting sqref="AZ16:AZ17">
    <cfRule type="cellIs" dxfId="96" priority="43" stopIfTrue="1" operator="equal">
      <formula>"・"</formula>
    </cfRule>
  </conditionalFormatting>
  <conditionalFormatting sqref="AZ31:AZ32">
    <cfRule type="cellIs" dxfId="95" priority="24" stopIfTrue="1" operator="equal">
      <formula>"・"</formula>
    </cfRule>
  </conditionalFormatting>
  <conditionalFormatting sqref="AZ46:AZ47">
    <cfRule type="cellIs" dxfId="94" priority="5" stopIfTrue="1" operator="equal">
      <formula>"・"</formula>
    </cfRule>
  </conditionalFormatting>
  <conditionalFormatting sqref="BD13:BD14">
    <cfRule type="cellIs" dxfId="93" priority="71" stopIfTrue="1" operator="equal">
      <formula>"・"</formula>
    </cfRule>
  </conditionalFormatting>
  <conditionalFormatting sqref="BD16:BD17">
    <cfRule type="cellIs" dxfId="92" priority="42" stopIfTrue="1" operator="equal">
      <formula>"・"</formula>
    </cfRule>
  </conditionalFormatting>
  <conditionalFormatting sqref="BD28:BD29">
    <cfRule type="cellIs" dxfId="91" priority="36" stopIfTrue="1" operator="equal">
      <formula>"・"</formula>
    </cfRule>
  </conditionalFormatting>
  <conditionalFormatting sqref="BD31:BD32">
    <cfRule type="cellIs" dxfId="90" priority="23" stopIfTrue="1" operator="equal">
      <formula>"・"</formula>
    </cfRule>
  </conditionalFormatting>
  <conditionalFormatting sqref="BD43:BD44">
    <cfRule type="cellIs" dxfId="89" priority="17" stopIfTrue="1" operator="equal">
      <formula>"・"</formula>
    </cfRule>
  </conditionalFormatting>
  <conditionalFormatting sqref="BD46:BD47">
    <cfRule type="cellIs" dxfId="88" priority="4" stopIfTrue="1" operator="equal">
      <formula>"・"</formula>
    </cfRule>
  </conditionalFormatting>
  <conditionalFormatting sqref="BH13:BH14">
    <cfRule type="cellIs" dxfId="87" priority="70" stopIfTrue="1" operator="equal">
      <formula>"・"</formula>
    </cfRule>
  </conditionalFormatting>
  <conditionalFormatting sqref="BH16:BH17">
    <cfRule type="cellIs" dxfId="86" priority="41" stopIfTrue="1" operator="equal">
      <formula>"・"</formula>
    </cfRule>
  </conditionalFormatting>
  <conditionalFormatting sqref="BH28:BH29">
    <cfRule type="cellIs" dxfId="85" priority="35" stopIfTrue="1" operator="equal">
      <formula>"・"</formula>
    </cfRule>
  </conditionalFormatting>
  <conditionalFormatting sqref="BH31:BH32">
    <cfRule type="cellIs" dxfId="84" priority="22" stopIfTrue="1" operator="equal">
      <formula>"・"</formula>
    </cfRule>
  </conditionalFormatting>
  <conditionalFormatting sqref="BH43:BH44">
    <cfRule type="cellIs" dxfId="83" priority="16" stopIfTrue="1" operator="equal">
      <formula>"・"</formula>
    </cfRule>
  </conditionalFormatting>
  <conditionalFormatting sqref="BH46:BH47">
    <cfRule type="cellIs" dxfId="82" priority="3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刻形式で入力していますか？_x000a_例) 13:10  など_x000a_" sqref="F3:G52" xr:uid="{00000000-0002-0000-0100-000000000000}">
      <formula1>0</formula1>
    </dataValidation>
    <dataValidation type="list" imeMode="halfAlpha" allowBlank="1" showInputMessage="1" showErrorMessage="1" errorTitle="入力間違" error="リストより選択入力していますか？" sqref="H2:K2" xr:uid="{00000000-0002-0000-0100-000001000000}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間を時刻形式で入力していますか？_x000a_例） 10:35  18:55  など" sqref="D3:D13 E3:E12 D48:E52 D18:D28 E18:E27 D33:D43 E33:E42" xr:uid="{00000000-0002-0000-0100-000002000000}">
      <formula1>0</formula1>
    </dataValidation>
  </dataValidations>
  <printOptions horizontalCentered="1" verticalCentered="1"/>
  <pageMargins left="0.43307086614173229" right="0" top="0.59055118110236227" bottom="0" header="0" footer="0"/>
  <pageSetup paperSize="9" scale="63" orientation="landscape" r:id="rId1"/>
  <headerFooter alignWithMargins="0">
    <oddHeader>&amp;L&amp;"BIZ UDPゴシック,標準"様式14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DD41"/>
  <sheetViews>
    <sheetView showGridLines="0" zoomScaleNormal="100" zoomScaleSheetLayoutView="70" workbookViewId="0">
      <pane xSplit="5" ySplit="3" topLeftCell="H4" activePane="bottomRight" state="frozen"/>
      <selection activeCell="D25" sqref="D25"/>
      <selection pane="topRight" activeCell="D25" sqref="D25"/>
      <selection pane="bottomLeft" activeCell="D25" sqref="D25"/>
      <selection pane="bottomRight" activeCell="S1" sqref="S1"/>
    </sheetView>
  </sheetViews>
  <sheetFormatPr defaultColWidth="9" defaultRowHeight="12" outlineLevelRow="1" outlineLevelCol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7" width="5.875" style="35" hidden="1" customWidth="1" outlineLevel="1"/>
    <col min="8" max="8" width="1.875" style="34" customWidth="1" collapsed="1"/>
    <col min="9" max="63" width="1.875" style="10" customWidth="1"/>
    <col min="64" max="64" width="5.625" style="10" customWidth="1"/>
    <col min="65" max="107" width="1" style="10" customWidth="1"/>
    <col min="108" max="108" width="14.875" style="10" customWidth="1"/>
    <col min="109" max="16384" width="9" style="10"/>
  </cols>
  <sheetData>
    <row r="1" spans="1:108" ht="14.25" x14ac:dyDescent="0.15">
      <c r="A1" s="201" t="s">
        <v>16</v>
      </c>
      <c r="B1" s="201"/>
      <c r="C1" s="201"/>
    </row>
    <row r="2" spans="1:108" s="3" customFormat="1" ht="30" customHeight="1" thickBot="1" x14ac:dyDescent="0.2">
      <c r="A2" s="212" t="s">
        <v>7</v>
      </c>
      <c r="B2" s="212"/>
      <c r="C2" s="1" t="s">
        <v>21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13"/>
      <c r="AW2" s="213"/>
      <c r="AX2" s="213"/>
      <c r="AY2" s="213"/>
      <c r="AZ2" s="223"/>
      <c r="BA2" s="223"/>
      <c r="BB2" s="213"/>
      <c r="BC2" s="213"/>
      <c r="BD2" s="223"/>
      <c r="BE2" s="223"/>
      <c r="BF2" s="213"/>
      <c r="BG2" s="213"/>
      <c r="BH2" s="223"/>
      <c r="BI2" s="223"/>
      <c r="BJ2" s="213"/>
      <c r="BK2" s="213"/>
      <c r="BL2" s="48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7"/>
      <c r="G3" s="7"/>
      <c r="H3" s="214">
        <v>0.29166666666666669</v>
      </c>
      <c r="I3" s="215"/>
      <c r="J3" s="215"/>
      <c r="K3" s="216"/>
      <c r="L3" s="217">
        <f>H3+"1:00"</f>
        <v>0.33333333333333337</v>
      </c>
      <c r="M3" s="211"/>
      <c r="N3" s="211"/>
      <c r="O3" s="211"/>
      <c r="P3" s="211">
        <f>L3+"1:00"</f>
        <v>0.37500000000000006</v>
      </c>
      <c r="Q3" s="211"/>
      <c r="R3" s="211"/>
      <c r="S3" s="211"/>
      <c r="T3" s="211">
        <f>P3+"1:00"</f>
        <v>0.41666666666666674</v>
      </c>
      <c r="U3" s="211"/>
      <c r="V3" s="211"/>
      <c r="W3" s="211"/>
      <c r="X3" s="211">
        <f>T3+"1:00"</f>
        <v>0.45833333333333343</v>
      </c>
      <c r="Y3" s="211"/>
      <c r="Z3" s="211"/>
      <c r="AA3" s="211"/>
      <c r="AB3" s="211">
        <f>X3+"1:00"</f>
        <v>0.50000000000000011</v>
      </c>
      <c r="AC3" s="211"/>
      <c r="AD3" s="211"/>
      <c r="AE3" s="211"/>
      <c r="AF3" s="211">
        <f>AB3+"1:00"</f>
        <v>0.54166666666666674</v>
      </c>
      <c r="AG3" s="211"/>
      <c r="AH3" s="211"/>
      <c r="AI3" s="211"/>
      <c r="AJ3" s="211">
        <f>AF3+"1:00"</f>
        <v>0.58333333333333337</v>
      </c>
      <c r="AK3" s="211"/>
      <c r="AL3" s="211"/>
      <c r="AM3" s="211"/>
      <c r="AN3" s="211">
        <f>AJ3+"1:00"</f>
        <v>0.625</v>
      </c>
      <c r="AO3" s="211"/>
      <c r="AP3" s="211"/>
      <c r="AQ3" s="211"/>
      <c r="AR3" s="211">
        <f>AN3+"1:00"</f>
        <v>0.66666666666666663</v>
      </c>
      <c r="AS3" s="211"/>
      <c r="AT3" s="211"/>
      <c r="AU3" s="211"/>
      <c r="AV3" s="211">
        <f>AR3+"1:00"</f>
        <v>0.70833333333333326</v>
      </c>
      <c r="AW3" s="211"/>
      <c r="AX3" s="211"/>
      <c r="AY3" s="211"/>
      <c r="AZ3" s="211">
        <f>AV3+"1:00"</f>
        <v>0.74999999999999989</v>
      </c>
      <c r="BA3" s="211"/>
      <c r="BB3" s="211"/>
      <c r="BC3" s="211"/>
      <c r="BD3" s="211">
        <f>AZ3+"1:00"</f>
        <v>0.79166666666666652</v>
      </c>
      <c r="BE3" s="211"/>
      <c r="BF3" s="211"/>
      <c r="BG3" s="211"/>
      <c r="BH3" s="211">
        <f>BD3+"1:00"</f>
        <v>0.83333333333333315</v>
      </c>
      <c r="BI3" s="211"/>
      <c r="BJ3" s="211"/>
      <c r="BK3" s="243"/>
      <c r="BL3" s="69" t="s">
        <v>11</v>
      </c>
      <c r="BM3" s="8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ht="18" customHeight="1" x14ac:dyDescent="0.15">
      <c r="A4" s="208"/>
      <c r="B4" s="205" t="s">
        <v>6</v>
      </c>
      <c r="C4" s="84"/>
      <c r="D4" s="81"/>
      <c r="E4" s="45"/>
      <c r="F4" s="11">
        <f t="shared" ref="F4:F33" si="0">CEILING(D4,"0:15")</f>
        <v>0</v>
      </c>
      <c r="G4" s="73">
        <f t="shared" ref="G4:G33" si="1">FLOOR(E4,"0:15")</f>
        <v>0</v>
      </c>
      <c r="H4" s="77"/>
      <c r="I4" s="13"/>
      <c r="J4" s="13"/>
      <c r="K4" s="14"/>
      <c r="L4" s="12"/>
      <c r="M4" s="13"/>
      <c r="N4" s="13"/>
      <c r="O4" s="14"/>
      <c r="P4" s="12"/>
      <c r="Q4" s="13"/>
      <c r="R4" s="13"/>
      <c r="S4" s="14"/>
      <c r="T4" s="12"/>
      <c r="U4" s="13"/>
      <c r="V4" s="13"/>
      <c r="W4" s="14"/>
      <c r="X4" s="12"/>
      <c r="Y4" s="13"/>
      <c r="Z4" s="13"/>
      <c r="AA4" s="14"/>
      <c r="AB4" s="12"/>
      <c r="AC4" s="13"/>
      <c r="AD4" s="13"/>
      <c r="AE4" s="14"/>
      <c r="AF4" s="12"/>
      <c r="AG4" s="13"/>
      <c r="AH4" s="13"/>
      <c r="AI4" s="14"/>
      <c r="AJ4" s="12"/>
      <c r="AK4" s="13"/>
      <c r="AL4" s="13"/>
      <c r="AM4" s="14"/>
      <c r="AN4" s="12"/>
      <c r="AO4" s="13"/>
      <c r="AP4" s="13"/>
      <c r="AQ4" s="14"/>
      <c r="AR4" s="12"/>
      <c r="AS4" s="13"/>
      <c r="AT4" s="49"/>
      <c r="AU4" s="50"/>
      <c r="AV4" s="51"/>
      <c r="AW4" s="49"/>
      <c r="AX4" s="49"/>
      <c r="AY4" s="50"/>
      <c r="AZ4" s="51"/>
      <c r="BA4" s="49"/>
      <c r="BB4" s="49"/>
      <c r="BC4" s="50"/>
      <c r="BD4" s="51"/>
      <c r="BE4" s="49"/>
      <c r="BF4" s="49"/>
      <c r="BG4" s="50"/>
      <c r="BH4" s="51"/>
      <c r="BI4" s="49"/>
      <c r="BJ4" s="49"/>
      <c r="BK4" s="65"/>
      <c r="BL4" s="70"/>
    </row>
    <row r="5" spans="1:108" ht="18" customHeight="1" x14ac:dyDescent="0.15">
      <c r="A5" s="209"/>
      <c r="B5" s="206"/>
      <c r="C5" s="85"/>
      <c r="D5" s="82"/>
      <c r="E5" s="46"/>
      <c r="F5" s="15">
        <f t="shared" si="0"/>
        <v>0</v>
      </c>
      <c r="G5" s="74">
        <f t="shared" si="1"/>
        <v>0</v>
      </c>
      <c r="H5" s="78"/>
      <c r="I5" s="17"/>
      <c r="J5" s="17"/>
      <c r="K5" s="18"/>
      <c r="L5" s="16"/>
      <c r="M5" s="17"/>
      <c r="N5" s="17"/>
      <c r="O5" s="18"/>
      <c r="P5" s="16"/>
      <c r="Q5" s="17"/>
      <c r="R5" s="17"/>
      <c r="S5" s="18"/>
      <c r="T5" s="16"/>
      <c r="U5" s="17"/>
      <c r="V5" s="17"/>
      <c r="W5" s="18"/>
      <c r="X5" s="16"/>
      <c r="Y5" s="17"/>
      <c r="Z5" s="17"/>
      <c r="AA5" s="18"/>
      <c r="AB5" s="16"/>
      <c r="AC5" s="17"/>
      <c r="AD5" s="17"/>
      <c r="AE5" s="18"/>
      <c r="AF5" s="16"/>
      <c r="AG5" s="17"/>
      <c r="AH5" s="17"/>
      <c r="AI5" s="18"/>
      <c r="AJ5" s="16"/>
      <c r="AK5" s="17"/>
      <c r="AL5" s="17"/>
      <c r="AM5" s="18"/>
      <c r="AN5" s="16"/>
      <c r="AO5" s="17"/>
      <c r="AP5" s="17"/>
      <c r="AQ5" s="18"/>
      <c r="AR5" s="16"/>
      <c r="AS5" s="17"/>
      <c r="AT5" s="52"/>
      <c r="AU5" s="53"/>
      <c r="AV5" s="54"/>
      <c r="AW5" s="52"/>
      <c r="AX5" s="52"/>
      <c r="AY5" s="53"/>
      <c r="AZ5" s="54"/>
      <c r="BA5" s="52"/>
      <c r="BB5" s="52"/>
      <c r="BC5" s="53"/>
      <c r="BD5" s="54"/>
      <c r="BE5" s="52"/>
      <c r="BF5" s="52"/>
      <c r="BG5" s="53"/>
      <c r="BH5" s="54"/>
      <c r="BI5" s="52"/>
      <c r="BJ5" s="52"/>
      <c r="BK5" s="66"/>
      <c r="BL5" s="64"/>
    </row>
    <row r="6" spans="1:108" ht="18" customHeight="1" x14ac:dyDescent="0.15">
      <c r="A6" s="209"/>
      <c r="B6" s="206"/>
      <c r="C6" s="85"/>
      <c r="D6" s="82"/>
      <c r="E6" s="46"/>
      <c r="F6" s="15">
        <f t="shared" si="0"/>
        <v>0</v>
      </c>
      <c r="G6" s="74">
        <f t="shared" si="1"/>
        <v>0</v>
      </c>
      <c r="H6" s="78"/>
      <c r="I6" s="17"/>
      <c r="J6" s="17"/>
      <c r="K6" s="18"/>
      <c r="L6" s="16"/>
      <c r="M6" s="17"/>
      <c r="N6" s="17"/>
      <c r="O6" s="18"/>
      <c r="P6" s="16"/>
      <c r="Q6" s="17"/>
      <c r="R6" s="17"/>
      <c r="S6" s="18"/>
      <c r="T6" s="16"/>
      <c r="U6" s="17"/>
      <c r="V6" s="17"/>
      <c r="W6" s="18"/>
      <c r="X6" s="16"/>
      <c r="Y6" s="17"/>
      <c r="Z6" s="17"/>
      <c r="AA6" s="18"/>
      <c r="AB6" s="16"/>
      <c r="AC6" s="17"/>
      <c r="AD6" s="17"/>
      <c r="AE6" s="18"/>
      <c r="AF6" s="16"/>
      <c r="AG6" s="17"/>
      <c r="AH6" s="17"/>
      <c r="AI6" s="18"/>
      <c r="AJ6" s="16"/>
      <c r="AK6" s="17"/>
      <c r="AL6" s="17"/>
      <c r="AM6" s="18"/>
      <c r="AN6" s="16"/>
      <c r="AO6" s="17"/>
      <c r="AP6" s="17"/>
      <c r="AQ6" s="18"/>
      <c r="AR6" s="16"/>
      <c r="AS6" s="17"/>
      <c r="AT6" s="52"/>
      <c r="AU6" s="53"/>
      <c r="AV6" s="54"/>
      <c r="AW6" s="52"/>
      <c r="AX6" s="52"/>
      <c r="AY6" s="53"/>
      <c r="AZ6" s="54"/>
      <c r="BA6" s="52"/>
      <c r="BB6" s="52"/>
      <c r="BC6" s="53"/>
      <c r="BD6" s="54"/>
      <c r="BE6" s="52"/>
      <c r="BF6" s="52"/>
      <c r="BG6" s="53"/>
      <c r="BH6" s="54"/>
      <c r="BI6" s="52"/>
      <c r="BJ6" s="52"/>
      <c r="BK6" s="66"/>
      <c r="BL6" s="64"/>
    </row>
    <row r="7" spans="1:108" ht="18" customHeight="1" x14ac:dyDescent="0.15">
      <c r="A7" s="209"/>
      <c r="B7" s="206"/>
      <c r="C7" s="85"/>
      <c r="D7" s="82"/>
      <c r="E7" s="46"/>
      <c r="F7" s="15">
        <f t="shared" si="0"/>
        <v>0</v>
      </c>
      <c r="G7" s="74">
        <f t="shared" si="1"/>
        <v>0</v>
      </c>
      <c r="H7" s="78"/>
      <c r="I7" s="17"/>
      <c r="J7" s="17"/>
      <c r="K7" s="18"/>
      <c r="L7" s="16"/>
      <c r="M7" s="17"/>
      <c r="N7" s="17"/>
      <c r="O7" s="18"/>
      <c r="P7" s="16"/>
      <c r="Q7" s="17"/>
      <c r="R7" s="17"/>
      <c r="S7" s="18"/>
      <c r="T7" s="16"/>
      <c r="U7" s="17"/>
      <c r="V7" s="17"/>
      <c r="W7" s="18"/>
      <c r="X7" s="16"/>
      <c r="Y7" s="17"/>
      <c r="Z7" s="17"/>
      <c r="AA7" s="18"/>
      <c r="AB7" s="16"/>
      <c r="AC7" s="17"/>
      <c r="AD7" s="17"/>
      <c r="AE7" s="18"/>
      <c r="AF7" s="16"/>
      <c r="AG7" s="17"/>
      <c r="AH7" s="17"/>
      <c r="AI7" s="18"/>
      <c r="AJ7" s="16"/>
      <c r="AK7" s="17"/>
      <c r="AL7" s="17"/>
      <c r="AM7" s="18"/>
      <c r="AN7" s="16"/>
      <c r="AO7" s="17"/>
      <c r="AP7" s="17"/>
      <c r="AQ7" s="18"/>
      <c r="AR7" s="16"/>
      <c r="AS7" s="17"/>
      <c r="AT7" s="52"/>
      <c r="AU7" s="53"/>
      <c r="AV7" s="54"/>
      <c r="AW7" s="52"/>
      <c r="AX7" s="52"/>
      <c r="AY7" s="53"/>
      <c r="AZ7" s="54"/>
      <c r="BA7" s="52"/>
      <c r="BB7" s="52"/>
      <c r="BC7" s="53"/>
      <c r="BD7" s="54"/>
      <c r="BE7" s="52"/>
      <c r="BF7" s="52"/>
      <c r="BG7" s="53"/>
      <c r="BH7" s="54"/>
      <c r="BI7" s="52"/>
      <c r="BJ7" s="52"/>
      <c r="BK7" s="66"/>
      <c r="BL7" s="64"/>
    </row>
    <row r="8" spans="1:108" ht="18" customHeight="1" thickBot="1" x14ac:dyDescent="0.2">
      <c r="A8" s="209"/>
      <c r="B8" s="206"/>
      <c r="C8" s="86"/>
      <c r="D8" s="83"/>
      <c r="E8" s="47"/>
      <c r="F8" s="19">
        <f t="shared" si="0"/>
        <v>0</v>
      </c>
      <c r="G8" s="75">
        <f t="shared" si="1"/>
        <v>0</v>
      </c>
      <c r="H8" s="79"/>
      <c r="I8" s="21"/>
      <c r="J8" s="21"/>
      <c r="K8" s="22"/>
      <c r="L8" s="20"/>
      <c r="M8" s="21"/>
      <c r="N8" s="21"/>
      <c r="O8" s="22"/>
      <c r="P8" s="20"/>
      <c r="Q8" s="21"/>
      <c r="R8" s="21"/>
      <c r="S8" s="22"/>
      <c r="T8" s="20"/>
      <c r="U8" s="21"/>
      <c r="V8" s="21"/>
      <c r="W8" s="22"/>
      <c r="X8" s="20"/>
      <c r="Y8" s="21"/>
      <c r="Z8" s="21"/>
      <c r="AA8" s="22"/>
      <c r="AB8" s="20"/>
      <c r="AC8" s="21"/>
      <c r="AD8" s="21"/>
      <c r="AE8" s="22"/>
      <c r="AF8" s="20"/>
      <c r="AG8" s="21"/>
      <c r="AH8" s="21"/>
      <c r="AI8" s="22"/>
      <c r="AJ8" s="20"/>
      <c r="AK8" s="21"/>
      <c r="AL8" s="21"/>
      <c r="AM8" s="22"/>
      <c r="AN8" s="20"/>
      <c r="AO8" s="21"/>
      <c r="AP8" s="21"/>
      <c r="AQ8" s="22"/>
      <c r="AR8" s="20"/>
      <c r="AS8" s="21"/>
      <c r="AT8" s="55"/>
      <c r="AU8" s="56"/>
      <c r="AV8" s="57"/>
      <c r="AW8" s="55"/>
      <c r="AX8" s="55"/>
      <c r="AY8" s="56"/>
      <c r="AZ8" s="57"/>
      <c r="BA8" s="55"/>
      <c r="BB8" s="55"/>
      <c r="BC8" s="56"/>
      <c r="BD8" s="57"/>
      <c r="BE8" s="55"/>
      <c r="BF8" s="55"/>
      <c r="BG8" s="56"/>
      <c r="BH8" s="57"/>
      <c r="BI8" s="55"/>
      <c r="BJ8" s="55"/>
      <c r="BK8" s="67"/>
      <c r="BL8" s="71"/>
    </row>
    <row r="9" spans="1:108" ht="18" customHeight="1" x14ac:dyDescent="0.15">
      <c r="A9" s="209"/>
      <c r="B9" s="206"/>
      <c r="C9" s="85"/>
      <c r="D9" s="82"/>
      <c r="E9" s="46"/>
      <c r="F9" s="11">
        <f t="shared" si="0"/>
        <v>0</v>
      </c>
      <c r="G9" s="73">
        <f t="shared" si="1"/>
        <v>0</v>
      </c>
      <c r="H9" s="80"/>
      <c r="I9" s="24"/>
      <c r="J9" s="24"/>
      <c r="K9" s="25"/>
      <c r="L9" s="23"/>
      <c r="M9" s="24"/>
      <c r="N9" s="24"/>
      <c r="O9" s="25"/>
      <c r="P9" s="23"/>
      <c r="Q9" s="24"/>
      <c r="R9" s="24"/>
      <c r="S9" s="25"/>
      <c r="T9" s="23"/>
      <c r="U9" s="24"/>
      <c r="V9" s="24"/>
      <c r="W9" s="25"/>
      <c r="X9" s="23"/>
      <c r="Y9" s="24"/>
      <c r="Z9" s="24"/>
      <c r="AA9" s="25"/>
      <c r="AB9" s="23"/>
      <c r="AC9" s="24"/>
      <c r="AD9" s="24"/>
      <c r="AE9" s="25"/>
      <c r="AF9" s="23"/>
      <c r="AG9" s="24"/>
      <c r="AH9" s="24"/>
      <c r="AI9" s="25"/>
      <c r="AJ9" s="23"/>
      <c r="AK9" s="24"/>
      <c r="AL9" s="24"/>
      <c r="AM9" s="25"/>
      <c r="AN9" s="23"/>
      <c r="AO9" s="24"/>
      <c r="AP9" s="24"/>
      <c r="AQ9" s="25"/>
      <c r="AR9" s="23"/>
      <c r="AS9" s="24"/>
      <c r="AT9" s="58"/>
      <c r="AU9" s="59"/>
      <c r="AV9" s="60"/>
      <c r="AW9" s="58"/>
      <c r="AX9" s="58"/>
      <c r="AY9" s="59"/>
      <c r="AZ9" s="60"/>
      <c r="BA9" s="58"/>
      <c r="BB9" s="58"/>
      <c r="BC9" s="59"/>
      <c r="BD9" s="60"/>
      <c r="BE9" s="58"/>
      <c r="BF9" s="58"/>
      <c r="BG9" s="59"/>
      <c r="BH9" s="60"/>
      <c r="BI9" s="58"/>
      <c r="BJ9" s="58"/>
      <c r="BK9" s="68"/>
      <c r="BL9" s="64"/>
    </row>
    <row r="10" spans="1:108" ht="18" customHeight="1" thickBot="1" x14ac:dyDescent="0.2">
      <c r="A10" s="209"/>
      <c r="B10" s="206"/>
      <c r="C10" s="86"/>
      <c r="D10" s="83"/>
      <c r="E10" s="47"/>
      <c r="F10" s="19">
        <f t="shared" si="0"/>
        <v>0</v>
      </c>
      <c r="G10" s="75">
        <f t="shared" si="1"/>
        <v>0</v>
      </c>
      <c r="H10" s="79"/>
      <c r="I10" s="21"/>
      <c r="J10" s="21"/>
      <c r="K10" s="22"/>
      <c r="L10" s="20"/>
      <c r="M10" s="21"/>
      <c r="N10" s="21"/>
      <c r="O10" s="22"/>
      <c r="P10" s="20"/>
      <c r="Q10" s="21"/>
      <c r="R10" s="21"/>
      <c r="S10" s="22"/>
      <c r="T10" s="20"/>
      <c r="U10" s="21"/>
      <c r="V10" s="21"/>
      <c r="W10" s="22"/>
      <c r="X10" s="20"/>
      <c r="Y10" s="21"/>
      <c r="Z10" s="21"/>
      <c r="AA10" s="22"/>
      <c r="AB10" s="20"/>
      <c r="AC10" s="21"/>
      <c r="AD10" s="21"/>
      <c r="AE10" s="22"/>
      <c r="AF10" s="20"/>
      <c r="AG10" s="21"/>
      <c r="AH10" s="21"/>
      <c r="AI10" s="22"/>
      <c r="AJ10" s="20"/>
      <c r="AK10" s="21"/>
      <c r="AL10" s="21"/>
      <c r="AM10" s="22"/>
      <c r="AN10" s="20"/>
      <c r="AO10" s="21"/>
      <c r="AP10" s="21"/>
      <c r="AQ10" s="22"/>
      <c r="AR10" s="20"/>
      <c r="AS10" s="21"/>
      <c r="AT10" s="55"/>
      <c r="AU10" s="56"/>
      <c r="AV10" s="57"/>
      <c r="AW10" s="55"/>
      <c r="AX10" s="55"/>
      <c r="AY10" s="56"/>
      <c r="AZ10" s="57"/>
      <c r="BA10" s="55"/>
      <c r="BB10" s="55"/>
      <c r="BC10" s="56"/>
      <c r="BD10" s="57"/>
      <c r="BE10" s="55"/>
      <c r="BF10" s="55"/>
      <c r="BG10" s="56"/>
      <c r="BH10" s="57"/>
      <c r="BI10" s="55"/>
      <c r="BJ10" s="55"/>
      <c r="BK10" s="67"/>
      <c r="BL10" s="72"/>
    </row>
    <row r="11" spans="1:108" ht="18" customHeight="1" thickTop="1" x14ac:dyDescent="0.15">
      <c r="A11" s="209"/>
      <c r="B11" s="206"/>
      <c r="C11" s="87" t="s">
        <v>8</v>
      </c>
      <c r="D11" s="328"/>
      <c r="E11" s="329"/>
      <c r="F11" s="61">
        <f t="shared" si="0"/>
        <v>0</v>
      </c>
      <c r="G11" s="76">
        <f t="shared" si="1"/>
        <v>0</v>
      </c>
      <c r="H11" s="218"/>
      <c r="I11" s="219"/>
      <c r="J11" s="220"/>
      <c r="K11" s="234"/>
      <c r="L11" s="222"/>
      <c r="M11" s="219"/>
      <c r="N11" s="220"/>
      <c r="O11" s="221"/>
      <c r="P11" s="222"/>
      <c r="Q11" s="219"/>
      <c r="R11" s="220"/>
      <c r="S11" s="221"/>
      <c r="T11" s="222"/>
      <c r="U11" s="219"/>
      <c r="V11" s="220"/>
      <c r="W11" s="221"/>
      <c r="X11" s="222"/>
      <c r="Y11" s="219"/>
      <c r="Z11" s="220"/>
      <c r="AA11" s="221"/>
      <c r="AB11" s="222"/>
      <c r="AC11" s="219"/>
      <c r="AD11" s="220"/>
      <c r="AE11" s="221"/>
      <c r="AF11" s="222"/>
      <c r="AG11" s="219"/>
      <c r="AH11" s="220"/>
      <c r="AI11" s="221"/>
      <c r="AJ11" s="222"/>
      <c r="AK11" s="219"/>
      <c r="AL11" s="220"/>
      <c r="AM11" s="221"/>
      <c r="AN11" s="222"/>
      <c r="AO11" s="219"/>
      <c r="AP11" s="220"/>
      <c r="AQ11" s="221"/>
      <c r="AR11" s="222"/>
      <c r="AS11" s="219"/>
      <c r="AT11" s="220"/>
      <c r="AU11" s="221"/>
      <c r="AV11" s="222"/>
      <c r="AW11" s="219"/>
      <c r="AX11" s="220"/>
      <c r="AY11" s="221"/>
      <c r="AZ11" s="222"/>
      <c r="BA11" s="219"/>
      <c r="BB11" s="220"/>
      <c r="BC11" s="221"/>
      <c r="BD11" s="222"/>
      <c r="BE11" s="219"/>
      <c r="BF11" s="220"/>
      <c r="BG11" s="221"/>
      <c r="BH11" s="222"/>
      <c r="BI11" s="219"/>
      <c r="BJ11" s="220"/>
      <c r="BK11" s="221"/>
      <c r="BL11" s="224"/>
    </row>
    <row r="12" spans="1:108" ht="18" customHeight="1" thickBot="1" x14ac:dyDescent="0.2">
      <c r="A12" s="209"/>
      <c r="B12" s="206"/>
      <c r="C12" s="85" t="s">
        <v>9</v>
      </c>
      <c r="D12" s="330"/>
      <c r="E12" s="331"/>
      <c r="F12" s="15">
        <f t="shared" si="0"/>
        <v>0</v>
      </c>
      <c r="G12" s="74">
        <f t="shared" si="1"/>
        <v>0</v>
      </c>
      <c r="H12" s="247"/>
      <c r="I12" s="236"/>
      <c r="J12" s="232"/>
      <c r="K12" s="235"/>
      <c r="L12" s="244"/>
      <c r="M12" s="236"/>
      <c r="N12" s="232"/>
      <c r="O12" s="233"/>
      <c r="P12" s="244"/>
      <c r="Q12" s="236"/>
      <c r="R12" s="232"/>
      <c r="S12" s="233"/>
      <c r="T12" s="244"/>
      <c r="U12" s="236"/>
      <c r="V12" s="232"/>
      <c r="W12" s="233"/>
      <c r="X12" s="244"/>
      <c r="Y12" s="236"/>
      <c r="Z12" s="232"/>
      <c r="AA12" s="233"/>
      <c r="AB12" s="244"/>
      <c r="AC12" s="236"/>
      <c r="AD12" s="232"/>
      <c r="AE12" s="233"/>
      <c r="AF12" s="244"/>
      <c r="AG12" s="236"/>
      <c r="AH12" s="232"/>
      <c r="AI12" s="233"/>
      <c r="AJ12" s="244"/>
      <c r="AK12" s="236"/>
      <c r="AL12" s="232"/>
      <c r="AM12" s="233"/>
      <c r="AN12" s="244"/>
      <c r="AO12" s="236"/>
      <c r="AP12" s="232"/>
      <c r="AQ12" s="233"/>
      <c r="AR12" s="244"/>
      <c r="AS12" s="236"/>
      <c r="AT12" s="232"/>
      <c r="AU12" s="233"/>
      <c r="AV12" s="244"/>
      <c r="AW12" s="236"/>
      <c r="AX12" s="232"/>
      <c r="AY12" s="233"/>
      <c r="AZ12" s="244"/>
      <c r="BA12" s="236"/>
      <c r="BB12" s="232"/>
      <c r="BC12" s="233"/>
      <c r="BD12" s="244"/>
      <c r="BE12" s="236"/>
      <c r="BF12" s="232"/>
      <c r="BG12" s="233"/>
      <c r="BH12" s="244"/>
      <c r="BI12" s="236"/>
      <c r="BJ12" s="232"/>
      <c r="BK12" s="233"/>
      <c r="BL12" s="225"/>
    </row>
    <row r="13" spans="1:108" ht="18" customHeight="1" thickBot="1" x14ac:dyDescent="0.2">
      <c r="A13" s="210"/>
      <c r="B13" s="207"/>
      <c r="C13" s="88" t="s">
        <v>10</v>
      </c>
      <c r="D13" s="332"/>
      <c r="E13" s="333"/>
      <c r="F13" s="62">
        <f t="shared" si="0"/>
        <v>0</v>
      </c>
      <c r="G13" s="63">
        <f t="shared" si="1"/>
        <v>0</v>
      </c>
      <c r="H13" s="262"/>
      <c r="I13" s="228"/>
      <c r="J13" s="230"/>
      <c r="K13" s="228"/>
      <c r="L13" s="335"/>
      <c r="M13" s="229"/>
      <c r="N13" s="230"/>
      <c r="O13" s="334"/>
      <c r="P13" s="335"/>
      <c r="Q13" s="229"/>
      <c r="R13" s="230"/>
      <c r="S13" s="334"/>
      <c r="T13" s="335"/>
      <c r="U13" s="229"/>
      <c r="V13" s="230"/>
      <c r="W13" s="334"/>
      <c r="X13" s="335"/>
      <c r="Y13" s="229"/>
      <c r="Z13" s="230"/>
      <c r="AA13" s="334"/>
      <c r="AB13" s="335"/>
      <c r="AC13" s="229"/>
      <c r="AD13" s="230"/>
      <c r="AE13" s="334"/>
      <c r="AF13" s="335"/>
      <c r="AG13" s="229"/>
      <c r="AH13" s="230"/>
      <c r="AI13" s="334"/>
      <c r="AJ13" s="335"/>
      <c r="AK13" s="229"/>
      <c r="AL13" s="230"/>
      <c r="AM13" s="334"/>
      <c r="AN13" s="335"/>
      <c r="AO13" s="229"/>
      <c r="AP13" s="230"/>
      <c r="AQ13" s="334"/>
      <c r="AR13" s="335"/>
      <c r="AS13" s="229"/>
      <c r="AT13" s="230"/>
      <c r="AU13" s="334"/>
      <c r="AV13" s="335"/>
      <c r="AW13" s="229"/>
      <c r="AX13" s="230"/>
      <c r="AY13" s="334"/>
      <c r="AZ13" s="335"/>
      <c r="BA13" s="229"/>
      <c r="BB13" s="230"/>
      <c r="BC13" s="334"/>
      <c r="BD13" s="335"/>
      <c r="BE13" s="229"/>
      <c r="BF13" s="230"/>
      <c r="BG13" s="334"/>
      <c r="BH13" s="335"/>
      <c r="BI13" s="229"/>
      <c r="BJ13" s="230"/>
      <c r="BK13" s="334"/>
      <c r="BL13" s="226"/>
    </row>
    <row r="14" spans="1:108" ht="18" customHeight="1" x14ac:dyDescent="0.15">
      <c r="A14" s="208"/>
      <c r="B14" s="205" t="s">
        <v>6</v>
      </c>
      <c r="C14" s="84"/>
      <c r="D14" s="81"/>
      <c r="E14" s="45"/>
      <c r="F14" s="11">
        <f t="shared" si="0"/>
        <v>0</v>
      </c>
      <c r="G14" s="73">
        <f t="shared" si="1"/>
        <v>0</v>
      </c>
      <c r="H14" s="77"/>
      <c r="I14" s="13"/>
      <c r="J14" s="13"/>
      <c r="K14" s="14"/>
      <c r="L14" s="12"/>
      <c r="M14" s="13"/>
      <c r="N14" s="13"/>
      <c r="O14" s="14"/>
      <c r="P14" s="12"/>
      <c r="Q14" s="13"/>
      <c r="R14" s="13"/>
      <c r="S14" s="14"/>
      <c r="T14" s="12"/>
      <c r="U14" s="13"/>
      <c r="V14" s="13"/>
      <c r="W14" s="14"/>
      <c r="X14" s="12"/>
      <c r="Y14" s="13"/>
      <c r="Z14" s="13"/>
      <c r="AA14" s="14"/>
      <c r="AB14" s="12"/>
      <c r="AC14" s="13"/>
      <c r="AD14" s="13"/>
      <c r="AE14" s="14"/>
      <c r="AF14" s="12"/>
      <c r="AG14" s="13"/>
      <c r="AH14" s="13"/>
      <c r="AI14" s="14"/>
      <c r="AJ14" s="12"/>
      <c r="AK14" s="13"/>
      <c r="AL14" s="13"/>
      <c r="AM14" s="14"/>
      <c r="AN14" s="12"/>
      <c r="AO14" s="13"/>
      <c r="AP14" s="13"/>
      <c r="AQ14" s="14"/>
      <c r="AR14" s="12"/>
      <c r="AS14" s="13"/>
      <c r="AT14" s="49"/>
      <c r="AU14" s="50"/>
      <c r="AV14" s="51"/>
      <c r="AW14" s="49"/>
      <c r="AX14" s="49"/>
      <c r="AY14" s="50"/>
      <c r="AZ14" s="51"/>
      <c r="BA14" s="49"/>
      <c r="BB14" s="49"/>
      <c r="BC14" s="50"/>
      <c r="BD14" s="51"/>
      <c r="BE14" s="49"/>
      <c r="BF14" s="49"/>
      <c r="BG14" s="50"/>
      <c r="BH14" s="51"/>
      <c r="BI14" s="49"/>
      <c r="BJ14" s="49"/>
      <c r="BK14" s="65"/>
      <c r="BL14" s="70"/>
    </row>
    <row r="15" spans="1:108" ht="18" customHeight="1" x14ac:dyDescent="0.15">
      <c r="A15" s="209"/>
      <c r="B15" s="206"/>
      <c r="C15" s="85"/>
      <c r="D15" s="82"/>
      <c r="E15" s="46"/>
      <c r="F15" s="15">
        <f t="shared" si="0"/>
        <v>0</v>
      </c>
      <c r="G15" s="74">
        <f t="shared" si="1"/>
        <v>0</v>
      </c>
      <c r="H15" s="78"/>
      <c r="I15" s="17"/>
      <c r="J15" s="17"/>
      <c r="K15" s="18"/>
      <c r="L15" s="16"/>
      <c r="M15" s="17"/>
      <c r="N15" s="17"/>
      <c r="O15" s="18"/>
      <c r="P15" s="16"/>
      <c r="Q15" s="17"/>
      <c r="R15" s="17"/>
      <c r="S15" s="18"/>
      <c r="T15" s="16"/>
      <c r="U15" s="17"/>
      <c r="V15" s="17"/>
      <c r="W15" s="18"/>
      <c r="X15" s="16"/>
      <c r="Y15" s="17"/>
      <c r="Z15" s="17"/>
      <c r="AA15" s="18"/>
      <c r="AB15" s="16"/>
      <c r="AC15" s="17"/>
      <c r="AD15" s="17"/>
      <c r="AE15" s="18"/>
      <c r="AF15" s="16"/>
      <c r="AG15" s="17"/>
      <c r="AH15" s="17"/>
      <c r="AI15" s="18"/>
      <c r="AJ15" s="16"/>
      <c r="AK15" s="17"/>
      <c r="AL15" s="17"/>
      <c r="AM15" s="18"/>
      <c r="AN15" s="16"/>
      <c r="AO15" s="17"/>
      <c r="AP15" s="17"/>
      <c r="AQ15" s="18"/>
      <c r="AR15" s="16"/>
      <c r="AS15" s="17"/>
      <c r="AT15" s="52"/>
      <c r="AU15" s="53"/>
      <c r="AV15" s="54"/>
      <c r="AW15" s="52"/>
      <c r="AX15" s="52"/>
      <c r="AY15" s="53"/>
      <c r="AZ15" s="54"/>
      <c r="BA15" s="52"/>
      <c r="BB15" s="52"/>
      <c r="BC15" s="53"/>
      <c r="BD15" s="54"/>
      <c r="BE15" s="52"/>
      <c r="BF15" s="52"/>
      <c r="BG15" s="53"/>
      <c r="BH15" s="54"/>
      <c r="BI15" s="52"/>
      <c r="BJ15" s="52"/>
      <c r="BK15" s="66"/>
      <c r="BL15" s="64"/>
    </row>
    <row r="16" spans="1:108" ht="18" customHeight="1" x14ac:dyDescent="0.15">
      <c r="A16" s="209"/>
      <c r="B16" s="206"/>
      <c r="C16" s="85"/>
      <c r="D16" s="82"/>
      <c r="E16" s="46"/>
      <c r="F16" s="15">
        <f t="shared" si="0"/>
        <v>0</v>
      </c>
      <c r="G16" s="74">
        <f t="shared" si="1"/>
        <v>0</v>
      </c>
      <c r="H16" s="78"/>
      <c r="I16" s="17"/>
      <c r="J16" s="17"/>
      <c r="K16" s="18"/>
      <c r="L16" s="16"/>
      <c r="M16" s="17"/>
      <c r="N16" s="17"/>
      <c r="O16" s="18"/>
      <c r="P16" s="16"/>
      <c r="Q16" s="17"/>
      <c r="R16" s="17"/>
      <c r="S16" s="18"/>
      <c r="T16" s="16"/>
      <c r="U16" s="17"/>
      <c r="V16" s="17"/>
      <c r="W16" s="18"/>
      <c r="X16" s="16"/>
      <c r="Y16" s="17"/>
      <c r="Z16" s="17"/>
      <c r="AA16" s="18"/>
      <c r="AB16" s="16"/>
      <c r="AC16" s="17"/>
      <c r="AD16" s="17"/>
      <c r="AE16" s="18"/>
      <c r="AF16" s="16"/>
      <c r="AG16" s="17"/>
      <c r="AH16" s="17"/>
      <c r="AI16" s="18"/>
      <c r="AJ16" s="16"/>
      <c r="AK16" s="17"/>
      <c r="AL16" s="17"/>
      <c r="AM16" s="18"/>
      <c r="AN16" s="16"/>
      <c r="AO16" s="17"/>
      <c r="AP16" s="17"/>
      <c r="AQ16" s="18"/>
      <c r="AR16" s="16"/>
      <c r="AS16" s="17"/>
      <c r="AT16" s="52"/>
      <c r="AU16" s="53"/>
      <c r="AV16" s="54"/>
      <c r="AW16" s="52"/>
      <c r="AX16" s="52"/>
      <c r="AY16" s="53"/>
      <c r="AZ16" s="54"/>
      <c r="BA16" s="52"/>
      <c r="BB16" s="52"/>
      <c r="BC16" s="53"/>
      <c r="BD16" s="54"/>
      <c r="BE16" s="52"/>
      <c r="BF16" s="52"/>
      <c r="BG16" s="53"/>
      <c r="BH16" s="54"/>
      <c r="BI16" s="52"/>
      <c r="BJ16" s="52"/>
      <c r="BK16" s="66"/>
      <c r="BL16" s="64"/>
    </row>
    <row r="17" spans="1:64" ht="18" customHeight="1" x14ac:dyDescent="0.15">
      <c r="A17" s="209"/>
      <c r="B17" s="206"/>
      <c r="C17" s="85"/>
      <c r="D17" s="82"/>
      <c r="E17" s="46"/>
      <c r="F17" s="15">
        <f t="shared" si="0"/>
        <v>0</v>
      </c>
      <c r="G17" s="74">
        <f t="shared" si="1"/>
        <v>0</v>
      </c>
      <c r="H17" s="78"/>
      <c r="I17" s="17"/>
      <c r="J17" s="17"/>
      <c r="K17" s="18"/>
      <c r="L17" s="16"/>
      <c r="M17" s="17"/>
      <c r="N17" s="17"/>
      <c r="O17" s="18"/>
      <c r="P17" s="16"/>
      <c r="Q17" s="17"/>
      <c r="R17" s="17"/>
      <c r="S17" s="18"/>
      <c r="T17" s="16"/>
      <c r="U17" s="17"/>
      <c r="V17" s="17"/>
      <c r="W17" s="18"/>
      <c r="X17" s="16"/>
      <c r="Y17" s="17"/>
      <c r="Z17" s="17"/>
      <c r="AA17" s="18"/>
      <c r="AB17" s="16"/>
      <c r="AC17" s="17"/>
      <c r="AD17" s="17"/>
      <c r="AE17" s="18"/>
      <c r="AF17" s="16"/>
      <c r="AG17" s="17"/>
      <c r="AH17" s="17"/>
      <c r="AI17" s="18"/>
      <c r="AJ17" s="16"/>
      <c r="AK17" s="17"/>
      <c r="AL17" s="17"/>
      <c r="AM17" s="18"/>
      <c r="AN17" s="16"/>
      <c r="AO17" s="17"/>
      <c r="AP17" s="17"/>
      <c r="AQ17" s="18"/>
      <c r="AR17" s="16"/>
      <c r="AS17" s="17"/>
      <c r="AT17" s="52"/>
      <c r="AU17" s="53"/>
      <c r="AV17" s="54"/>
      <c r="AW17" s="52"/>
      <c r="AX17" s="52"/>
      <c r="AY17" s="53"/>
      <c r="AZ17" s="54"/>
      <c r="BA17" s="52"/>
      <c r="BB17" s="52"/>
      <c r="BC17" s="53"/>
      <c r="BD17" s="54"/>
      <c r="BE17" s="52"/>
      <c r="BF17" s="52"/>
      <c r="BG17" s="53"/>
      <c r="BH17" s="54"/>
      <c r="BI17" s="52"/>
      <c r="BJ17" s="52"/>
      <c r="BK17" s="66"/>
      <c r="BL17" s="64"/>
    </row>
    <row r="18" spans="1:64" ht="18" customHeight="1" thickBot="1" x14ac:dyDescent="0.2">
      <c r="A18" s="209"/>
      <c r="B18" s="206"/>
      <c r="C18" s="86"/>
      <c r="D18" s="83"/>
      <c r="E18" s="47"/>
      <c r="F18" s="19">
        <f t="shared" si="0"/>
        <v>0</v>
      </c>
      <c r="G18" s="75">
        <f t="shared" si="1"/>
        <v>0</v>
      </c>
      <c r="H18" s="79"/>
      <c r="I18" s="21"/>
      <c r="J18" s="21"/>
      <c r="K18" s="22"/>
      <c r="L18" s="20"/>
      <c r="M18" s="21"/>
      <c r="N18" s="21"/>
      <c r="O18" s="22"/>
      <c r="P18" s="20"/>
      <c r="Q18" s="21"/>
      <c r="R18" s="21"/>
      <c r="S18" s="22"/>
      <c r="T18" s="20"/>
      <c r="U18" s="21"/>
      <c r="V18" s="21"/>
      <c r="W18" s="22"/>
      <c r="X18" s="20"/>
      <c r="Y18" s="21"/>
      <c r="Z18" s="21"/>
      <c r="AA18" s="22"/>
      <c r="AB18" s="20"/>
      <c r="AC18" s="21"/>
      <c r="AD18" s="21"/>
      <c r="AE18" s="22"/>
      <c r="AF18" s="20"/>
      <c r="AG18" s="21"/>
      <c r="AH18" s="21"/>
      <c r="AI18" s="22"/>
      <c r="AJ18" s="20"/>
      <c r="AK18" s="21"/>
      <c r="AL18" s="21"/>
      <c r="AM18" s="22"/>
      <c r="AN18" s="20"/>
      <c r="AO18" s="21"/>
      <c r="AP18" s="21"/>
      <c r="AQ18" s="22"/>
      <c r="AR18" s="20"/>
      <c r="AS18" s="21"/>
      <c r="AT18" s="55"/>
      <c r="AU18" s="56"/>
      <c r="AV18" s="57"/>
      <c r="AW18" s="55"/>
      <c r="AX18" s="55"/>
      <c r="AY18" s="56"/>
      <c r="AZ18" s="57"/>
      <c r="BA18" s="55"/>
      <c r="BB18" s="55"/>
      <c r="BC18" s="56"/>
      <c r="BD18" s="57"/>
      <c r="BE18" s="55"/>
      <c r="BF18" s="55"/>
      <c r="BG18" s="56"/>
      <c r="BH18" s="57"/>
      <c r="BI18" s="55"/>
      <c r="BJ18" s="55"/>
      <c r="BK18" s="67"/>
      <c r="BL18" s="71"/>
    </row>
    <row r="19" spans="1:64" ht="18" customHeight="1" x14ac:dyDescent="0.15">
      <c r="A19" s="209"/>
      <c r="B19" s="206"/>
      <c r="C19" s="85"/>
      <c r="D19" s="82"/>
      <c r="E19" s="46"/>
      <c r="F19" s="11">
        <f t="shared" si="0"/>
        <v>0</v>
      </c>
      <c r="G19" s="73">
        <f t="shared" si="1"/>
        <v>0</v>
      </c>
      <c r="H19" s="80"/>
      <c r="I19" s="24"/>
      <c r="J19" s="24"/>
      <c r="K19" s="25"/>
      <c r="L19" s="23"/>
      <c r="M19" s="24"/>
      <c r="N19" s="24"/>
      <c r="O19" s="25"/>
      <c r="P19" s="23"/>
      <c r="Q19" s="24"/>
      <c r="R19" s="24"/>
      <c r="S19" s="25"/>
      <c r="T19" s="23"/>
      <c r="U19" s="24"/>
      <c r="V19" s="24"/>
      <c r="W19" s="25"/>
      <c r="X19" s="23"/>
      <c r="Y19" s="24"/>
      <c r="Z19" s="24"/>
      <c r="AA19" s="25"/>
      <c r="AB19" s="23"/>
      <c r="AC19" s="24"/>
      <c r="AD19" s="24"/>
      <c r="AE19" s="25"/>
      <c r="AF19" s="23"/>
      <c r="AG19" s="24"/>
      <c r="AH19" s="24"/>
      <c r="AI19" s="25"/>
      <c r="AJ19" s="23"/>
      <c r="AK19" s="24"/>
      <c r="AL19" s="24"/>
      <c r="AM19" s="25"/>
      <c r="AN19" s="23"/>
      <c r="AO19" s="24"/>
      <c r="AP19" s="24"/>
      <c r="AQ19" s="25"/>
      <c r="AR19" s="23"/>
      <c r="AS19" s="24"/>
      <c r="AT19" s="58"/>
      <c r="AU19" s="59"/>
      <c r="AV19" s="60"/>
      <c r="AW19" s="58"/>
      <c r="AX19" s="58"/>
      <c r="AY19" s="59"/>
      <c r="AZ19" s="60"/>
      <c r="BA19" s="58"/>
      <c r="BB19" s="58"/>
      <c r="BC19" s="59"/>
      <c r="BD19" s="60"/>
      <c r="BE19" s="58"/>
      <c r="BF19" s="58"/>
      <c r="BG19" s="59"/>
      <c r="BH19" s="60"/>
      <c r="BI19" s="58"/>
      <c r="BJ19" s="58"/>
      <c r="BK19" s="68"/>
      <c r="BL19" s="64"/>
    </row>
    <row r="20" spans="1:64" ht="18" customHeight="1" thickBot="1" x14ac:dyDescent="0.2">
      <c r="A20" s="209"/>
      <c r="B20" s="206"/>
      <c r="C20" s="86"/>
      <c r="D20" s="83"/>
      <c r="E20" s="47"/>
      <c r="F20" s="19">
        <f t="shared" si="0"/>
        <v>0</v>
      </c>
      <c r="G20" s="75">
        <f t="shared" si="1"/>
        <v>0</v>
      </c>
      <c r="H20" s="79"/>
      <c r="I20" s="21"/>
      <c r="J20" s="21"/>
      <c r="K20" s="22"/>
      <c r="L20" s="20"/>
      <c r="M20" s="21"/>
      <c r="N20" s="21"/>
      <c r="O20" s="22"/>
      <c r="P20" s="20"/>
      <c r="Q20" s="21"/>
      <c r="R20" s="21"/>
      <c r="S20" s="22"/>
      <c r="T20" s="20"/>
      <c r="U20" s="21"/>
      <c r="V20" s="21"/>
      <c r="W20" s="22"/>
      <c r="X20" s="20"/>
      <c r="Y20" s="21"/>
      <c r="Z20" s="21"/>
      <c r="AA20" s="22"/>
      <c r="AB20" s="20"/>
      <c r="AC20" s="21"/>
      <c r="AD20" s="21"/>
      <c r="AE20" s="22"/>
      <c r="AF20" s="20"/>
      <c r="AG20" s="21"/>
      <c r="AH20" s="21"/>
      <c r="AI20" s="22"/>
      <c r="AJ20" s="20"/>
      <c r="AK20" s="21"/>
      <c r="AL20" s="21"/>
      <c r="AM20" s="22"/>
      <c r="AN20" s="20"/>
      <c r="AO20" s="21"/>
      <c r="AP20" s="21"/>
      <c r="AQ20" s="22"/>
      <c r="AR20" s="20"/>
      <c r="AS20" s="21"/>
      <c r="AT20" s="55"/>
      <c r="AU20" s="56"/>
      <c r="AV20" s="57"/>
      <c r="AW20" s="55"/>
      <c r="AX20" s="55"/>
      <c r="AY20" s="56"/>
      <c r="AZ20" s="57"/>
      <c r="BA20" s="55"/>
      <c r="BB20" s="55"/>
      <c r="BC20" s="56"/>
      <c r="BD20" s="57"/>
      <c r="BE20" s="55"/>
      <c r="BF20" s="55"/>
      <c r="BG20" s="56"/>
      <c r="BH20" s="57"/>
      <c r="BI20" s="55"/>
      <c r="BJ20" s="55"/>
      <c r="BK20" s="67"/>
      <c r="BL20" s="72"/>
    </row>
    <row r="21" spans="1:64" ht="18" customHeight="1" thickTop="1" x14ac:dyDescent="0.15">
      <c r="A21" s="209"/>
      <c r="B21" s="206"/>
      <c r="C21" s="87" t="s">
        <v>8</v>
      </c>
      <c r="D21" s="328"/>
      <c r="E21" s="329"/>
      <c r="F21" s="61">
        <f t="shared" si="0"/>
        <v>0</v>
      </c>
      <c r="G21" s="76">
        <f t="shared" si="1"/>
        <v>0</v>
      </c>
      <c r="H21" s="218"/>
      <c r="I21" s="219"/>
      <c r="J21" s="220"/>
      <c r="K21" s="234"/>
      <c r="L21" s="222"/>
      <c r="M21" s="219"/>
      <c r="N21" s="220"/>
      <c r="O21" s="221"/>
      <c r="P21" s="222"/>
      <c r="Q21" s="219"/>
      <c r="R21" s="220"/>
      <c r="S21" s="221"/>
      <c r="T21" s="222"/>
      <c r="U21" s="219"/>
      <c r="V21" s="220"/>
      <c r="W21" s="221"/>
      <c r="X21" s="222"/>
      <c r="Y21" s="219"/>
      <c r="Z21" s="220"/>
      <c r="AA21" s="221"/>
      <c r="AB21" s="222"/>
      <c r="AC21" s="219"/>
      <c r="AD21" s="220"/>
      <c r="AE21" s="221"/>
      <c r="AF21" s="222"/>
      <c r="AG21" s="219"/>
      <c r="AH21" s="220"/>
      <c r="AI21" s="221"/>
      <c r="AJ21" s="222"/>
      <c r="AK21" s="219"/>
      <c r="AL21" s="220"/>
      <c r="AM21" s="221"/>
      <c r="AN21" s="222"/>
      <c r="AO21" s="219"/>
      <c r="AP21" s="220"/>
      <c r="AQ21" s="221"/>
      <c r="AR21" s="222"/>
      <c r="AS21" s="219"/>
      <c r="AT21" s="220"/>
      <c r="AU21" s="221"/>
      <c r="AV21" s="222"/>
      <c r="AW21" s="219"/>
      <c r="AX21" s="220"/>
      <c r="AY21" s="221"/>
      <c r="AZ21" s="222"/>
      <c r="BA21" s="219"/>
      <c r="BB21" s="220"/>
      <c r="BC21" s="221"/>
      <c r="BD21" s="222"/>
      <c r="BE21" s="219"/>
      <c r="BF21" s="220"/>
      <c r="BG21" s="221"/>
      <c r="BH21" s="222"/>
      <c r="BI21" s="219"/>
      <c r="BJ21" s="220"/>
      <c r="BK21" s="221"/>
      <c r="BL21" s="224"/>
    </row>
    <row r="22" spans="1:64" ht="18" customHeight="1" thickBot="1" x14ac:dyDescent="0.2">
      <c r="A22" s="209"/>
      <c r="B22" s="206"/>
      <c r="C22" s="85" t="s">
        <v>9</v>
      </c>
      <c r="D22" s="330"/>
      <c r="E22" s="331"/>
      <c r="F22" s="15">
        <f t="shared" si="0"/>
        <v>0</v>
      </c>
      <c r="G22" s="74">
        <f t="shared" si="1"/>
        <v>0</v>
      </c>
      <c r="H22" s="247"/>
      <c r="I22" s="236"/>
      <c r="J22" s="232"/>
      <c r="K22" s="235"/>
      <c r="L22" s="244"/>
      <c r="M22" s="236"/>
      <c r="N22" s="232"/>
      <c r="O22" s="233"/>
      <c r="P22" s="244"/>
      <c r="Q22" s="236"/>
      <c r="R22" s="232"/>
      <c r="S22" s="233"/>
      <c r="T22" s="244"/>
      <c r="U22" s="236"/>
      <c r="V22" s="232"/>
      <c r="W22" s="233"/>
      <c r="X22" s="244"/>
      <c r="Y22" s="236"/>
      <c r="Z22" s="232"/>
      <c r="AA22" s="233"/>
      <c r="AB22" s="244"/>
      <c r="AC22" s="236"/>
      <c r="AD22" s="232"/>
      <c r="AE22" s="233"/>
      <c r="AF22" s="244"/>
      <c r="AG22" s="236"/>
      <c r="AH22" s="232"/>
      <c r="AI22" s="233"/>
      <c r="AJ22" s="244"/>
      <c r="AK22" s="236"/>
      <c r="AL22" s="232"/>
      <c r="AM22" s="233"/>
      <c r="AN22" s="244"/>
      <c r="AO22" s="236"/>
      <c r="AP22" s="232"/>
      <c r="AQ22" s="233"/>
      <c r="AR22" s="244"/>
      <c r="AS22" s="236"/>
      <c r="AT22" s="232"/>
      <c r="AU22" s="233"/>
      <c r="AV22" s="244"/>
      <c r="AW22" s="236"/>
      <c r="AX22" s="232"/>
      <c r="AY22" s="233"/>
      <c r="AZ22" s="244"/>
      <c r="BA22" s="236"/>
      <c r="BB22" s="232"/>
      <c r="BC22" s="233"/>
      <c r="BD22" s="244"/>
      <c r="BE22" s="236"/>
      <c r="BF22" s="232"/>
      <c r="BG22" s="233"/>
      <c r="BH22" s="244"/>
      <c r="BI22" s="236"/>
      <c r="BJ22" s="232"/>
      <c r="BK22" s="233"/>
      <c r="BL22" s="225"/>
    </row>
    <row r="23" spans="1:64" ht="18" customHeight="1" thickBot="1" x14ac:dyDescent="0.2">
      <c r="A23" s="210"/>
      <c r="B23" s="207"/>
      <c r="C23" s="88" t="s">
        <v>10</v>
      </c>
      <c r="D23" s="332"/>
      <c r="E23" s="333"/>
      <c r="F23" s="62">
        <f t="shared" si="0"/>
        <v>0</v>
      </c>
      <c r="G23" s="63">
        <f t="shared" si="1"/>
        <v>0</v>
      </c>
      <c r="H23" s="262"/>
      <c r="I23" s="228"/>
      <c r="J23" s="230"/>
      <c r="K23" s="228"/>
      <c r="L23" s="335"/>
      <c r="M23" s="229"/>
      <c r="N23" s="230"/>
      <c r="O23" s="334"/>
      <c r="P23" s="335"/>
      <c r="Q23" s="229"/>
      <c r="R23" s="230"/>
      <c r="S23" s="334"/>
      <c r="T23" s="335"/>
      <c r="U23" s="229"/>
      <c r="V23" s="230"/>
      <c r="W23" s="334"/>
      <c r="X23" s="335"/>
      <c r="Y23" s="229"/>
      <c r="Z23" s="230"/>
      <c r="AA23" s="334"/>
      <c r="AB23" s="335"/>
      <c r="AC23" s="229"/>
      <c r="AD23" s="230"/>
      <c r="AE23" s="334"/>
      <c r="AF23" s="335"/>
      <c r="AG23" s="229"/>
      <c r="AH23" s="230"/>
      <c r="AI23" s="334"/>
      <c r="AJ23" s="335"/>
      <c r="AK23" s="229"/>
      <c r="AL23" s="230"/>
      <c r="AM23" s="334"/>
      <c r="AN23" s="335"/>
      <c r="AO23" s="229"/>
      <c r="AP23" s="230"/>
      <c r="AQ23" s="334"/>
      <c r="AR23" s="335"/>
      <c r="AS23" s="229"/>
      <c r="AT23" s="230"/>
      <c r="AU23" s="334"/>
      <c r="AV23" s="335"/>
      <c r="AW23" s="229"/>
      <c r="AX23" s="230"/>
      <c r="AY23" s="334"/>
      <c r="AZ23" s="335"/>
      <c r="BA23" s="229"/>
      <c r="BB23" s="230"/>
      <c r="BC23" s="334"/>
      <c r="BD23" s="335"/>
      <c r="BE23" s="229"/>
      <c r="BF23" s="230"/>
      <c r="BG23" s="334"/>
      <c r="BH23" s="335"/>
      <c r="BI23" s="229"/>
      <c r="BJ23" s="230"/>
      <c r="BK23" s="334"/>
      <c r="BL23" s="226"/>
    </row>
    <row r="24" spans="1:64" ht="18" customHeight="1" x14ac:dyDescent="0.15">
      <c r="A24" s="208"/>
      <c r="B24" s="205" t="s">
        <v>6</v>
      </c>
      <c r="C24" s="84"/>
      <c r="D24" s="81"/>
      <c r="E24" s="45"/>
      <c r="F24" s="11">
        <f t="shared" si="0"/>
        <v>0</v>
      </c>
      <c r="G24" s="73">
        <f t="shared" si="1"/>
        <v>0</v>
      </c>
      <c r="H24" s="77"/>
      <c r="I24" s="13"/>
      <c r="J24" s="13"/>
      <c r="K24" s="14"/>
      <c r="L24" s="12"/>
      <c r="M24" s="13"/>
      <c r="N24" s="13"/>
      <c r="O24" s="14"/>
      <c r="P24" s="12"/>
      <c r="Q24" s="13"/>
      <c r="R24" s="13"/>
      <c r="S24" s="14"/>
      <c r="T24" s="12"/>
      <c r="U24" s="13"/>
      <c r="V24" s="13"/>
      <c r="W24" s="14"/>
      <c r="X24" s="12"/>
      <c r="Y24" s="13"/>
      <c r="Z24" s="13"/>
      <c r="AA24" s="14"/>
      <c r="AB24" s="12"/>
      <c r="AC24" s="13"/>
      <c r="AD24" s="13"/>
      <c r="AE24" s="14"/>
      <c r="AF24" s="12"/>
      <c r="AG24" s="13"/>
      <c r="AH24" s="13"/>
      <c r="AI24" s="14"/>
      <c r="AJ24" s="12"/>
      <c r="AK24" s="13"/>
      <c r="AL24" s="13"/>
      <c r="AM24" s="14"/>
      <c r="AN24" s="12"/>
      <c r="AO24" s="13"/>
      <c r="AP24" s="13"/>
      <c r="AQ24" s="14"/>
      <c r="AR24" s="12"/>
      <c r="AS24" s="13"/>
      <c r="AT24" s="49"/>
      <c r="AU24" s="50"/>
      <c r="AV24" s="51"/>
      <c r="AW24" s="49"/>
      <c r="AX24" s="49"/>
      <c r="AY24" s="50"/>
      <c r="AZ24" s="51"/>
      <c r="BA24" s="49"/>
      <c r="BB24" s="49"/>
      <c r="BC24" s="50"/>
      <c r="BD24" s="51"/>
      <c r="BE24" s="49"/>
      <c r="BF24" s="49"/>
      <c r="BG24" s="50"/>
      <c r="BH24" s="51"/>
      <c r="BI24" s="49"/>
      <c r="BJ24" s="49"/>
      <c r="BK24" s="65"/>
      <c r="BL24" s="70"/>
    </row>
    <row r="25" spans="1:64" ht="18" customHeight="1" x14ac:dyDescent="0.15">
      <c r="A25" s="209"/>
      <c r="B25" s="206"/>
      <c r="C25" s="85"/>
      <c r="D25" s="82"/>
      <c r="E25" s="46"/>
      <c r="F25" s="15">
        <f t="shared" si="0"/>
        <v>0</v>
      </c>
      <c r="G25" s="74">
        <f t="shared" si="1"/>
        <v>0</v>
      </c>
      <c r="H25" s="78"/>
      <c r="I25" s="17"/>
      <c r="J25" s="17"/>
      <c r="K25" s="18"/>
      <c r="L25" s="16"/>
      <c r="M25" s="17"/>
      <c r="N25" s="17"/>
      <c r="O25" s="18"/>
      <c r="P25" s="16"/>
      <c r="Q25" s="17"/>
      <c r="R25" s="17"/>
      <c r="S25" s="18"/>
      <c r="T25" s="16"/>
      <c r="U25" s="17"/>
      <c r="V25" s="17"/>
      <c r="W25" s="18"/>
      <c r="X25" s="16"/>
      <c r="Y25" s="17"/>
      <c r="Z25" s="17"/>
      <c r="AA25" s="18"/>
      <c r="AB25" s="16"/>
      <c r="AC25" s="17"/>
      <c r="AD25" s="17"/>
      <c r="AE25" s="18"/>
      <c r="AF25" s="16"/>
      <c r="AG25" s="17"/>
      <c r="AH25" s="17"/>
      <c r="AI25" s="18"/>
      <c r="AJ25" s="16"/>
      <c r="AK25" s="17"/>
      <c r="AL25" s="17"/>
      <c r="AM25" s="18"/>
      <c r="AN25" s="16"/>
      <c r="AO25" s="17"/>
      <c r="AP25" s="17"/>
      <c r="AQ25" s="18"/>
      <c r="AR25" s="16"/>
      <c r="AS25" s="17"/>
      <c r="AT25" s="52"/>
      <c r="AU25" s="53"/>
      <c r="AV25" s="54"/>
      <c r="AW25" s="52"/>
      <c r="AX25" s="52"/>
      <c r="AY25" s="53"/>
      <c r="AZ25" s="54"/>
      <c r="BA25" s="52"/>
      <c r="BB25" s="52"/>
      <c r="BC25" s="53"/>
      <c r="BD25" s="54"/>
      <c r="BE25" s="52"/>
      <c r="BF25" s="52"/>
      <c r="BG25" s="53"/>
      <c r="BH25" s="54"/>
      <c r="BI25" s="52"/>
      <c r="BJ25" s="52"/>
      <c r="BK25" s="66"/>
      <c r="BL25" s="64"/>
    </row>
    <row r="26" spans="1:64" ht="18" customHeight="1" x14ac:dyDescent="0.15">
      <c r="A26" s="209"/>
      <c r="B26" s="206"/>
      <c r="C26" s="85"/>
      <c r="D26" s="82"/>
      <c r="E26" s="46"/>
      <c r="F26" s="15">
        <f t="shared" si="0"/>
        <v>0</v>
      </c>
      <c r="G26" s="74">
        <f t="shared" si="1"/>
        <v>0</v>
      </c>
      <c r="H26" s="78"/>
      <c r="I26" s="17"/>
      <c r="J26" s="17"/>
      <c r="K26" s="18"/>
      <c r="L26" s="16"/>
      <c r="M26" s="17"/>
      <c r="N26" s="17"/>
      <c r="O26" s="18"/>
      <c r="P26" s="16"/>
      <c r="Q26" s="17"/>
      <c r="R26" s="17"/>
      <c r="S26" s="18"/>
      <c r="T26" s="16"/>
      <c r="U26" s="17"/>
      <c r="V26" s="17"/>
      <c r="W26" s="18"/>
      <c r="X26" s="16"/>
      <c r="Y26" s="17"/>
      <c r="Z26" s="17"/>
      <c r="AA26" s="18"/>
      <c r="AB26" s="16"/>
      <c r="AC26" s="17"/>
      <c r="AD26" s="17"/>
      <c r="AE26" s="18"/>
      <c r="AF26" s="16"/>
      <c r="AG26" s="17"/>
      <c r="AH26" s="17"/>
      <c r="AI26" s="18"/>
      <c r="AJ26" s="16"/>
      <c r="AK26" s="17"/>
      <c r="AL26" s="17"/>
      <c r="AM26" s="18"/>
      <c r="AN26" s="16"/>
      <c r="AO26" s="17"/>
      <c r="AP26" s="17"/>
      <c r="AQ26" s="18"/>
      <c r="AR26" s="16"/>
      <c r="AS26" s="17"/>
      <c r="AT26" s="52"/>
      <c r="AU26" s="53"/>
      <c r="AV26" s="54"/>
      <c r="AW26" s="52"/>
      <c r="AX26" s="52"/>
      <c r="AY26" s="53"/>
      <c r="AZ26" s="54"/>
      <c r="BA26" s="52"/>
      <c r="BB26" s="52"/>
      <c r="BC26" s="53"/>
      <c r="BD26" s="54"/>
      <c r="BE26" s="52"/>
      <c r="BF26" s="52"/>
      <c r="BG26" s="53"/>
      <c r="BH26" s="54"/>
      <c r="BI26" s="52"/>
      <c r="BJ26" s="52"/>
      <c r="BK26" s="66"/>
      <c r="BL26" s="64"/>
    </row>
    <row r="27" spans="1:64" ht="18" customHeight="1" x14ac:dyDescent="0.15">
      <c r="A27" s="209"/>
      <c r="B27" s="206"/>
      <c r="C27" s="85"/>
      <c r="D27" s="82"/>
      <c r="E27" s="46"/>
      <c r="F27" s="15">
        <f t="shared" si="0"/>
        <v>0</v>
      </c>
      <c r="G27" s="74">
        <f t="shared" si="1"/>
        <v>0</v>
      </c>
      <c r="H27" s="78"/>
      <c r="I27" s="17"/>
      <c r="J27" s="17"/>
      <c r="K27" s="18"/>
      <c r="L27" s="16"/>
      <c r="M27" s="17"/>
      <c r="N27" s="17"/>
      <c r="O27" s="18"/>
      <c r="P27" s="16"/>
      <c r="Q27" s="17"/>
      <c r="R27" s="17"/>
      <c r="S27" s="18"/>
      <c r="T27" s="16"/>
      <c r="U27" s="17"/>
      <c r="V27" s="17"/>
      <c r="W27" s="18"/>
      <c r="X27" s="16"/>
      <c r="Y27" s="17"/>
      <c r="Z27" s="17"/>
      <c r="AA27" s="18"/>
      <c r="AB27" s="16"/>
      <c r="AC27" s="17"/>
      <c r="AD27" s="17"/>
      <c r="AE27" s="18"/>
      <c r="AF27" s="16"/>
      <c r="AG27" s="17"/>
      <c r="AH27" s="17"/>
      <c r="AI27" s="18"/>
      <c r="AJ27" s="16"/>
      <c r="AK27" s="17"/>
      <c r="AL27" s="17"/>
      <c r="AM27" s="18"/>
      <c r="AN27" s="16"/>
      <c r="AO27" s="17"/>
      <c r="AP27" s="17"/>
      <c r="AQ27" s="18"/>
      <c r="AR27" s="16"/>
      <c r="AS27" s="17"/>
      <c r="AT27" s="52"/>
      <c r="AU27" s="53"/>
      <c r="AV27" s="54"/>
      <c r="AW27" s="52"/>
      <c r="AX27" s="52"/>
      <c r="AY27" s="53"/>
      <c r="AZ27" s="54"/>
      <c r="BA27" s="52"/>
      <c r="BB27" s="52"/>
      <c r="BC27" s="53"/>
      <c r="BD27" s="54"/>
      <c r="BE27" s="52"/>
      <c r="BF27" s="52"/>
      <c r="BG27" s="53"/>
      <c r="BH27" s="54"/>
      <c r="BI27" s="52"/>
      <c r="BJ27" s="52"/>
      <c r="BK27" s="66"/>
      <c r="BL27" s="64"/>
    </row>
    <row r="28" spans="1:64" ht="18" customHeight="1" thickBot="1" x14ac:dyDescent="0.2">
      <c r="A28" s="209"/>
      <c r="B28" s="206"/>
      <c r="C28" s="86"/>
      <c r="D28" s="83"/>
      <c r="E28" s="47"/>
      <c r="F28" s="19">
        <f t="shared" si="0"/>
        <v>0</v>
      </c>
      <c r="G28" s="75">
        <f t="shared" si="1"/>
        <v>0</v>
      </c>
      <c r="H28" s="79"/>
      <c r="I28" s="21"/>
      <c r="J28" s="21"/>
      <c r="K28" s="22"/>
      <c r="L28" s="20"/>
      <c r="M28" s="21"/>
      <c r="N28" s="21"/>
      <c r="O28" s="22"/>
      <c r="P28" s="20"/>
      <c r="Q28" s="21"/>
      <c r="R28" s="21"/>
      <c r="S28" s="22"/>
      <c r="T28" s="20"/>
      <c r="U28" s="21"/>
      <c r="V28" s="21"/>
      <c r="W28" s="22"/>
      <c r="X28" s="20"/>
      <c r="Y28" s="21"/>
      <c r="Z28" s="21"/>
      <c r="AA28" s="22"/>
      <c r="AB28" s="20"/>
      <c r="AC28" s="21"/>
      <c r="AD28" s="21"/>
      <c r="AE28" s="22"/>
      <c r="AF28" s="20"/>
      <c r="AG28" s="21"/>
      <c r="AH28" s="21"/>
      <c r="AI28" s="22"/>
      <c r="AJ28" s="20"/>
      <c r="AK28" s="21"/>
      <c r="AL28" s="21"/>
      <c r="AM28" s="22"/>
      <c r="AN28" s="20"/>
      <c r="AO28" s="21"/>
      <c r="AP28" s="21"/>
      <c r="AQ28" s="22"/>
      <c r="AR28" s="20"/>
      <c r="AS28" s="21"/>
      <c r="AT28" s="55"/>
      <c r="AU28" s="56"/>
      <c r="AV28" s="57"/>
      <c r="AW28" s="55"/>
      <c r="AX28" s="55"/>
      <c r="AY28" s="56"/>
      <c r="AZ28" s="57"/>
      <c r="BA28" s="55"/>
      <c r="BB28" s="55"/>
      <c r="BC28" s="56"/>
      <c r="BD28" s="57"/>
      <c r="BE28" s="55"/>
      <c r="BF28" s="55"/>
      <c r="BG28" s="56"/>
      <c r="BH28" s="57"/>
      <c r="BI28" s="55"/>
      <c r="BJ28" s="55"/>
      <c r="BK28" s="67"/>
      <c r="BL28" s="71"/>
    </row>
    <row r="29" spans="1:64" ht="18" customHeight="1" x14ac:dyDescent="0.15">
      <c r="A29" s="209"/>
      <c r="B29" s="206"/>
      <c r="C29" s="85"/>
      <c r="D29" s="82"/>
      <c r="E29" s="46"/>
      <c r="F29" s="11">
        <f t="shared" si="0"/>
        <v>0</v>
      </c>
      <c r="G29" s="73">
        <f t="shared" si="1"/>
        <v>0</v>
      </c>
      <c r="H29" s="80"/>
      <c r="I29" s="24"/>
      <c r="J29" s="24"/>
      <c r="K29" s="25"/>
      <c r="L29" s="23"/>
      <c r="M29" s="24"/>
      <c r="N29" s="24"/>
      <c r="O29" s="25"/>
      <c r="P29" s="23"/>
      <c r="Q29" s="24"/>
      <c r="R29" s="24"/>
      <c r="S29" s="25"/>
      <c r="T29" s="23"/>
      <c r="U29" s="24"/>
      <c r="V29" s="24"/>
      <c r="W29" s="25"/>
      <c r="X29" s="23"/>
      <c r="Y29" s="24"/>
      <c r="Z29" s="24"/>
      <c r="AA29" s="25"/>
      <c r="AB29" s="23"/>
      <c r="AC29" s="24"/>
      <c r="AD29" s="24"/>
      <c r="AE29" s="25"/>
      <c r="AF29" s="23"/>
      <c r="AG29" s="24"/>
      <c r="AH29" s="24"/>
      <c r="AI29" s="25"/>
      <c r="AJ29" s="23"/>
      <c r="AK29" s="24"/>
      <c r="AL29" s="24"/>
      <c r="AM29" s="25"/>
      <c r="AN29" s="23"/>
      <c r="AO29" s="24"/>
      <c r="AP29" s="24"/>
      <c r="AQ29" s="25"/>
      <c r="AR29" s="23"/>
      <c r="AS29" s="24"/>
      <c r="AT29" s="58"/>
      <c r="AU29" s="59"/>
      <c r="AV29" s="60"/>
      <c r="AW29" s="58"/>
      <c r="AX29" s="58"/>
      <c r="AY29" s="59"/>
      <c r="AZ29" s="60"/>
      <c r="BA29" s="58"/>
      <c r="BB29" s="58"/>
      <c r="BC29" s="59"/>
      <c r="BD29" s="60"/>
      <c r="BE29" s="58"/>
      <c r="BF29" s="58"/>
      <c r="BG29" s="59"/>
      <c r="BH29" s="60"/>
      <c r="BI29" s="58"/>
      <c r="BJ29" s="58"/>
      <c r="BK29" s="68"/>
      <c r="BL29" s="64"/>
    </row>
    <row r="30" spans="1:64" ht="18" customHeight="1" thickBot="1" x14ac:dyDescent="0.2">
      <c r="A30" s="209"/>
      <c r="B30" s="206"/>
      <c r="C30" s="86"/>
      <c r="D30" s="83"/>
      <c r="E30" s="47"/>
      <c r="F30" s="19">
        <f t="shared" si="0"/>
        <v>0</v>
      </c>
      <c r="G30" s="75">
        <f t="shared" si="1"/>
        <v>0</v>
      </c>
      <c r="H30" s="79"/>
      <c r="I30" s="21"/>
      <c r="J30" s="21"/>
      <c r="K30" s="22"/>
      <c r="L30" s="20"/>
      <c r="M30" s="21"/>
      <c r="N30" s="21"/>
      <c r="O30" s="22"/>
      <c r="P30" s="20"/>
      <c r="Q30" s="21"/>
      <c r="R30" s="21"/>
      <c r="S30" s="22"/>
      <c r="T30" s="20"/>
      <c r="U30" s="21"/>
      <c r="V30" s="21"/>
      <c r="W30" s="22"/>
      <c r="X30" s="20"/>
      <c r="Y30" s="21"/>
      <c r="Z30" s="21"/>
      <c r="AA30" s="22"/>
      <c r="AB30" s="20"/>
      <c r="AC30" s="21"/>
      <c r="AD30" s="21"/>
      <c r="AE30" s="22"/>
      <c r="AF30" s="20"/>
      <c r="AG30" s="21"/>
      <c r="AH30" s="21"/>
      <c r="AI30" s="22"/>
      <c r="AJ30" s="20"/>
      <c r="AK30" s="21"/>
      <c r="AL30" s="21"/>
      <c r="AM30" s="22"/>
      <c r="AN30" s="20"/>
      <c r="AO30" s="21"/>
      <c r="AP30" s="21"/>
      <c r="AQ30" s="22"/>
      <c r="AR30" s="20"/>
      <c r="AS30" s="21"/>
      <c r="AT30" s="55"/>
      <c r="AU30" s="56"/>
      <c r="AV30" s="57"/>
      <c r="AW30" s="55"/>
      <c r="AX30" s="55"/>
      <c r="AY30" s="56"/>
      <c r="AZ30" s="57"/>
      <c r="BA30" s="55"/>
      <c r="BB30" s="55"/>
      <c r="BC30" s="56"/>
      <c r="BD30" s="57"/>
      <c r="BE30" s="55"/>
      <c r="BF30" s="55"/>
      <c r="BG30" s="56"/>
      <c r="BH30" s="57"/>
      <c r="BI30" s="55"/>
      <c r="BJ30" s="55"/>
      <c r="BK30" s="67"/>
      <c r="BL30" s="72"/>
    </row>
    <row r="31" spans="1:64" ht="18" customHeight="1" thickTop="1" x14ac:dyDescent="0.15">
      <c r="A31" s="209"/>
      <c r="B31" s="206"/>
      <c r="C31" s="87" t="s">
        <v>8</v>
      </c>
      <c r="D31" s="328"/>
      <c r="E31" s="329"/>
      <c r="F31" s="61">
        <f t="shared" si="0"/>
        <v>0</v>
      </c>
      <c r="G31" s="76">
        <f t="shared" si="1"/>
        <v>0</v>
      </c>
      <c r="H31" s="218"/>
      <c r="I31" s="219"/>
      <c r="J31" s="220"/>
      <c r="K31" s="234"/>
      <c r="L31" s="222"/>
      <c r="M31" s="219"/>
      <c r="N31" s="220"/>
      <c r="O31" s="221"/>
      <c r="P31" s="222"/>
      <c r="Q31" s="219"/>
      <c r="R31" s="220"/>
      <c r="S31" s="221"/>
      <c r="T31" s="222"/>
      <c r="U31" s="219"/>
      <c r="V31" s="220"/>
      <c r="W31" s="221"/>
      <c r="X31" s="222"/>
      <c r="Y31" s="219"/>
      <c r="Z31" s="220"/>
      <c r="AA31" s="221"/>
      <c r="AB31" s="222"/>
      <c r="AC31" s="219"/>
      <c r="AD31" s="220"/>
      <c r="AE31" s="221"/>
      <c r="AF31" s="222"/>
      <c r="AG31" s="219"/>
      <c r="AH31" s="220"/>
      <c r="AI31" s="221"/>
      <c r="AJ31" s="222"/>
      <c r="AK31" s="219"/>
      <c r="AL31" s="220"/>
      <c r="AM31" s="221"/>
      <c r="AN31" s="222"/>
      <c r="AO31" s="219"/>
      <c r="AP31" s="220"/>
      <c r="AQ31" s="221"/>
      <c r="AR31" s="222"/>
      <c r="AS31" s="219"/>
      <c r="AT31" s="220"/>
      <c r="AU31" s="221"/>
      <c r="AV31" s="222"/>
      <c r="AW31" s="219"/>
      <c r="AX31" s="220"/>
      <c r="AY31" s="221"/>
      <c r="AZ31" s="222"/>
      <c r="BA31" s="219"/>
      <c r="BB31" s="220"/>
      <c r="BC31" s="221"/>
      <c r="BD31" s="222"/>
      <c r="BE31" s="219"/>
      <c r="BF31" s="220"/>
      <c r="BG31" s="221"/>
      <c r="BH31" s="222"/>
      <c r="BI31" s="219"/>
      <c r="BJ31" s="220"/>
      <c r="BK31" s="221"/>
      <c r="BL31" s="224"/>
    </row>
    <row r="32" spans="1:64" ht="18" customHeight="1" thickBot="1" x14ac:dyDescent="0.2">
      <c r="A32" s="209"/>
      <c r="B32" s="206"/>
      <c r="C32" s="85" t="s">
        <v>9</v>
      </c>
      <c r="D32" s="330"/>
      <c r="E32" s="331"/>
      <c r="F32" s="15">
        <f t="shared" si="0"/>
        <v>0</v>
      </c>
      <c r="G32" s="74">
        <f t="shared" si="1"/>
        <v>0</v>
      </c>
      <c r="H32" s="247"/>
      <c r="I32" s="236"/>
      <c r="J32" s="232"/>
      <c r="K32" s="235"/>
      <c r="L32" s="244"/>
      <c r="M32" s="236"/>
      <c r="N32" s="232"/>
      <c r="O32" s="233"/>
      <c r="P32" s="244"/>
      <c r="Q32" s="236"/>
      <c r="R32" s="232"/>
      <c r="S32" s="233"/>
      <c r="T32" s="244"/>
      <c r="U32" s="236"/>
      <c r="V32" s="232"/>
      <c r="W32" s="233"/>
      <c r="X32" s="244"/>
      <c r="Y32" s="236"/>
      <c r="Z32" s="232"/>
      <c r="AA32" s="233"/>
      <c r="AB32" s="244"/>
      <c r="AC32" s="236"/>
      <c r="AD32" s="232"/>
      <c r="AE32" s="233"/>
      <c r="AF32" s="244"/>
      <c r="AG32" s="236"/>
      <c r="AH32" s="232"/>
      <c r="AI32" s="233"/>
      <c r="AJ32" s="244"/>
      <c r="AK32" s="236"/>
      <c r="AL32" s="232"/>
      <c r="AM32" s="233"/>
      <c r="AN32" s="244"/>
      <c r="AO32" s="236"/>
      <c r="AP32" s="232"/>
      <c r="AQ32" s="233"/>
      <c r="AR32" s="244"/>
      <c r="AS32" s="236"/>
      <c r="AT32" s="232"/>
      <c r="AU32" s="233"/>
      <c r="AV32" s="244"/>
      <c r="AW32" s="236"/>
      <c r="AX32" s="232"/>
      <c r="AY32" s="233"/>
      <c r="AZ32" s="244"/>
      <c r="BA32" s="236"/>
      <c r="BB32" s="232"/>
      <c r="BC32" s="233"/>
      <c r="BD32" s="244"/>
      <c r="BE32" s="236"/>
      <c r="BF32" s="232"/>
      <c r="BG32" s="233"/>
      <c r="BH32" s="244"/>
      <c r="BI32" s="236"/>
      <c r="BJ32" s="232"/>
      <c r="BK32" s="233"/>
      <c r="BL32" s="225"/>
    </row>
    <row r="33" spans="1:107" ht="18" customHeight="1" thickBot="1" x14ac:dyDescent="0.2">
      <c r="A33" s="210"/>
      <c r="B33" s="207"/>
      <c r="C33" s="88" t="s">
        <v>10</v>
      </c>
      <c r="D33" s="332"/>
      <c r="E33" s="333"/>
      <c r="F33" s="62">
        <f t="shared" si="0"/>
        <v>0</v>
      </c>
      <c r="G33" s="63">
        <f t="shared" si="1"/>
        <v>0</v>
      </c>
      <c r="H33" s="262"/>
      <c r="I33" s="228"/>
      <c r="J33" s="230"/>
      <c r="K33" s="228"/>
      <c r="L33" s="335"/>
      <c r="M33" s="229"/>
      <c r="N33" s="230"/>
      <c r="O33" s="334"/>
      <c r="P33" s="335"/>
      <c r="Q33" s="229"/>
      <c r="R33" s="230"/>
      <c r="S33" s="334"/>
      <c r="T33" s="335"/>
      <c r="U33" s="229"/>
      <c r="V33" s="230"/>
      <c r="W33" s="334"/>
      <c r="X33" s="335"/>
      <c r="Y33" s="229"/>
      <c r="Z33" s="230"/>
      <c r="AA33" s="334"/>
      <c r="AB33" s="335"/>
      <c r="AC33" s="229"/>
      <c r="AD33" s="230"/>
      <c r="AE33" s="334"/>
      <c r="AF33" s="335"/>
      <c r="AG33" s="229"/>
      <c r="AH33" s="230"/>
      <c r="AI33" s="334"/>
      <c r="AJ33" s="335"/>
      <c r="AK33" s="229"/>
      <c r="AL33" s="230"/>
      <c r="AM33" s="334"/>
      <c r="AN33" s="335"/>
      <c r="AO33" s="229"/>
      <c r="AP33" s="230"/>
      <c r="AQ33" s="334"/>
      <c r="AR33" s="335"/>
      <c r="AS33" s="229"/>
      <c r="AT33" s="230"/>
      <c r="AU33" s="334"/>
      <c r="AV33" s="335"/>
      <c r="AW33" s="229"/>
      <c r="AX33" s="230"/>
      <c r="AY33" s="334"/>
      <c r="AZ33" s="335"/>
      <c r="BA33" s="229"/>
      <c r="BB33" s="230"/>
      <c r="BC33" s="334"/>
      <c r="BD33" s="335"/>
      <c r="BE33" s="229"/>
      <c r="BF33" s="230"/>
      <c r="BG33" s="334"/>
      <c r="BH33" s="335"/>
      <c r="BI33" s="229"/>
      <c r="BJ33" s="230"/>
      <c r="BK33" s="334"/>
      <c r="BL33" s="226"/>
    </row>
    <row r="34" spans="1:107" ht="18" customHeight="1" thickTop="1" x14ac:dyDescent="0.15">
      <c r="A34" s="253"/>
      <c r="B34" s="255"/>
      <c r="C34" s="26"/>
      <c r="D34" s="27"/>
      <c r="E34" s="27"/>
      <c r="F34" s="28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57" t="s">
        <v>13</v>
      </c>
      <c r="AU34" s="257"/>
      <c r="AV34" s="257"/>
      <c r="AW34" s="257"/>
      <c r="AX34" s="257"/>
      <c r="AY34" s="257"/>
      <c r="AZ34" s="257"/>
      <c r="BA34" s="257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9"/>
      <c r="BN34" s="9"/>
      <c r="BO34" s="9"/>
      <c r="BP34" s="9"/>
      <c r="BQ34" s="9"/>
      <c r="BR34" s="9"/>
      <c r="BS34" s="9"/>
    </row>
    <row r="35" spans="1:107" ht="18" customHeight="1" x14ac:dyDescent="0.15">
      <c r="A35" s="254"/>
      <c r="B35" s="256"/>
      <c r="C35" s="30"/>
      <c r="D35" s="31"/>
      <c r="E35" s="31"/>
      <c r="F35" s="32"/>
      <c r="G35" s="32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258"/>
      <c r="AU35" s="258"/>
      <c r="AV35" s="258"/>
      <c r="AW35" s="258"/>
      <c r="AX35" s="258"/>
      <c r="AY35" s="258"/>
      <c r="AZ35" s="258"/>
      <c r="BA35" s="258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9"/>
      <c r="BN35" s="9"/>
      <c r="BO35" s="9"/>
      <c r="BP35" s="9"/>
      <c r="BQ35" s="9"/>
      <c r="BR35" s="9"/>
      <c r="BS35" s="9"/>
    </row>
    <row r="36" spans="1:107" ht="18" customHeight="1" x14ac:dyDescent="0.15">
      <c r="A36" s="254"/>
      <c r="B36" s="256"/>
      <c r="C36" s="30"/>
      <c r="D36" s="31"/>
      <c r="E36" s="31"/>
      <c r="F36" s="32"/>
      <c r="G36" s="32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249" t="s">
        <v>12</v>
      </c>
      <c r="AU36" s="249"/>
      <c r="AV36" s="249"/>
      <c r="AW36" s="249"/>
      <c r="AX36" s="249"/>
      <c r="AY36" s="249"/>
      <c r="AZ36" s="249"/>
      <c r="BA36" s="249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7"/>
      <c r="BM36" s="9"/>
      <c r="BN36" s="9"/>
      <c r="BO36" s="9"/>
      <c r="BP36" s="9"/>
      <c r="BQ36" s="9"/>
      <c r="BR36" s="9"/>
      <c r="BS36" s="9"/>
    </row>
    <row r="37" spans="1:107" ht="18" customHeight="1" x14ac:dyDescent="0.15">
      <c r="A37" s="254"/>
      <c r="B37" s="256"/>
      <c r="C37" s="30"/>
      <c r="D37" s="31"/>
      <c r="E37" s="31"/>
      <c r="F37" s="32"/>
      <c r="G37" s="3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249"/>
      <c r="AU37" s="249"/>
      <c r="AV37" s="249"/>
      <c r="AW37" s="249"/>
      <c r="AX37" s="249"/>
      <c r="AY37" s="249"/>
      <c r="AZ37" s="249"/>
      <c r="BA37" s="249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7"/>
      <c r="BM37" s="9"/>
      <c r="BN37" s="9"/>
      <c r="BO37" s="9"/>
      <c r="BP37" s="9"/>
      <c r="BQ37" s="9"/>
      <c r="BR37" s="9"/>
      <c r="BS37" s="9"/>
    </row>
    <row r="38" spans="1:107" ht="18" customHeight="1" x14ac:dyDescent="0.15">
      <c r="A38" s="254"/>
      <c r="B38" s="256"/>
      <c r="C38" s="30"/>
      <c r="D38" s="31"/>
      <c r="E38" s="31"/>
      <c r="F38" s="32"/>
      <c r="G38" s="3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33"/>
      <c r="BM38" s="9"/>
      <c r="BN38" s="9"/>
      <c r="BO38" s="9"/>
      <c r="BP38" s="9"/>
      <c r="BQ38" s="9"/>
      <c r="BR38" s="9"/>
      <c r="BS38" s="9"/>
    </row>
    <row r="39" spans="1:107" ht="12.75" thickBot="1" x14ac:dyDescent="0.2">
      <c r="B39" s="9"/>
      <c r="H39" s="339">
        <f>H3</f>
        <v>0.29166666666666669</v>
      </c>
      <c r="I39" s="340"/>
      <c r="J39" s="340"/>
      <c r="K39" s="341"/>
      <c r="L39" s="342">
        <f>H39+"1:00"</f>
        <v>0.33333333333333337</v>
      </c>
      <c r="M39" s="338"/>
      <c r="N39" s="338"/>
      <c r="O39" s="338"/>
      <c r="P39" s="338">
        <f>L39+"1:00"</f>
        <v>0.37500000000000006</v>
      </c>
      <c r="Q39" s="338"/>
      <c r="R39" s="338"/>
      <c r="S39" s="338"/>
      <c r="T39" s="338">
        <f>P39+"1:00"</f>
        <v>0.41666666666666674</v>
      </c>
      <c r="U39" s="338"/>
      <c r="V39" s="338"/>
      <c r="W39" s="338"/>
      <c r="X39" s="338">
        <f>T39+"1:00"</f>
        <v>0.45833333333333343</v>
      </c>
      <c r="Y39" s="338"/>
      <c r="Z39" s="338"/>
      <c r="AA39" s="338"/>
      <c r="AB39" s="338">
        <f>X39+"1:00"</f>
        <v>0.50000000000000011</v>
      </c>
      <c r="AC39" s="338"/>
      <c r="AD39" s="338"/>
      <c r="AE39" s="338"/>
      <c r="AF39" s="338">
        <f>AB39+"1:00"</f>
        <v>0.54166666666666674</v>
      </c>
      <c r="AG39" s="338"/>
      <c r="AH39" s="338"/>
      <c r="AI39" s="338"/>
      <c r="AJ39" s="338">
        <f>AF39+"1:00"</f>
        <v>0.58333333333333337</v>
      </c>
      <c r="AK39" s="338"/>
      <c r="AL39" s="338"/>
      <c r="AM39" s="338"/>
      <c r="AN39" s="338">
        <f>AJ39+"1:00"</f>
        <v>0.625</v>
      </c>
      <c r="AO39" s="338"/>
      <c r="AP39" s="338"/>
      <c r="AQ39" s="338"/>
      <c r="AR39" s="338">
        <f>AN39+"1:00"</f>
        <v>0.66666666666666663</v>
      </c>
      <c r="AS39" s="338"/>
      <c r="AT39" s="338"/>
      <c r="AU39" s="338"/>
      <c r="AV39" s="338">
        <f>AR39+"1:00"</f>
        <v>0.70833333333333326</v>
      </c>
      <c r="AW39" s="338"/>
      <c r="AX39" s="338"/>
      <c r="AY39" s="338"/>
      <c r="AZ39" s="338">
        <f>AV39+"1:00"</f>
        <v>0.74999999999999989</v>
      </c>
      <c r="BA39" s="338"/>
      <c r="BB39" s="338"/>
      <c r="BC39" s="338"/>
      <c r="BD39" s="338">
        <f>AZ39+"1:00"</f>
        <v>0.79166666666666652</v>
      </c>
      <c r="BE39" s="338"/>
      <c r="BF39" s="338"/>
      <c r="BG39" s="338"/>
      <c r="BH39" s="338">
        <f>BD39+"1:00"</f>
        <v>0.83333333333333315</v>
      </c>
      <c r="BI39" s="338"/>
      <c r="BJ39" s="338"/>
      <c r="BK39" s="338"/>
    </row>
    <row r="40" spans="1:107" s="36" customFormat="1" hidden="1" outlineLevel="1" x14ac:dyDescent="0.15">
      <c r="B40" s="37"/>
      <c r="C40" s="38" t="s">
        <v>2</v>
      </c>
      <c r="D40" s="39"/>
      <c r="E40" s="40"/>
      <c r="F40" s="40"/>
      <c r="G40" s="40"/>
      <c r="H40" s="41">
        <f>H3</f>
        <v>0.29166666666666669</v>
      </c>
      <c r="I40" s="41">
        <f>H40+"0:15"</f>
        <v>0.30208333333333337</v>
      </c>
      <c r="J40" s="41">
        <f>I40+"0:15"</f>
        <v>0.31250000000000006</v>
      </c>
      <c r="K40" s="41">
        <f>J40+"0:15"</f>
        <v>0.32291666666666674</v>
      </c>
      <c r="L40" s="41">
        <f>L3</f>
        <v>0.33333333333333337</v>
      </c>
      <c r="M40" s="41">
        <f t="shared" ref="M40:BW40" si="2">L40+"0:15"</f>
        <v>0.34375000000000006</v>
      </c>
      <c r="N40" s="41">
        <f t="shared" si="2"/>
        <v>0.35416666666666674</v>
      </c>
      <c r="O40" s="41">
        <f t="shared" si="2"/>
        <v>0.36458333333333343</v>
      </c>
      <c r="P40" s="41">
        <f>P3</f>
        <v>0.37500000000000006</v>
      </c>
      <c r="Q40" s="41">
        <f>P40+"0:15"</f>
        <v>0.38541666666666674</v>
      </c>
      <c r="R40" s="41">
        <f t="shared" si="2"/>
        <v>0.39583333333333343</v>
      </c>
      <c r="S40" s="41">
        <f t="shared" si="2"/>
        <v>0.40625000000000011</v>
      </c>
      <c r="T40" s="41">
        <f>T3</f>
        <v>0.41666666666666674</v>
      </c>
      <c r="U40" s="41">
        <f>T40+"0:15"</f>
        <v>0.42708333333333343</v>
      </c>
      <c r="V40" s="41">
        <f t="shared" si="2"/>
        <v>0.43750000000000011</v>
      </c>
      <c r="W40" s="41">
        <f t="shared" si="2"/>
        <v>0.4479166666666668</v>
      </c>
      <c r="X40" s="41">
        <f>X3</f>
        <v>0.45833333333333343</v>
      </c>
      <c r="Y40" s="41">
        <f>X40+"0:15"</f>
        <v>0.46875000000000011</v>
      </c>
      <c r="Z40" s="41">
        <f t="shared" si="2"/>
        <v>0.4791666666666668</v>
      </c>
      <c r="AA40" s="41">
        <f t="shared" si="2"/>
        <v>0.48958333333333348</v>
      </c>
      <c r="AB40" s="41">
        <f>AB3</f>
        <v>0.50000000000000011</v>
      </c>
      <c r="AC40" s="41">
        <f>AB40+"0:15"</f>
        <v>0.51041666666666674</v>
      </c>
      <c r="AD40" s="41">
        <f t="shared" si="2"/>
        <v>0.52083333333333337</v>
      </c>
      <c r="AE40" s="41">
        <f t="shared" si="2"/>
        <v>0.53125</v>
      </c>
      <c r="AF40" s="41">
        <f>AF3</f>
        <v>0.54166666666666674</v>
      </c>
      <c r="AG40" s="41">
        <f>AF40+"0:15"</f>
        <v>0.55208333333333337</v>
      </c>
      <c r="AH40" s="41">
        <f t="shared" si="2"/>
        <v>0.5625</v>
      </c>
      <c r="AI40" s="41">
        <f t="shared" si="2"/>
        <v>0.57291666666666663</v>
      </c>
      <c r="AJ40" s="41">
        <f>AJ3</f>
        <v>0.58333333333333337</v>
      </c>
      <c r="AK40" s="41">
        <f>AJ40+"0:15"</f>
        <v>0.59375</v>
      </c>
      <c r="AL40" s="41">
        <f t="shared" si="2"/>
        <v>0.60416666666666663</v>
      </c>
      <c r="AM40" s="41">
        <f t="shared" si="2"/>
        <v>0.61458333333333326</v>
      </c>
      <c r="AN40" s="41">
        <f>AN3</f>
        <v>0.625</v>
      </c>
      <c r="AO40" s="41">
        <f>AN40+"0:15"</f>
        <v>0.63541666666666663</v>
      </c>
      <c r="AP40" s="41">
        <f t="shared" si="2"/>
        <v>0.64583333333333326</v>
      </c>
      <c r="AQ40" s="41">
        <f t="shared" si="2"/>
        <v>0.65624999999999989</v>
      </c>
      <c r="AR40" s="41">
        <f>AR3</f>
        <v>0.66666666666666663</v>
      </c>
      <c r="AS40" s="41">
        <f>AR40+"0:15"</f>
        <v>0.67708333333333326</v>
      </c>
      <c r="AT40" s="41">
        <f t="shared" si="2"/>
        <v>0.68749999999999989</v>
      </c>
      <c r="AU40" s="41">
        <f t="shared" si="2"/>
        <v>0.69791666666666652</v>
      </c>
      <c r="AV40" s="41">
        <f>AV3</f>
        <v>0.70833333333333326</v>
      </c>
      <c r="AW40" s="41">
        <f>AV40+"0:15"</f>
        <v>0.71874999999999989</v>
      </c>
      <c r="AX40" s="41">
        <f t="shared" si="2"/>
        <v>0.72916666666666652</v>
      </c>
      <c r="AY40" s="41">
        <f t="shared" si="2"/>
        <v>0.73958333333333315</v>
      </c>
      <c r="AZ40" s="41">
        <f>AZ3</f>
        <v>0.74999999999999989</v>
      </c>
      <c r="BA40" s="41">
        <f>AZ40+"0:15"</f>
        <v>0.76041666666666652</v>
      </c>
      <c r="BB40" s="41">
        <f t="shared" si="2"/>
        <v>0.77083333333333315</v>
      </c>
      <c r="BC40" s="41">
        <f t="shared" si="2"/>
        <v>0.78124999999999978</v>
      </c>
      <c r="BD40" s="41">
        <f>BD3</f>
        <v>0.79166666666666652</v>
      </c>
      <c r="BE40" s="41">
        <f>BD40+"0:15"</f>
        <v>0.80208333333333315</v>
      </c>
      <c r="BF40" s="41">
        <f t="shared" si="2"/>
        <v>0.81249999999999978</v>
      </c>
      <c r="BG40" s="41">
        <f t="shared" si="2"/>
        <v>0.82291666666666641</v>
      </c>
      <c r="BH40" s="41">
        <f>BH3</f>
        <v>0.83333333333333315</v>
      </c>
      <c r="BI40" s="41">
        <f>BH40+"0:15"</f>
        <v>0.84374999999999978</v>
      </c>
      <c r="BJ40" s="41">
        <f t="shared" si="2"/>
        <v>0.85416666666666641</v>
      </c>
      <c r="BK40" s="41">
        <f t="shared" si="2"/>
        <v>0.86458333333333304</v>
      </c>
      <c r="BL40" s="41" t="e">
        <f>#REF!</f>
        <v>#REF!</v>
      </c>
      <c r="BM40" s="41" t="e">
        <f>BL40+"0:15"</f>
        <v>#REF!</v>
      </c>
      <c r="BN40" s="41" t="e">
        <f t="shared" si="2"/>
        <v>#REF!</v>
      </c>
      <c r="BO40" s="41" t="e">
        <f t="shared" si="2"/>
        <v>#REF!</v>
      </c>
      <c r="BP40" s="41" t="e">
        <f>#REF!</f>
        <v>#REF!</v>
      </c>
      <c r="BQ40" s="41" t="e">
        <f>BP40+"0:15"</f>
        <v>#REF!</v>
      </c>
      <c r="BR40" s="41" t="e">
        <f t="shared" si="2"/>
        <v>#REF!</v>
      </c>
      <c r="BS40" s="41" t="e">
        <f t="shared" si="2"/>
        <v>#REF!</v>
      </c>
      <c r="BT40" s="41" t="e">
        <f>#REF!</f>
        <v>#REF!</v>
      </c>
      <c r="BU40" s="41" t="e">
        <f>BT40+"0:15"</f>
        <v>#REF!</v>
      </c>
      <c r="BV40" s="41" t="e">
        <f t="shared" si="2"/>
        <v>#REF!</v>
      </c>
      <c r="BW40" s="41" t="e">
        <f t="shared" si="2"/>
        <v>#REF!</v>
      </c>
      <c r="BX40" s="41" t="e">
        <f>#REF!</f>
        <v>#REF!</v>
      </c>
      <c r="BY40" s="41" t="e">
        <f t="shared" ref="BY40:DC40" si="3">BX40+"0:15"</f>
        <v>#REF!</v>
      </c>
      <c r="BZ40" s="41" t="e">
        <f t="shared" si="3"/>
        <v>#REF!</v>
      </c>
      <c r="CA40" s="41" t="e">
        <f t="shared" si="3"/>
        <v>#REF!</v>
      </c>
      <c r="CB40" s="41" t="e">
        <f>#REF!</f>
        <v>#REF!</v>
      </c>
      <c r="CC40" s="41" t="e">
        <f>CB40+"0:15"</f>
        <v>#REF!</v>
      </c>
      <c r="CD40" s="41" t="e">
        <f t="shared" si="3"/>
        <v>#REF!</v>
      </c>
      <c r="CE40" s="41" t="e">
        <f t="shared" si="3"/>
        <v>#REF!</v>
      </c>
      <c r="CF40" s="41" t="e">
        <f>#REF!</f>
        <v>#REF!</v>
      </c>
      <c r="CG40" s="41" t="e">
        <f>CF40+"0:15"</f>
        <v>#REF!</v>
      </c>
      <c r="CH40" s="41" t="e">
        <f t="shared" si="3"/>
        <v>#REF!</v>
      </c>
      <c r="CI40" s="41" t="e">
        <f t="shared" si="3"/>
        <v>#REF!</v>
      </c>
      <c r="CJ40" s="41" t="e">
        <f>#REF!</f>
        <v>#REF!</v>
      </c>
      <c r="CK40" s="41" t="e">
        <f>CJ40+"0:15"</f>
        <v>#REF!</v>
      </c>
      <c r="CL40" s="41" t="e">
        <f t="shared" si="3"/>
        <v>#REF!</v>
      </c>
      <c r="CM40" s="41" t="e">
        <f t="shared" si="3"/>
        <v>#REF!</v>
      </c>
      <c r="CN40" s="41" t="e">
        <f>#REF!</f>
        <v>#REF!</v>
      </c>
      <c r="CO40" s="41" t="e">
        <f>CN40+"0:15"</f>
        <v>#REF!</v>
      </c>
      <c r="CP40" s="41" t="e">
        <f t="shared" si="3"/>
        <v>#REF!</v>
      </c>
      <c r="CQ40" s="41" t="e">
        <f t="shared" si="3"/>
        <v>#REF!</v>
      </c>
      <c r="CR40" s="41" t="e">
        <f>#REF!</f>
        <v>#REF!</v>
      </c>
      <c r="CS40" s="41" t="e">
        <f>CR40+"0:15"</f>
        <v>#REF!</v>
      </c>
      <c r="CT40" s="41" t="e">
        <f t="shared" si="3"/>
        <v>#REF!</v>
      </c>
      <c r="CU40" s="41" t="e">
        <f t="shared" si="3"/>
        <v>#REF!</v>
      </c>
      <c r="CV40" s="41" t="e">
        <f>#REF!</f>
        <v>#REF!</v>
      </c>
      <c r="CW40" s="41" t="e">
        <f>CV40+"0:15"</f>
        <v>#REF!</v>
      </c>
      <c r="CX40" s="41" t="e">
        <f t="shared" si="3"/>
        <v>#REF!</v>
      </c>
      <c r="CY40" s="41" t="e">
        <f t="shared" si="3"/>
        <v>#REF!</v>
      </c>
      <c r="CZ40" s="41" t="e">
        <f>#REF!</f>
        <v>#REF!</v>
      </c>
      <c r="DA40" s="41" t="e">
        <f>CZ40+"0:15"</f>
        <v>#REF!</v>
      </c>
      <c r="DB40" s="41" t="e">
        <f t="shared" si="3"/>
        <v>#REF!</v>
      </c>
      <c r="DC40" s="41" t="e">
        <f t="shared" si="3"/>
        <v>#REF!</v>
      </c>
    </row>
    <row r="41" spans="1:107" collapsed="1" x14ac:dyDescent="0.15">
      <c r="C41" s="42"/>
      <c r="D41" s="43"/>
      <c r="E41" s="43"/>
      <c r="F41" s="44"/>
      <c r="L41" s="42"/>
    </row>
  </sheetData>
  <mergeCells count="308">
    <mergeCell ref="T32:U32"/>
    <mergeCell ref="BJ33:BK33"/>
    <mergeCell ref="AX33:AY33"/>
    <mergeCell ref="AZ33:BA33"/>
    <mergeCell ref="BB33:BC33"/>
    <mergeCell ref="BD33:BE33"/>
    <mergeCell ref="BF33:BG33"/>
    <mergeCell ref="BH33:BI33"/>
    <mergeCell ref="AD33:AE33"/>
    <mergeCell ref="AF33:AG33"/>
    <mergeCell ref="AH33:AI33"/>
    <mergeCell ref="AJ33:AK33"/>
    <mergeCell ref="AL33:AM33"/>
    <mergeCell ref="AN33:AO33"/>
    <mergeCell ref="BB31:BC31"/>
    <mergeCell ref="BD31:BE31"/>
    <mergeCell ref="BF31:BG31"/>
    <mergeCell ref="BH31:BI31"/>
    <mergeCell ref="BJ31:BK31"/>
    <mergeCell ref="AX31:AY31"/>
    <mergeCell ref="AZ31:BA31"/>
    <mergeCell ref="BJ32:BK32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N32:O32"/>
    <mergeCell ref="P32:Q32"/>
    <mergeCell ref="AP31:AQ31"/>
    <mergeCell ref="AR31:AS31"/>
    <mergeCell ref="AT31:AU31"/>
    <mergeCell ref="AV31:AW31"/>
    <mergeCell ref="V31:W31"/>
    <mergeCell ref="X31:Y31"/>
    <mergeCell ref="Z31:AA31"/>
    <mergeCell ref="AB31:AC31"/>
    <mergeCell ref="AD31:AE31"/>
    <mergeCell ref="AF31:AG31"/>
    <mergeCell ref="AH32:AI32"/>
    <mergeCell ref="AJ32:AK32"/>
    <mergeCell ref="V32:W32"/>
    <mergeCell ref="X32:Y32"/>
    <mergeCell ref="Z32:AA32"/>
    <mergeCell ref="AB32:AC32"/>
    <mergeCell ref="AN32:AO32"/>
    <mergeCell ref="AP32:AQ32"/>
    <mergeCell ref="AR32:AS32"/>
    <mergeCell ref="AT32:AU32"/>
    <mergeCell ref="AV32:AW32"/>
    <mergeCell ref="R32:S32"/>
    <mergeCell ref="BF23:BG23"/>
    <mergeCell ref="BH23:BI23"/>
    <mergeCell ref="BJ23:BK23"/>
    <mergeCell ref="H31:I31"/>
    <mergeCell ref="J31:K31"/>
    <mergeCell ref="L31:M31"/>
    <mergeCell ref="N31:O31"/>
    <mergeCell ref="P31:Q31"/>
    <mergeCell ref="R31:S31"/>
    <mergeCell ref="T31:U31"/>
    <mergeCell ref="AT23:AU23"/>
    <mergeCell ref="AV23:AW23"/>
    <mergeCell ref="AX23:AY23"/>
    <mergeCell ref="AZ23:BA23"/>
    <mergeCell ref="BB23:BC23"/>
    <mergeCell ref="BD23:BE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BD22:BE22"/>
    <mergeCell ref="BF22:BG22"/>
    <mergeCell ref="BH22:BI22"/>
    <mergeCell ref="AL22:AM22"/>
    <mergeCell ref="AN22:AO22"/>
    <mergeCell ref="AP22:AQ22"/>
    <mergeCell ref="AR22:AS22"/>
    <mergeCell ref="AT22:AU22"/>
    <mergeCell ref="AV22:AW22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BJ21:BK21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X21:AY21"/>
    <mergeCell ref="AZ21:BA21"/>
    <mergeCell ref="BB21:BC21"/>
    <mergeCell ref="BD21:BE21"/>
    <mergeCell ref="BF21:BG21"/>
    <mergeCell ref="BH21:BI21"/>
    <mergeCell ref="AD21:AE21"/>
    <mergeCell ref="AF21:AG21"/>
    <mergeCell ref="AH21:AI21"/>
    <mergeCell ref="AJ21:AK21"/>
    <mergeCell ref="BJ22:BK22"/>
    <mergeCell ref="AX22:AY22"/>
    <mergeCell ref="AZ22:BA22"/>
    <mergeCell ref="BB22:BC22"/>
    <mergeCell ref="V13:W13"/>
    <mergeCell ref="AD22:AE22"/>
    <mergeCell ref="AF22:AG22"/>
    <mergeCell ref="AH22:AI22"/>
    <mergeCell ref="AJ22:AK22"/>
    <mergeCell ref="Z22:AA22"/>
    <mergeCell ref="AB22:AC22"/>
    <mergeCell ref="X13:Y13"/>
    <mergeCell ref="Z13:AA13"/>
    <mergeCell ref="AB13:AC13"/>
    <mergeCell ref="AD13:AE13"/>
    <mergeCell ref="AF13:AG13"/>
    <mergeCell ref="X21:Y21"/>
    <mergeCell ref="Z21:AA21"/>
    <mergeCell ref="AB21:AC21"/>
    <mergeCell ref="AX12:AY12"/>
    <mergeCell ref="H21:I21"/>
    <mergeCell ref="J21:K21"/>
    <mergeCell ref="L21:M21"/>
    <mergeCell ref="N21:O21"/>
    <mergeCell ref="P21:Q21"/>
    <mergeCell ref="R21:S21"/>
    <mergeCell ref="T21:U21"/>
    <mergeCell ref="AT13:AU13"/>
    <mergeCell ref="AV13:AW13"/>
    <mergeCell ref="AH13:AI13"/>
    <mergeCell ref="AJ13:AK13"/>
    <mergeCell ref="AL13:AM13"/>
    <mergeCell ref="AN13:AO13"/>
    <mergeCell ref="AP13:AQ13"/>
    <mergeCell ref="AR13:AS13"/>
    <mergeCell ref="J13:K13"/>
    <mergeCell ref="L13:M13"/>
    <mergeCell ref="N13:O13"/>
    <mergeCell ref="P13:Q13"/>
    <mergeCell ref="R13:S13"/>
    <mergeCell ref="T13:U13"/>
    <mergeCell ref="AL21:AM21"/>
    <mergeCell ref="AN21:AO21"/>
    <mergeCell ref="BH13:BI13"/>
    <mergeCell ref="BJ13:BK13"/>
    <mergeCell ref="AL12:AM12"/>
    <mergeCell ref="BD11:BE11"/>
    <mergeCell ref="BF11:BG11"/>
    <mergeCell ref="BH11:BI11"/>
    <mergeCell ref="AZ12:BA12"/>
    <mergeCell ref="BB12:BC12"/>
    <mergeCell ref="BD12:BE12"/>
    <mergeCell ref="BF12:BG12"/>
    <mergeCell ref="BH12:BI12"/>
    <mergeCell ref="BJ11:BK11"/>
    <mergeCell ref="AX11:AY11"/>
    <mergeCell ref="AZ11:BA11"/>
    <mergeCell ref="BB11:BC11"/>
    <mergeCell ref="BF13:BG13"/>
    <mergeCell ref="AX13:AY13"/>
    <mergeCell ref="AZ13:BA13"/>
    <mergeCell ref="BB13:BC13"/>
    <mergeCell ref="BD13:BE13"/>
    <mergeCell ref="BJ12:BK12"/>
    <mergeCell ref="AN12:AO12"/>
    <mergeCell ref="AP12:AQ12"/>
    <mergeCell ref="AR12:AS12"/>
    <mergeCell ref="H12:I12"/>
    <mergeCell ref="J12:K12"/>
    <mergeCell ref="L12:M12"/>
    <mergeCell ref="N12:O12"/>
    <mergeCell ref="P12:Q12"/>
    <mergeCell ref="R12:S12"/>
    <mergeCell ref="AR11:AS11"/>
    <mergeCell ref="AT11:AU11"/>
    <mergeCell ref="AV11:AW11"/>
    <mergeCell ref="AF11:AG11"/>
    <mergeCell ref="AH11:AI11"/>
    <mergeCell ref="AJ11:AK11"/>
    <mergeCell ref="AL11:AM11"/>
    <mergeCell ref="AN11:AO11"/>
    <mergeCell ref="AP11:AQ11"/>
    <mergeCell ref="AB12:AC12"/>
    <mergeCell ref="AD12:AE12"/>
    <mergeCell ref="AF12:AG12"/>
    <mergeCell ref="AH12:AI12"/>
    <mergeCell ref="AJ12:AK12"/>
    <mergeCell ref="AT12:AU12"/>
    <mergeCell ref="AV12:AW12"/>
    <mergeCell ref="BD39:BG39"/>
    <mergeCell ref="BH39:BK39"/>
    <mergeCell ref="H11:I11"/>
    <mergeCell ref="J11:K11"/>
    <mergeCell ref="L11:M11"/>
    <mergeCell ref="N11:O11"/>
    <mergeCell ref="P11:Q11"/>
    <mergeCell ref="R11:S11"/>
    <mergeCell ref="T11:U11"/>
    <mergeCell ref="V11:W11"/>
    <mergeCell ref="AF39:AI39"/>
    <mergeCell ref="AJ39:AM39"/>
    <mergeCell ref="AN39:AQ39"/>
    <mergeCell ref="AR39:AU39"/>
    <mergeCell ref="AV39:AY39"/>
    <mergeCell ref="AZ39:BC39"/>
    <mergeCell ref="H39:K39"/>
    <mergeCell ref="L39:O39"/>
    <mergeCell ref="P39:S39"/>
    <mergeCell ref="T39:W39"/>
    <mergeCell ref="X39:AA39"/>
    <mergeCell ref="AB39:AE39"/>
    <mergeCell ref="AD32:AE32"/>
    <mergeCell ref="AF32:AG32"/>
    <mergeCell ref="A34:A38"/>
    <mergeCell ref="B34:B38"/>
    <mergeCell ref="AT34:BA35"/>
    <mergeCell ref="BB34:BL35"/>
    <mergeCell ref="AT36:BA37"/>
    <mergeCell ref="BB36:BK37"/>
    <mergeCell ref="BL36:BL37"/>
    <mergeCell ref="Z33:AA33"/>
    <mergeCell ref="AB33:AC33"/>
    <mergeCell ref="AP33:AQ33"/>
    <mergeCell ref="AR33:AS33"/>
    <mergeCell ref="AT33:AU33"/>
    <mergeCell ref="AV33:AW33"/>
    <mergeCell ref="BL31:BL33"/>
    <mergeCell ref="AH31:AI31"/>
    <mergeCell ref="AJ31:AK31"/>
    <mergeCell ref="AL31:AM31"/>
    <mergeCell ref="AN31:AO31"/>
    <mergeCell ref="A24:A33"/>
    <mergeCell ref="B24:B33"/>
    <mergeCell ref="D31:E33"/>
    <mergeCell ref="H32:I32"/>
    <mergeCell ref="J32:K32"/>
    <mergeCell ref="L32:M32"/>
    <mergeCell ref="A14:A23"/>
    <mergeCell ref="B14:B23"/>
    <mergeCell ref="D21:E23"/>
    <mergeCell ref="T12:U12"/>
    <mergeCell ref="V12:W12"/>
    <mergeCell ref="X12:Y12"/>
    <mergeCell ref="Z12:AA12"/>
    <mergeCell ref="BL11:BL13"/>
    <mergeCell ref="X11:Y11"/>
    <mergeCell ref="Z11:AA11"/>
    <mergeCell ref="AB11:AC11"/>
    <mergeCell ref="AD11:AE11"/>
    <mergeCell ref="A4:A13"/>
    <mergeCell ref="B4:B13"/>
    <mergeCell ref="D11:E13"/>
    <mergeCell ref="H13:I13"/>
    <mergeCell ref="AP23:AQ23"/>
    <mergeCell ref="AR23:AS23"/>
    <mergeCell ref="BL21:BL23"/>
    <mergeCell ref="AP21:AQ21"/>
    <mergeCell ref="AR21:AS21"/>
    <mergeCell ref="AT21:AU21"/>
    <mergeCell ref="AV21:AW21"/>
    <mergeCell ref="V21:W21"/>
    <mergeCell ref="BH3:BK3"/>
    <mergeCell ref="BH2:BI2"/>
    <mergeCell ref="BJ2:BK2"/>
    <mergeCell ref="H3:K3"/>
    <mergeCell ref="L3:O3"/>
    <mergeCell ref="P3:S3"/>
    <mergeCell ref="T3:W3"/>
    <mergeCell ref="X3:AA3"/>
    <mergeCell ref="AB3:AE3"/>
    <mergeCell ref="AF3:AI3"/>
    <mergeCell ref="AJ3:AM3"/>
    <mergeCell ref="A1:C1"/>
    <mergeCell ref="A2:B2"/>
    <mergeCell ref="AV2:AY2"/>
    <mergeCell ref="AZ2:BA2"/>
    <mergeCell ref="BB2:BC2"/>
    <mergeCell ref="BD2:BE2"/>
    <mergeCell ref="BF2:BG2"/>
    <mergeCell ref="AN3:AQ3"/>
    <mergeCell ref="AR3:AU3"/>
    <mergeCell ref="AV3:AY3"/>
    <mergeCell ref="AZ3:BC3"/>
    <mergeCell ref="BD3:BG3"/>
  </mergeCells>
  <phoneticPr fontId="1"/>
  <conditionalFormatting sqref="H11:H13">
    <cfRule type="cellIs" dxfId="81" priority="37" stopIfTrue="1" operator="equal">
      <formula>"・"</formula>
    </cfRule>
  </conditionalFormatting>
  <conditionalFormatting sqref="H21:H23">
    <cfRule type="cellIs" dxfId="80" priority="23" stopIfTrue="1" operator="equal">
      <formula>"・"</formula>
    </cfRule>
  </conditionalFormatting>
  <conditionalFormatting sqref="H31:H33">
    <cfRule type="cellIs" dxfId="79" priority="11" stopIfTrue="1" operator="equal">
      <formula>"・"</formula>
    </cfRule>
  </conditionalFormatting>
  <conditionalFormatting sqref="H4:BK10">
    <cfRule type="cellIs" dxfId="78" priority="38" stopIfTrue="1" operator="equal">
      <formula>"・"</formula>
    </cfRule>
  </conditionalFormatting>
  <conditionalFormatting sqref="H14:BK20">
    <cfRule type="cellIs" dxfId="77" priority="36" stopIfTrue="1" operator="equal">
      <formula>"・"</formula>
    </cfRule>
  </conditionalFormatting>
  <conditionalFormatting sqref="H24:BK30">
    <cfRule type="cellIs" dxfId="76" priority="35" stopIfTrue="1" operator="equal">
      <formula>"・"</formula>
    </cfRule>
  </conditionalFormatting>
  <conditionalFormatting sqref="J13">
    <cfRule type="cellIs" dxfId="75" priority="34" stopIfTrue="1" operator="equal">
      <formula>"・"</formula>
    </cfRule>
  </conditionalFormatting>
  <conditionalFormatting sqref="J23">
    <cfRule type="cellIs" dxfId="74" priority="22" stopIfTrue="1" operator="equal">
      <formula>"・"</formula>
    </cfRule>
  </conditionalFormatting>
  <conditionalFormatting sqref="J33">
    <cfRule type="cellIs" dxfId="73" priority="10" stopIfTrue="1" operator="equal">
      <formula>"・"</formula>
    </cfRule>
  </conditionalFormatting>
  <conditionalFormatting sqref="L11:L13">
    <cfRule type="cellIs" dxfId="72" priority="32" stopIfTrue="1" operator="equal">
      <formula>"・"</formula>
    </cfRule>
  </conditionalFormatting>
  <conditionalFormatting sqref="L21:L23">
    <cfRule type="cellIs" dxfId="71" priority="20" stopIfTrue="1" operator="equal">
      <formula>"・"</formula>
    </cfRule>
  </conditionalFormatting>
  <conditionalFormatting sqref="L31:L33">
    <cfRule type="cellIs" dxfId="70" priority="8" stopIfTrue="1" operator="equal">
      <formula>"・"</formula>
    </cfRule>
  </conditionalFormatting>
  <conditionalFormatting sqref="N13">
    <cfRule type="cellIs" dxfId="69" priority="31" stopIfTrue="1" operator="equal">
      <formula>"・"</formula>
    </cfRule>
  </conditionalFormatting>
  <conditionalFormatting sqref="N23">
    <cfRule type="cellIs" dxfId="68" priority="19" stopIfTrue="1" operator="equal">
      <formula>"・"</formula>
    </cfRule>
  </conditionalFormatting>
  <conditionalFormatting sqref="N33">
    <cfRule type="cellIs" dxfId="67" priority="7" stopIfTrue="1" operator="equal">
      <formula>"・"</formula>
    </cfRule>
  </conditionalFormatting>
  <conditionalFormatting sqref="P11:P13 T11:T13 X11:X13 AB11:AB13 AF11:AF13 AJ11:AJ13 AN11:AN13 AR11:AR13 AV11:AV13 AZ11:AZ13 BD11:BD13">
    <cfRule type="cellIs" dxfId="66" priority="29" stopIfTrue="1" operator="equal">
      <formula>"・"</formula>
    </cfRule>
  </conditionalFormatting>
  <conditionalFormatting sqref="P21:P23 T21:T23 X21:X23 AB21:AB23 AF21:AF23 AJ21:AJ23 AN21:AN23 AR21:AR23 AV21:AV23 AZ21:AZ23 BD21:BD23">
    <cfRule type="cellIs" dxfId="65" priority="17" stopIfTrue="1" operator="equal">
      <formula>"・"</formula>
    </cfRule>
  </conditionalFormatting>
  <conditionalFormatting sqref="P31:P33 T31:T33 X31:X33 AB31:AB33 AF31:AF33 AJ31:AJ33 AN31:AN33 AR31:AR33 AV31:AV33 AZ31:AZ33 BD31:BD33">
    <cfRule type="cellIs" dxfId="64" priority="5" stopIfTrue="1" operator="equal">
      <formula>"・"</formula>
    </cfRule>
  </conditionalFormatting>
  <conditionalFormatting sqref="R13 V13 Z13 AD13 AH13 AL13 AP13 AT13 AX13 BB13 BF13">
    <cfRule type="cellIs" dxfId="63" priority="28" stopIfTrue="1" operator="equal">
      <formula>"・"</formula>
    </cfRule>
  </conditionalFormatting>
  <conditionalFormatting sqref="R23 V23 Z23 AD23 AH23 AL23 AP23 AT23 AX23 BB23 BF23">
    <cfRule type="cellIs" dxfId="62" priority="16" stopIfTrue="1" operator="equal">
      <formula>"・"</formula>
    </cfRule>
  </conditionalFormatting>
  <conditionalFormatting sqref="R33 V33 Z33 AD33 AH33 AL33 AP33 AT33 AX33 BB33 BF33">
    <cfRule type="cellIs" dxfId="61" priority="4" stopIfTrue="1" operator="equal">
      <formula>"・"</formula>
    </cfRule>
  </conditionalFormatting>
  <conditionalFormatting sqref="BH11:BH13">
    <cfRule type="cellIs" dxfId="60" priority="26" stopIfTrue="1" operator="equal">
      <formula>"・"</formula>
    </cfRule>
  </conditionalFormatting>
  <conditionalFormatting sqref="BH21:BH23">
    <cfRule type="cellIs" dxfId="59" priority="14" stopIfTrue="1" operator="equal">
      <formula>"・"</formula>
    </cfRule>
  </conditionalFormatting>
  <conditionalFormatting sqref="BH31:BH33">
    <cfRule type="cellIs" dxfId="58" priority="2" stopIfTrue="1" operator="equal">
      <formula>"・"</formula>
    </cfRule>
  </conditionalFormatting>
  <conditionalFormatting sqref="BJ13">
    <cfRule type="cellIs" dxfId="57" priority="25" stopIfTrue="1" operator="equal">
      <formula>"・"</formula>
    </cfRule>
  </conditionalFormatting>
  <conditionalFormatting sqref="BJ23">
    <cfRule type="cellIs" dxfId="56" priority="13" stopIfTrue="1" operator="equal">
      <formula>"・"</formula>
    </cfRule>
  </conditionalFormatting>
  <conditionalFormatting sqref="BJ33">
    <cfRule type="cellIs" dxfId="55" priority="1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刻形式で入力していますか？_x000a_例) 13:10  など_x000a_" sqref="F4:G38" xr:uid="{00000000-0002-0000-0200-000000000000}">
      <formula1>0</formula1>
    </dataValidation>
    <dataValidation type="list" imeMode="halfAlpha" allowBlank="1" showInputMessage="1" showErrorMessage="1" errorTitle="入力間違" error="リストより選択入力していますか？" sqref="H3:K3" xr:uid="{00000000-0002-0000-0200-000001000000}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間を時刻形式で入力していますか？_x000a_例） 10:35  18:55  など" sqref="D34:E38 E4:E10 D4:D11 E14:E20 D14:D21 E24:E30 D24:D31" xr:uid="{00000000-0002-0000-0200-000002000000}">
      <formula1>0</formula1>
    </dataValidation>
  </dataValidations>
  <pageMargins left="0.43307086614173229" right="0" top="0.78740157480314965" bottom="0" header="0" footer="0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DD48"/>
  <sheetViews>
    <sheetView showGridLines="0" view="pageBreakPreview" zoomScaleNormal="90" zoomScaleSheetLayoutView="100" workbookViewId="0">
      <pane xSplit="5" ySplit="3" topLeftCell="H4" activePane="bottomRight" state="frozen"/>
      <selection activeCell="D25" sqref="D25"/>
      <selection pane="topRight" activeCell="D25" sqref="D25"/>
      <selection pane="bottomLeft" activeCell="D25" sqref="D25"/>
      <selection pane="bottomRight" activeCell="C2" sqref="C2"/>
    </sheetView>
  </sheetViews>
  <sheetFormatPr defaultColWidth="9" defaultRowHeight="12" outlineLevelRow="1" outlineLevelCol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7" width="5.875" style="35" hidden="1" customWidth="1" outlineLevel="1"/>
    <col min="8" max="8" width="1.875" style="34" customWidth="1" collapsed="1"/>
    <col min="9" max="63" width="1.875" style="10" customWidth="1"/>
    <col min="64" max="64" width="5.625" style="10" customWidth="1"/>
    <col min="65" max="65" width="13.125" style="10" customWidth="1"/>
    <col min="66" max="107" width="1" style="10" customWidth="1"/>
    <col min="108" max="108" width="14.875" style="10" customWidth="1"/>
    <col min="109" max="16384" width="9" style="10"/>
  </cols>
  <sheetData>
    <row r="1" spans="1:108" ht="14.25" x14ac:dyDescent="0.15">
      <c r="A1" s="201" t="s">
        <v>16</v>
      </c>
      <c r="B1" s="201"/>
      <c r="C1" s="201"/>
    </row>
    <row r="2" spans="1:108" s="3" customFormat="1" ht="30" customHeight="1" thickBot="1" x14ac:dyDescent="0.2">
      <c r="A2" s="212" t="s">
        <v>7</v>
      </c>
      <c r="B2" s="212"/>
      <c r="C2" s="1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13"/>
      <c r="AW2" s="213"/>
      <c r="AX2" s="213"/>
      <c r="AY2" s="213"/>
      <c r="AZ2" s="223"/>
      <c r="BA2" s="223"/>
      <c r="BB2" s="213"/>
      <c r="BC2" s="213"/>
      <c r="BD2" s="223"/>
      <c r="BE2" s="223"/>
      <c r="BF2" s="213"/>
      <c r="BG2" s="213"/>
      <c r="BH2" s="223"/>
      <c r="BI2" s="223"/>
      <c r="BJ2" s="213"/>
      <c r="BK2" s="213"/>
      <c r="BL2" s="48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7"/>
      <c r="G3" s="7"/>
      <c r="H3" s="214">
        <v>0.29166666666666669</v>
      </c>
      <c r="I3" s="215"/>
      <c r="J3" s="215"/>
      <c r="K3" s="216"/>
      <c r="L3" s="217">
        <f>H3+"1:00"</f>
        <v>0.33333333333333337</v>
      </c>
      <c r="M3" s="211"/>
      <c r="N3" s="211"/>
      <c r="O3" s="211"/>
      <c r="P3" s="211">
        <f>L3+"1:00"</f>
        <v>0.37500000000000006</v>
      </c>
      <c r="Q3" s="211"/>
      <c r="R3" s="211"/>
      <c r="S3" s="211"/>
      <c r="T3" s="211">
        <f>P3+"1:00"</f>
        <v>0.41666666666666674</v>
      </c>
      <c r="U3" s="211"/>
      <c r="V3" s="211"/>
      <c r="W3" s="211"/>
      <c r="X3" s="211">
        <f>T3+"1:00"</f>
        <v>0.45833333333333343</v>
      </c>
      <c r="Y3" s="211"/>
      <c r="Z3" s="211"/>
      <c r="AA3" s="211"/>
      <c r="AB3" s="211">
        <f>X3+"1:00"</f>
        <v>0.50000000000000011</v>
      </c>
      <c r="AC3" s="211"/>
      <c r="AD3" s="211"/>
      <c r="AE3" s="211"/>
      <c r="AF3" s="211">
        <f>AB3+"1:00"</f>
        <v>0.54166666666666674</v>
      </c>
      <c r="AG3" s="211"/>
      <c r="AH3" s="211"/>
      <c r="AI3" s="211"/>
      <c r="AJ3" s="211">
        <f>AF3+"1:00"</f>
        <v>0.58333333333333337</v>
      </c>
      <c r="AK3" s="211"/>
      <c r="AL3" s="211"/>
      <c r="AM3" s="211"/>
      <c r="AN3" s="211">
        <f>AJ3+"1:00"</f>
        <v>0.625</v>
      </c>
      <c r="AO3" s="211"/>
      <c r="AP3" s="211"/>
      <c r="AQ3" s="211"/>
      <c r="AR3" s="211">
        <f>AN3+"1:00"</f>
        <v>0.66666666666666663</v>
      </c>
      <c r="AS3" s="211"/>
      <c r="AT3" s="211"/>
      <c r="AU3" s="211"/>
      <c r="AV3" s="211">
        <f>AR3+"1:00"</f>
        <v>0.70833333333333326</v>
      </c>
      <c r="AW3" s="211"/>
      <c r="AX3" s="211"/>
      <c r="AY3" s="211"/>
      <c r="AZ3" s="211">
        <f>AV3+"1:00"</f>
        <v>0.74999999999999989</v>
      </c>
      <c r="BA3" s="211"/>
      <c r="BB3" s="211"/>
      <c r="BC3" s="211"/>
      <c r="BD3" s="211">
        <f>AZ3+"1:00"</f>
        <v>0.79166666666666652</v>
      </c>
      <c r="BE3" s="211"/>
      <c r="BF3" s="211"/>
      <c r="BG3" s="211"/>
      <c r="BH3" s="211">
        <f>BD3+"1:00"</f>
        <v>0.83333333333333315</v>
      </c>
      <c r="BI3" s="211"/>
      <c r="BJ3" s="211"/>
      <c r="BK3" s="243"/>
      <c r="BL3" s="69" t="s">
        <v>11</v>
      </c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ht="18" customHeight="1" x14ac:dyDescent="0.15">
      <c r="A4" s="208"/>
      <c r="B4" s="205" t="s">
        <v>6</v>
      </c>
      <c r="C4" s="84"/>
      <c r="D4" s="92"/>
      <c r="E4" s="45"/>
      <c r="F4" s="11"/>
      <c r="G4" s="73"/>
      <c r="H4" s="77"/>
      <c r="I4" s="13"/>
      <c r="J4" s="49"/>
      <c r="K4" s="50"/>
      <c r="L4" s="51"/>
      <c r="M4" s="49"/>
      <c r="N4" s="49"/>
      <c r="O4" s="50"/>
      <c r="P4" s="51"/>
      <c r="Q4" s="49"/>
      <c r="R4" s="49"/>
      <c r="S4" s="50"/>
      <c r="T4" s="51"/>
      <c r="U4" s="49"/>
      <c r="V4" s="49"/>
      <c r="W4" s="50"/>
      <c r="X4" s="51"/>
      <c r="Y4" s="49"/>
      <c r="Z4" s="49"/>
      <c r="AA4" s="50"/>
      <c r="AB4" s="51"/>
      <c r="AC4" s="49"/>
      <c r="AD4" s="49"/>
      <c r="AE4" s="50"/>
      <c r="AF4" s="51"/>
      <c r="AG4" s="49"/>
      <c r="AH4" s="49"/>
      <c r="AI4" s="50"/>
      <c r="AJ4" s="51"/>
      <c r="AK4" s="49"/>
      <c r="AL4" s="49"/>
      <c r="AM4" s="50"/>
      <c r="AN4" s="51"/>
      <c r="AO4" s="49"/>
      <c r="AP4" s="49"/>
      <c r="AQ4" s="50"/>
      <c r="AR4" s="51"/>
      <c r="AS4" s="49"/>
      <c r="AT4" s="49"/>
      <c r="AU4" s="50"/>
      <c r="AV4" s="51"/>
      <c r="AW4" s="49"/>
      <c r="AX4" s="49"/>
      <c r="AY4" s="50"/>
      <c r="AZ4" s="51"/>
      <c r="BA4" s="49"/>
      <c r="BB4" s="49"/>
      <c r="BC4" s="50"/>
      <c r="BD4" s="51"/>
      <c r="BE4" s="49"/>
      <c r="BF4" s="49"/>
      <c r="BG4" s="50"/>
      <c r="BH4" s="51"/>
      <c r="BI4" s="49"/>
      <c r="BJ4" s="49"/>
      <c r="BK4" s="65"/>
      <c r="BL4" s="70"/>
      <c r="BM4" s="202"/>
    </row>
    <row r="5" spans="1:108" ht="18" customHeight="1" x14ac:dyDescent="0.15">
      <c r="A5" s="209"/>
      <c r="B5" s="206"/>
      <c r="C5" s="85"/>
      <c r="D5" s="93"/>
      <c r="E5" s="91"/>
      <c r="F5" s="15"/>
      <c r="G5" s="74"/>
      <c r="H5" s="78"/>
      <c r="I5" s="17"/>
      <c r="J5" s="52"/>
      <c r="K5" s="66"/>
      <c r="L5" s="60"/>
      <c r="M5" s="52"/>
      <c r="N5" s="52"/>
      <c r="O5" s="66"/>
      <c r="P5" s="60"/>
      <c r="Q5" s="52"/>
      <c r="R5" s="52"/>
      <c r="S5" s="66"/>
      <c r="T5" s="60"/>
      <c r="U5" s="52"/>
      <c r="V5" s="52"/>
      <c r="W5" s="68"/>
      <c r="X5" s="60"/>
      <c r="Y5" s="58"/>
      <c r="Z5" s="52"/>
      <c r="AA5" s="59"/>
      <c r="AB5" s="89"/>
      <c r="AC5" s="52"/>
      <c r="AD5" s="52"/>
      <c r="AE5" s="59"/>
      <c r="AF5" s="89"/>
      <c r="AG5" s="52"/>
      <c r="AH5" s="52"/>
      <c r="AI5" s="59"/>
      <c r="AJ5" s="89"/>
      <c r="AK5" s="52"/>
      <c r="AL5" s="52"/>
      <c r="AM5" s="59"/>
      <c r="AN5" s="89"/>
      <c r="AO5" s="52"/>
      <c r="AP5" s="52"/>
      <c r="AQ5" s="52"/>
      <c r="AR5" s="57"/>
      <c r="AS5" s="55"/>
      <c r="AT5" s="55"/>
      <c r="AU5" s="56"/>
      <c r="AV5" s="57"/>
      <c r="AW5" s="55"/>
      <c r="AX5" s="55"/>
      <c r="AY5" s="56"/>
      <c r="AZ5" s="57"/>
      <c r="BA5" s="55"/>
      <c r="BB5" s="52"/>
      <c r="BC5" s="53"/>
      <c r="BD5" s="54"/>
      <c r="BE5" s="52"/>
      <c r="BF5" s="52"/>
      <c r="BG5" s="53"/>
      <c r="BH5" s="54"/>
      <c r="BI5" s="52"/>
      <c r="BJ5" s="52"/>
      <c r="BK5" s="66"/>
      <c r="BL5" s="110"/>
      <c r="BM5" s="203"/>
    </row>
    <row r="6" spans="1:108" ht="18" customHeight="1" x14ac:dyDescent="0.15">
      <c r="A6" s="209"/>
      <c r="B6" s="206"/>
      <c r="C6" s="85"/>
      <c r="D6" s="90"/>
      <c r="E6" s="91"/>
      <c r="F6" s="15"/>
      <c r="G6" s="74"/>
      <c r="H6" s="78"/>
      <c r="I6" s="17"/>
      <c r="J6" s="52"/>
      <c r="K6" s="53"/>
      <c r="L6" s="54"/>
      <c r="M6" s="52"/>
      <c r="N6" s="52"/>
      <c r="O6" s="53"/>
      <c r="P6" s="54"/>
      <c r="Q6" s="52"/>
      <c r="R6" s="52"/>
      <c r="S6" s="53"/>
      <c r="T6" s="54"/>
      <c r="U6" s="52"/>
      <c r="V6" s="52"/>
      <c r="W6" s="53"/>
      <c r="X6" s="54"/>
      <c r="Y6" s="52"/>
      <c r="Z6" s="52"/>
      <c r="AA6" s="53"/>
      <c r="AB6" s="54"/>
      <c r="AC6" s="52"/>
      <c r="AD6" s="52"/>
      <c r="AE6" s="53"/>
      <c r="AF6" s="54"/>
      <c r="AG6" s="52"/>
      <c r="AH6" s="52"/>
      <c r="AI6" s="53"/>
      <c r="AJ6" s="54"/>
      <c r="AK6" s="52"/>
      <c r="AL6" s="52"/>
      <c r="AM6" s="53"/>
      <c r="AN6" s="54"/>
      <c r="AO6" s="52"/>
      <c r="AP6" s="52"/>
      <c r="AQ6" s="66"/>
      <c r="AR6" s="60"/>
      <c r="AS6" s="58"/>
      <c r="AT6" s="58"/>
      <c r="AU6" s="59"/>
      <c r="AV6" s="60"/>
      <c r="AW6" s="58"/>
      <c r="AX6" s="58"/>
      <c r="AY6" s="59"/>
      <c r="AZ6" s="60"/>
      <c r="BA6" s="58"/>
      <c r="BB6" s="89"/>
      <c r="BC6" s="53"/>
      <c r="BD6" s="54"/>
      <c r="BE6" s="52"/>
      <c r="BF6" s="52"/>
      <c r="BG6" s="53"/>
      <c r="BH6" s="54"/>
      <c r="BI6" s="52"/>
      <c r="BJ6" s="52"/>
      <c r="BK6" s="66"/>
      <c r="BL6" s="64"/>
      <c r="BM6" s="203"/>
    </row>
    <row r="7" spans="1:108" ht="18" customHeight="1" x14ac:dyDescent="0.15">
      <c r="A7" s="209"/>
      <c r="B7" s="206"/>
      <c r="C7" s="85"/>
      <c r="D7" s="82"/>
      <c r="E7" s="46"/>
      <c r="F7" s="15"/>
      <c r="G7" s="74"/>
      <c r="H7" s="78"/>
      <c r="I7" s="17"/>
      <c r="J7" s="52"/>
      <c r="K7" s="53"/>
      <c r="L7" s="54"/>
      <c r="M7" s="52"/>
      <c r="N7" s="52"/>
      <c r="O7" s="53"/>
      <c r="P7" s="54"/>
      <c r="Q7" s="52"/>
      <c r="R7" s="52"/>
      <c r="S7" s="53"/>
      <c r="T7" s="54"/>
      <c r="U7" s="52"/>
      <c r="V7" s="52"/>
      <c r="W7" s="53"/>
      <c r="X7" s="54"/>
      <c r="Y7" s="52"/>
      <c r="Z7" s="52"/>
      <c r="AA7" s="53"/>
      <c r="AB7" s="54"/>
      <c r="AC7" s="52"/>
      <c r="AD7" s="52"/>
      <c r="AE7" s="53"/>
      <c r="AF7" s="54"/>
      <c r="AG7" s="52"/>
      <c r="AH7" s="52"/>
      <c r="AI7" s="53"/>
      <c r="AJ7" s="54"/>
      <c r="AK7" s="52"/>
      <c r="AL7" s="52"/>
      <c r="AM7" s="53"/>
      <c r="AN7" s="54"/>
      <c r="AO7" s="52"/>
      <c r="AP7" s="52"/>
      <c r="AQ7" s="53"/>
      <c r="AR7" s="96"/>
      <c r="AS7" s="97"/>
      <c r="AT7" s="97"/>
      <c r="AU7" s="98"/>
      <c r="AV7" s="96"/>
      <c r="AW7" s="97"/>
      <c r="AX7" s="97"/>
      <c r="AY7" s="98"/>
      <c r="AZ7" s="96"/>
      <c r="BA7" s="97"/>
      <c r="BB7" s="52"/>
      <c r="BC7" s="53"/>
      <c r="BD7" s="54"/>
      <c r="BE7" s="52"/>
      <c r="BF7" s="52"/>
      <c r="BG7" s="53"/>
      <c r="BH7" s="54"/>
      <c r="BI7" s="52"/>
      <c r="BJ7" s="52"/>
      <c r="BK7" s="66"/>
      <c r="BL7" s="64"/>
      <c r="BM7" s="203"/>
    </row>
    <row r="8" spans="1:108" ht="18" customHeight="1" thickBot="1" x14ac:dyDescent="0.2">
      <c r="A8" s="209"/>
      <c r="B8" s="206"/>
      <c r="C8" s="86"/>
      <c r="D8" s="82"/>
      <c r="E8" s="46"/>
      <c r="F8" s="19"/>
      <c r="G8" s="75"/>
      <c r="H8" s="79"/>
      <c r="I8" s="21"/>
      <c r="J8" s="55"/>
      <c r="K8" s="56"/>
      <c r="L8" s="57"/>
      <c r="M8" s="55"/>
      <c r="N8" s="55"/>
      <c r="O8" s="56"/>
      <c r="P8" s="57"/>
      <c r="Q8" s="55"/>
      <c r="R8" s="55"/>
      <c r="S8" s="56"/>
      <c r="T8" s="57"/>
      <c r="U8" s="55"/>
      <c r="V8" s="55"/>
      <c r="W8" s="56"/>
      <c r="X8" s="57"/>
      <c r="Y8" s="55"/>
      <c r="Z8" s="55"/>
      <c r="AA8" s="56"/>
      <c r="AB8" s="57"/>
      <c r="AC8" s="55"/>
      <c r="AD8" s="55"/>
      <c r="AE8" s="56"/>
      <c r="AF8" s="57"/>
      <c r="AG8" s="55"/>
      <c r="AH8" s="55"/>
      <c r="AI8" s="56"/>
      <c r="AJ8" s="57"/>
      <c r="AK8" s="55"/>
      <c r="AL8" s="55"/>
      <c r="AM8" s="56"/>
      <c r="AN8" s="57"/>
      <c r="AO8" s="55"/>
      <c r="AP8" s="55"/>
      <c r="AQ8" s="56"/>
      <c r="AR8" s="57"/>
      <c r="AS8" s="55"/>
      <c r="AT8" s="55"/>
      <c r="AU8" s="56"/>
      <c r="AV8" s="57"/>
      <c r="AW8" s="55"/>
      <c r="AX8" s="55"/>
      <c r="AY8" s="56"/>
      <c r="AZ8" s="57"/>
      <c r="BA8" s="55"/>
      <c r="BB8" s="55"/>
      <c r="BC8" s="56"/>
      <c r="BD8" s="57"/>
      <c r="BE8" s="55"/>
      <c r="BF8" s="55"/>
      <c r="BG8" s="56"/>
      <c r="BH8" s="57"/>
      <c r="BI8" s="55"/>
      <c r="BJ8" s="55"/>
      <c r="BK8" s="67"/>
      <c r="BL8" s="71"/>
      <c r="BM8" s="203"/>
    </row>
    <row r="9" spans="1:108" ht="18" customHeight="1" x14ac:dyDescent="0.15">
      <c r="A9" s="209"/>
      <c r="B9" s="206"/>
      <c r="C9" s="85"/>
      <c r="D9" s="82"/>
      <c r="E9" s="46"/>
      <c r="F9" s="11"/>
      <c r="G9" s="73"/>
      <c r="H9" s="80"/>
      <c r="I9" s="24"/>
      <c r="J9" s="58"/>
      <c r="K9" s="59"/>
      <c r="L9" s="60"/>
      <c r="M9" s="58"/>
      <c r="N9" s="58"/>
      <c r="O9" s="59"/>
      <c r="P9" s="60"/>
      <c r="Q9" s="58"/>
      <c r="R9" s="58"/>
      <c r="S9" s="59"/>
      <c r="T9" s="60"/>
      <c r="U9" s="58"/>
      <c r="V9" s="58"/>
      <c r="W9" s="59"/>
      <c r="X9" s="60"/>
      <c r="Y9" s="58"/>
      <c r="Z9" s="58"/>
      <c r="AA9" s="59"/>
      <c r="AB9" s="60"/>
      <c r="AC9" s="58"/>
      <c r="AD9" s="58"/>
      <c r="AE9" s="59"/>
      <c r="AF9" s="60"/>
      <c r="AG9" s="58"/>
      <c r="AH9" s="58"/>
      <c r="AI9" s="59"/>
      <c r="AJ9" s="60"/>
      <c r="AK9" s="58"/>
      <c r="AL9" s="58"/>
      <c r="AM9" s="59"/>
      <c r="AN9" s="60"/>
      <c r="AO9" s="58"/>
      <c r="AP9" s="58"/>
      <c r="AQ9" s="59"/>
      <c r="AR9" s="60"/>
      <c r="AS9" s="58"/>
      <c r="AT9" s="58"/>
      <c r="AU9" s="59"/>
      <c r="AV9" s="60"/>
      <c r="AW9" s="58"/>
      <c r="AX9" s="58"/>
      <c r="AY9" s="59"/>
      <c r="AZ9" s="60"/>
      <c r="BA9" s="58"/>
      <c r="BB9" s="58"/>
      <c r="BC9" s="59"/>
      <c r="BD9" s="60"/>
      <c r="BE9" s="58"/>
      <c r="BF9" s="58"/>
      <c r="BG9" s="59"/>
      <c r="BH9" s="60"/>
      <c r="BI9" s="58"/>
      <c r="BJ9" s="58"/>
      <c r="BK9" s="68"/>
      <c r="BL9" s="64"/>
      <c r="BM9" s="203"/>
    </row>
    <row r="10" spans="1:108" ht="18" customHeight="1" thickBot="1" x14ac:dyDescent="0.2">
      <c r="A10" s="209"/>
      <c r="B10" s="206"/>
      <c r="C10" s="86"/>
      <c r="D10" s="83"/>
      <c r="E10" s="47"/>
      <c r="F10" s="19"/>
      <c r="G10" s="75"/>
      <c r="H10" s="79"/>
      <c r="I10" s="21"/>
      <c r="J10" s="21"/>
      <c r="K10" s="22"/>
      <c r="L10" s="20"/>
      <c r="M10" s="21"/>
      <c r="N10" s="21"/>
      <c r="O10" s="22"/>
      <c r="P10" s="20"/>
      <c r="Q10" s="21"/>
      <c r="R10" s="21"/>
      <c r="S10" s="22"/>
      <c r="T10" s="20"/>
      <c r="U10" s="21"/>
      <c r="V10" s="21"/>
      <c r="W10" s="22"/>
      <c r="X10" s="20"/>
      <c r="Y10" s="21"/>
      <c r="Z10" s="21"/>
      <c r="AA10" s="22"/>
      <c r="AB10" s="20"/>
      <c r="AC10" s="21"/>
      <c r="AD10" s="21"/>
      <c r="AE10" s="22"/>
      <c r="AF10" s="20"/>
      <c r="AG10" s="21"/>
      <c r="AH10" s="21"/>
      <c r="AI10" s="22"/>
      <c r="AJ10" s="20"/>
      <c r="AK10" s="21"/>
      <c r="AL10" s="21"/>
      <c r="AM10" s="22"/>
      <c r="AN10" s="20"/>
      <c r="AO10" s="21"/>
      <c r="AP10" s="21"/>
      <c r="AQ10" s="22"/>
      <c r="AR10" s="20"/>
      <c r="AS10" s="21"/>
      <c r="AT10" s="55"/>
      <c r="AU10" s="56"/>
      <c r="AV10" s="57"/>
      <c r="AW10" s="55"/>
      <c r="AX10" s="55"/>
      <c r="AY10" s="56"/>
      <c r="AZ10" s="57"/>
      <c r="BA10" s="55"/>
      <c r="BB10" s="55"/>
      <c r="BC10" s="56"/>
      <c r="BD10" s="57"/>
      <c r="BE10" s="55"/>
      <c r="BF10" s="55"/>
      <c r="BG10" s="56"/>
      <c r="BH10" s="57"/>
      <c r="BI10" s="55"/>
      <c r="BJ10" s="55"/>
      <c r="BK10" s="67"/>
      <c r="BL10" s="72"/>
      <c r="BM10" s="203"/>
    </row>
    <row r="11" spans="1:108" ht="18" customHeight="1" thickTop="1" x14ac:dyDescent="0.15">
      <c r="A11" s="209"/>
      <c r="B11" s="206"/>
      <c r="C11" s="87" t="s">
        <v>8</v>
      </c>
      <c r="D11" s="237"/>
      <c r="E11" s="238"/>
      <c r="F11" s="76">
        <f t="shared" ref="F11:F15" si="0">CEILING(D11,"0:15")</f>
        <v>0</v>
      </c>
      <c r="G11" s="76">
        <f t="shared" ref="G11:G15" si="1">FLOOR(E11,"0:15")</f>
        <v>0</v>
      </c>
      <c r="H11" s="218"/>
      <c r="I11" s="219"/>
      <c r="J11" s="220"/>
      <c r="K11" s="221"/>
      <c r="L11" s="222"/>
      <c r="M11" s="219"/>
      <c r="N11" s="220"/>
      <c r="O11" s="221"/>
      <c r="P11" s="234"/>
      <c r="Q11" s="234"/>
      <c r="R11" s="220"/>
      <c r="S11" s="221"/>
      <c r="T11" s="234"/>
      <c r="U11" s="234"/>
      <c r="V11" s="220"/>
      <c r="W11" s="221"/>
      <c r="X11" s="234"/>
      <c r="Y11" s="234"/>
      <c r="Z11" s="220"/>
      <c r="AA11" s="221"/>
      <c r="AB11" s="234"/>
      <c r="AC11" s="234"/>
      <c r="AD11" s="220"/>
      <c r="AE11" s="221"/>
      <c r="AF11" s="234"/>
      <c r="AG11" s="234"/>
      <c r="AH11" s="220"/>
      <c r="AI11" s="221"/>
      <c r="AJ11" s="234"/>
      <c r="AK11" s="234"/>
      <c r="AL11" s="220"/>
      <c r="AM11" s="221"/>
      <c r="AN11" s="234"/>
      <c r="AO11" s="234"/>
      <c r="AP11" s="220"/>
      <c r="AQ11" s="221"/>
      <c r="AR11" s="234"/>
      <c r="AS11" s="234"/>
      <c r="AT11" s="220"/>
      <c r="AU11" s="221"/>
      <c r="AV11" s="234"/>
      <c r="AW11" s="234"/>
      <c r="AX11" s="220"/>
      <c r="AY11" s="221"/>
      <c r="AZ11" s="222"/>
      <c r="BA11" s="219"/>
      <c r="BB11" s="220"/>
      <c r="BC11" s="221"/>
      <c r="BD11" s="234"/>
      <c r="BE11" s="234"/>
      <c r="BF11" s="220"/>
      <c r="BG11" s="221"/>
      <c r="BH11" s="222"/>
      <c r="BI11" s="219"/>
      <c r="BJ11" s="234"/>
      <c r="BK11" s="219"/>
      <c r="BL11" s="224"/>
      <c r="BM11" s="203"/>
    </row>
    <row r="12" spans="1:108" ht="18" customHeight="1" x14ac:dyDescent="0.15">
      <c r="A12" s="209"/>
      <c r="B12" s="206"/>
      <c r="C12" s="85" t="s">
        <v>9</v>
      </c>
      <c r="D12" s="239"/>
      <c r="E12" s="240"/>
      <c r="F12" s="74">
        <f t="shared" si="0"/>
        <v>0</v>
      </c>
      <c r="G12" s="74">
        <f t="shared" si="1"/>
        <v>0</v>
      </c>
      <c r="H12" s="347"/>
      <c r="I12" s="346"/>
      <c r="J12" s="343"/>
      <c r="K12" s="344"/>
      <c r="L12" s="348"/>
      <c r="M12" s="348"/>
      <c r="N12" s="343"/>
      <c r="O12" s="344"/>
      <c r="P12" s="348"/>
      <c r="Q12" s="348"/>
      <c r="R12" s="343"/>
      <c r="S12" s="344"/>
      <c r="T12" s="348"/>
      <c r="U12" s="348"/>
      <c r="V12" s="343"/>
      <c r="W12" s="344"/>
      <c r="X12" s="348"/>
      <c r="Y12" s="348"/>
      <c r="Z12" s="343"/>
      <c r="AA12" s="344"/>
      <c r="AB12" s="348"/>
      <c r="AC12" s="348"/>
      <c r="AD12" s="343"/>
      <c r="AE12" s="344"/>
      <c r="AF12" s="348"/>
      <c r="AG12" s="348"/>
      <c r="AH12" s="343"/>
      <c r="AI12" s="344"/>
      <c r="AJ12" s="348"/>
      <c r="AK12" s="348"/>
      <c r="AL12" s="343"/>
      <c r="AM12" s="344"/>
      <c r="AN12" s="348"/>
      <c r="AO12" s="348"/>
      <c r="AP12" s="343"/>
      <c r="AQ12" s="344"/>
      <c r="AR12" s="348"/>
      <c r="AS12" s="348"/>
      <c r="AT12" s="343"/>
      <c r="AU12" s="344"/>
      <c r="AV12" s="348"/>
      <c r="AW12" s="348"/>
      <c r="AX12" s="343"/>
      <c r="AY12" s="344"/>
      <c r="AZ12" s="345"/>
      <c r="BA12" s="346"/>
      <c r="BB12" s="343"/>
      <c r="BC12" s="344"/>
      <c r="BD12" s="348"/>
      <c r="BE12" s="348"/>
      <c r="BF12" s="343"/>
      <c r="BG12" s="344"/>
      <c r="BH12" s="345"/>
      <c r="BI12" s="346"/>
      <c r="BJ12" s="348"/>
      <c r="BK12" s="349"/>
      <c r="BL12" s="225"/>
      <c r="BM12" s="203"/>
    </row>
    <row r="13" spans="1:108" ht="18" customHeight="1" x14ac:dyDescent="0.15">
      <c r="A13" s="209"/>
      <c r="B13" s="206"/>
      <c r="C13" s="86" t="s">
        <v>18</v>
      </c>
      <c r="D13" s="239"/>
      <c r="E13" s="240"/>
      <c r="F13" s="75"/>
      <c r="G13" s="75"/>
      <c r="H13" s="347"/>
      <c r="I13" s="346"/>
      <c r="J13" s="343"/>
      <c r="K13" s="344"/>
      <c r="L13" s="345"/>
      <c r="M13" s="346"/>
      <c r="N13" s="343"/>
      <c r="O13" s="344"/>
      <c r="P13" s="345"/>
      <c r="Q13" s="346"/>
      <c r="R13" s="343"/>
      <c r="S13" s="344"/>
      <c r="T13" s="345"/>
      <c r="U13" s="346"/>
      <c r="V13" s="343"/>
      <c r="W13" s="344"/>
      <c r="X13" s="345"/>
      <c r="Y13" s="346"/>
      <c r="Z13" s="343"/>
      <c r="AA13" s="344"/>
      <c r="AB13" s="345"/>
      <c r="AC13" s="346"/>
      <c r="AD13" s="343"/>
      <c r="AE13" s="344"/>
      <c r="AF13" s="345"/>
      <c r="AG13" s="346"/>
      <c r="AH13" s="343"/>
      <c r="AI13" s="344"/>
      <c r="AJ13" s="345"/>
      <c r="AK13" s="346"/>
      <c r="AL13" s="343"/>
      <c r="AM13" s="344"/>
      <c r="AN13" s="345"/>
      <c r="AO13" s="346"/>
      <c r="AP13" s="343"/>
      <c r="AQ13" s="344"/>
      <c r="AR13" s="345"/>
      <c r="AS13" s="346"/>
      <c r="AT13" s="343"/>
      <c r="AU13" s="344"/>
      <c r="AV13" s="345"/>
      <c r="AW13" s="346"/>
      <c r="AX13" s="343"/>
      <c r="AY13" s="344"/>
      <c r="AZ13" s="345"/>
      <c r="BA13" s="346"/>
      <c r="BB13" s="343"/>
      <c r="BC13" s="344"/>
      <c r="BD13" s="345"/>
      <c r="BE13" s="346"/>
      <c r="BF13" s="343"/>
      <c r="BG13" s="344"/>
      <c r="BH13" s="345"/>
      <c r="BI13" s="346"/>
      <c r="BJ13" s="343"/>
      <c r="BK13" s="344"/>
      <c r="BL13" s="225"/>
      <c r="BM13" s="203"/>
    </row>
    <row r="14" spans="1:108" ht="18" customHeight="1" thickBot="1" x14ac:dyDescent="0.2">
      <c r="A14" s="209"/>
      <c r="B14" s="206"/>
      <c r="C14" s="85" t="s">
        <v>17</v>
      </c>
      <c r="D14" s="239"/>
      <c r="E14" s="240"/>
      <c r="F14" s="75"/>
      <c r="G14" s="75"/>
      <c r="H14" s="247"/>
      <c r="I14" s="236"/>
      <c r="J14" s="232"/>
      <c r="K14" s="235"/>
      <c r="L14" s="244"/>
      <c r="M14" s="236"/>
      <c r="N14" s="232"/>
      <c r="O14" s="235"/>
      <c r="P14" s="244"/>
      <c r="Q14" s="236"/>
      <c r="R14" s="232"/>
      <c r="S14" s="233"/>
      <c r="T14" s="235"/>
      <c r="U14" s="236"/>
      <c r="V14" s="232"/>
      <c r="W14" s="235"/>
      <c r="X14" s="244"/>
      <c r="Y14" s="236"/>
      <c r="Z14" s="232"/>
      <c r="AA14" s="233"/>
      <c r="AB14" s="244"/>
      <c r="AC14" s="236"/>
      <c r="AD14" s="232"/>
      <c r="AE14" s="233"/>
      <c r="AF14" s="244"/>
      <c r="AG14" s="236"/>
      <c r="AH14" s="232"/>
      <c r="AI14" s="233"/>
      <c r="AJ14" s="244"/>
      <c r="AK14" s="236"/>
      <c r="AL14" s="232"/>
      <c r="AM14" s="233"/>
      <c r="AN14" s="244"/>
      <c r="AO14" s="236"/>
      <c r="AP14" s="232"/>
      <c r="AQ14" s="233"/>
      <c r="AR14" s="244"/>
      <c r="AS14" s="236"/>
      <c r="AT14" s="232"/>
      <c r="AU14" s="233"/>
      <c r="AV14" s="244"/>
      <c r="AW14" s="236"/>
      <c r="AX14" s="232"/>
      <c r="AY14" s="233"/>
      <c r="AZ14" s="244"/>
      <c r="BA14" s="236"/>
      <c r="BB14" s="232"/>
      <c r="BC14" s="233"/>
      <c r="BD14" s="244"/>
      <c r="BE14" s="236"/>
      <c r="BF14" s="232"/>
      <c r="BG14" s="233"/>
      <c r="BH14" s="244"/>
      <c r="BI14" s="236"/>
      <c r="BJ14" s="232"/>
      <c r="BK14" s="233"/>
      <c r="BL14" s="225"/>
      <c r="BM14" s="203"/>
    </row>
    <row r="15" spans="1:108" ht="18" customHeight="1" thickBot="1" x14ac:dyDescent="0.2">
      <c r="A15" s="210"/>
      <c r="B15" s="207"/>
      <c r="C15" s="88" t="s">
        <v>10</v>
      </c>
      <c r="D15" s="245"/>
      <c r="E15" s="246"/>
      <c r="F15" s="63">
        <f t="shared" si="0"/>
        <v>0</v>
      </c>
      <c r="G15" s="63">
        <f t="shared" si="1"/>
        <v>0</v>
      </c>
      <c r="H15" s="262">
        <f>ROUND(ROUNDDOWN(H11/3,1)+ROUNDDOWN(H12/6,1)+ROUNDDOWN(H13/15,1)+ROUNDDOWN(H14/25,1),0)</f>
        <v>0</v>
      </c>
      <c r="I15" s="229"/>
      <c r="J15" s="230">
        <f t="shared" ref="J15" si="2">ROUND(ROUNDDOWN(J11/3,1)+ROUNDDOWN(J12/6,1)+ROUNDDOWN(J13/15,1)+ROUNDDOWN(J14/25,1),0)</f>
        <v>0</v>
      </c>
      <c r="K15" s="231"/>
      <c r="L15" s="335">
        <f t="shared" ref="L15" si="3">ROUND(ROUNDDOWN(L11/3,1)+ROUNDDOWN(L12/6,1)+ROUNDDOWN(L13/15,1)+ROUNDDOWN(L14/25,1),0)</f>
        <v>0</v>
      </c>
      <c r="M15" s="229"/>
      <c r="N15" s="230">
        <f t="shared" ref="N15" si="4">ROUND(ROUNDDOWN(N11/3,1)+ROUNDDOWN(N12/6,1)+ROUNDDOWN(N13/15,1)+ROUNDDOWN(N14/25,1),0)</f>
        <v>0</v>
      </c>
      <c r="O15" s="231"/>
      <c r="P15" s="335">
        <f t="shared" ref="P15" si="5">ROUND(ROUNDDOWN(P11/3,1)+ROUNDDOWN(P12/6,1)+ROUNDDOWN(P13/15,1)+ROUNDDOWN(P14/25,1),0)</f>
        <v>0</v>
      </c>
      <c r="Q15" s="229"/>
      <c r="R15" s="230">
        <f t="shared" ref="R15" si="6">ROUND(ROUNDDOWN(R11/3,1)+ROUNDDOWN(R12/6,1)+ROUNDDOWN(R13/15,1)+ROUNDDOWN(R14/25,1),0)</f>
        <v>0</v>
      </c>
      <c r="S15" s="231"/>
      <c r="T15" s="335">
        <f t="shared" ref="T15" si="7">ROUND(ROUNDDOWN(T11/3,1)+ROUNDDOWN(T12/6,1)+ROUNDDOWN(T13/15,1)+ROUNDDOWN(T14/25,1),0)</f>
        <v>0</v>
      </c>
      <c r="U15" s="229"/>
      <c r="V15" s="230">
        <f t="shared" ref="V15" si="8">ROUND(ROUNDDOWN(V11/3,1)+ROUNDDOWN(V12/6,1)+ROUNDDOWN(V13/15,1)+ROUNDDOWN(V14/25,1),0)</f>
        <v>0</v>
      </c>
      <c r="W15" s="231"/>
      <c r="X15" s="335">
        <f t="shared" ref="X15" si="9">ROUND(ROUNDDOWN(X11/3,1)+ROUNDDOWN(X12/6,1)+ROUNDDOWN(X13/15,1)+ROUNDDOWN(X14/25,1),0)</f>
        <v>0</v>
      </c>
      <c r="Y15" s="229"/>
      <c r="Z15" s="230">
        <f t="shared" ref="Z15" si="10">ROUND(ROUNDDOWN(Z11/3,1)+ROUNDDOWN(Z12/6,1)+ROUNDDOWN(Z13/15,1)+ROUNDDOWN(Z14/25,1),0)</f>
        <v>0</v>
      </c>
      <c r="AA15" s="231"/>
      <c r="AB15" s="335">
        <f t="shared" ref="AB15" si="11">ROUND(ROUNDDOWN(AB11/3,1)+ROUNDDOWN(AB12/6,1)+ROUNDDOWN(AB13/15,1)+ROUNDDOWN(AB14/25,1),0)</f>
        <v>0</v>
      </c>
      <c r="AC15" s="229"/>
      <c r="AD15" s="230">
        <f t="shared" ref="AD15" si="12">ROUND(ROUNDDOWN(AD11/3,1)+ROUNDDOWN(AD12/6,1)+ROUNDDOWN(AD13/15,1)+ROUNDDOWN(AD14/25,1),0)</f>
        <v>0</v>
      </c>
      <c r="AE15" s="231"/>
      <c r="AF15" s="335">
        <f t="shared" ref="AF15" si="13">ROUND(ROUNDDOWN(AF11/3,1)+ROUNDDOWN(AF12/6,1)+ROUNDDOWN(AF13/15,1)+ROUNDDOWN(AF14/25,1),0)</f>
        <v>0</v>
      </c>
      <c r="AG15" s="229"/>
      <c r="AH15" s="230">
        <f t="shared" ref="AH15" si="14">ROUND(ROUNDDOWN(AH11/3,1)+ROUNDDOWN(AH12/6,1)+ROUNDDOWN(AH13/15,1)+ROUNDDOWN(AH14/25,1),0)</f>
        <v>0</v>
      </c>
      <c r="AI15" s="231"/>
      <c r="AJ15" s="335">
        <f t="shared" ref="AJ15" si="15">ROUND(ROUNDDOWN(AJ11/3,1)+ROUNDDOWN(AJ12/6,1)+ROUNDDOWN(AJ13/15,1)+ROUNDDOWN(AJ14/25,1),0)</f>
        <v>0</v>
      </c>
      <c r="AK15" s="229"/>
      <c r="AL15" s="230">
        <f t="shared" ref="AL15" si="16">ROUND(ROUNDDOWN(AL11/3,1)+ROUNDDOWN(AL12/6,1)+ROUNDDOWN(AL13/15,1)+ROUNDDOWN(AL14/25,1),0)</f>
        <v>0</v>
      </c>
      <c r="AM15" s="231"/>
      <c r="AN15" s="335">
        <f t="shared" ref="AN15" si="17">ROUND(ROUNDDOWN(AN11/3,1)+ROUNDDOWN(AN12/6,1)+ROUNDDOWN(AN13/15,1)+ROUNDDOWN(AN14/25,1),0)</f>
        <v>0</v>
      </c>
      <c r="AO15" s="229"/>
      <c r="AP15" s="230">
        <f t="shared" ref="AP15" si="18">ROUND(ROUNDDOWN(AP11/3,1)+ROUNDDOWN(AP12/6,1)+ROUNDDOWN(AP13/15,1)+ROUNDDOWN(AP14/25,1),0)</f>
        <v>0</v>
      </c>
      <c r="AQ15" s="231"/>
      <c r="AR15" s="335">
        <f t="shared" ref="AR15" si="19">ROUND(ROUNDDOWN(AR11/3,1)+ROUNDDOWN(AR12/6,1)+ROUNDDOWN(AR13/15,1)+ROUNDDOWN(AR14/25,1),0)</f>
        <v>0</v>
      </c>
      <c r="AS15" s="229"/>
      <c r="AT15" s="230">
        <f t="shared" ref="AT15" si="20">ROUND(ROUNDDOWN(AT11/3,1)+ROUNDDOWN(AT12/6,1)+ROUNDDOWN(AT13/15,1)+ROUNDDOWN(AT14/25,1),0)</f>
        <v>0</v>
      </c>
      <c r="AU15" s="231"/>
      <c r="AV15" s="335">
        <f t="shared" ref="AV15" si="21">ROUND(ROUNDDOWN(AV11/3,1)+ROUNDDOWN(AV12/6,1)+ROUNDDOWN(AV13/15,1)+ROUNDDOWN(AV14/25,1),0)</f>
        <v>0</v>
      </c>
      <c r="AW15" s="229"/>
      <c r="AX15" s="230">
        <f t="shared" ref="AX15" si="22">ROUND(ROUNDDOWN(AX11/3,1)+ROUNDDOWN(AX12/6,1)+ROUNDDOWN(AX13/15,1)+ROUNDDOWN(AX14/25,1),0)</f>
        <v>0</v>
      </c>
      <c r="AY15" s="231"/>
      <c r="AZ15" s="335">
        <f t="shared" ref="AZ15" si="23">ROUND(ROUNDDOWN(AZ11/3,1)+ROUNDDOWN(AZ12/6,1)+ROUNDDOWN(AZ13/15,1)+ROUNDDOWN(AZ14/25,1),0)</f>
        <v>0</v>
      </c>
      <c r="BA15" s="229"/>
      <c r="BB15" s="230">
        <f t="shared" ref="BB15" si="24">ROUND(ROUNDDOWN(BB11/3,1)+ROUNDDOWN(BB12/6,1)+ROUNDDOWN(BB13/15,1)+ROUNDDOWN(BB14/25,1),0)</f>
        <v>0</v>
      </c>
      <c r="BC15" s="231"/>
      <c r="BD15" s="335">
        <f t="shared" ref="BD15" si="25">ROUND(ROUNDDOWN(BD11/3,1)+ROUNDDOWN(BD12/6,1)+ROUNDDOWN(BD13/15,1)+ROUNDDOWN(BD14/25,1),0)</f>
        <v>0</v>
      </c>
      <c r="BE15" s="229"/>
      <c r="BF15" s="230">
        <f t="shared" ref="BF15" si="26">ROUND(ROUNDDOWN(BF11/3,1)+ROUNDDOWN(BF12/6,1)+ROUNDDOWN(BF13/15,1)+ROUNDDOWN(BF14/25,1),0)</f>
        <v>0</v>
      </c>
      <c r="BG15" s="231"/>
      <c r="BH15" s="335">
        <f t="shared" ref="BH15" si="27">ROUND(ROUNDDOWN(BH11/3,1)+ROUNDDOWN(BH12/6,1)+ROUNDDOWN(BH13/15,1)+ROUNDDOWN(BH14/25,1),0)</f>
        <v>0</v>
      </c>
      <c r="BI15" s="229"/>
      <c r="BJ15" s="230">
        <f t="shared" ref="BJ15" si="28">ROUND(ROUNDDOWN(BJ11/3,1)+ROUNDDOWN(BJ12/6,1)+ROUNDDOWN(BJ13/15,1)+ROUNDDOWN(BJ14/25,1),0)</f>
        <v>0</v>
      </c>
      <c r="BK15" s="334"/>
      <c r="BL15" s="226"/>
      <c r="BM15" s="204"/>
    </row>
    <row r="16" spans="1:108" ht="18" customHeight="1" x14ac:dyDescent="0.15">
      <c r="A16" s="208"/>
      <c r="B16" s="205" t="s">
        <v>14</v>
      </c>
      <c r="C16" s="84"/>
      <c r="D16" s="92"/>
      <c r="E16" s="45"/>
      <c r="F16" s="11"/>
      <c r="G16" s="73"/>
      <c r="H16" s="77"/>
      <c r="I16" s="13"/>
      <c r="J16" s="49"/>
      <c r="K16" s="50"/>
      <c r="L16" s="51"/>
      <c r="M16" s="49"/>
      <c r="N16" s="49"/>
      <c r="O16" s="50"/>
      <c r="P16" s="51"/>
      <c r="Q16" s="49"/>
      <c r="R16" s="49"/>
      <c r="S16" s="50"/>
      <c r="T16" s="51"/>
      <c r="U16" s="49"/>
      <c r="V16" s="49"/>
      <c r="W16" s="50"/>
      <c r="X16" s="51"/>
      <c r="Y16" s="49"/>
      <c r="Z16" s="49"/>
      <c r="AA16" s="50"/>
      <c r="AB16" s="51"/>
      <c r="AC16" s="49"/>
      <c r="AD16" s="49"/>
      <c r="AE16" s="50"/>
      <c r="AF16" s="51"/>
      <c r="AG16" s="49"/>
      <c r="AH16" s="49"/>
      <c r="AI16" s="50"/>
      <c r="AJ16" s="51"/>
      <c r="AK16" s="49"/>
      <c r="AL16" s="49"/>
      <c r="AM16" s="50"/>
      <c r="AN16" s="51"/>
      <c r="AO16" s="49"/>
      <c r="AP16" s="49"/>
      <c r="AQ16" s="50"/>
      <c r="AR16" s="51"/>
      <c r="AS16" s="49"/>
      <c r="AT16" s="49"/>
      <c r="AU16" s="50"/>
      <c r="AV16" s="51"/>
      <c r="AW16" s="49"/>
      <c r="AX16" s="49"/>
      <c r="AY16" s="50"/>
      <c r="AZ16" s="51"/>
      <c r="BA16" s="49"/>
      <c r="BB16" s="49"/>
      <c r="BC16" s="50"/>
      <c r="BD16" s="51"/>
      <c r="BE16" s="49"/>
      <c r="BF16" s="49"/>
      <c r="BG16" s="50"/>
      <c r="BH16" s="51"/>
      <c r="BI16" s="49"/>
      <c r="BJ16" s="49"/>
      <c r="BK16" s="65"/>
      <c r="BL16" s="70"/>
      <c r="BM16" s="202"/>
    </row>
    <row r="17" spans="1:65" ht="18" customHeight="1" x14ac:dyDescent="0.15">
      <c r="A17" s="209"/>
      <c r="B17" s="206"/>
      <c r="C17" s="85"/>
      <c r="D17" s="93"/>
      <c r="E17" s="91"/>
      <c r="F17" s="15"/>
      <c r="G17" s="74"/>
      <c r="H17" s="78"/>
      <c r="I17" s="17"/>
      <c r="J17" s="52"/>
      <c r="K17" s="66"/>
      <c r="L17" s="60"/>
      <c r="M17" s="52"/>
      <c r="N17" s="52"/>
      <c r="O17" s="66"/>
      <c r="P17" s="60"/>
      <c r="Q17" s="52"/>
      <c r="R17" s="52"/>
      <c r="S17" s="66"/>
      <c r="T17" s="60"/>
      <c r="U17" s="52"/>
      <c r="V17" s="52"/>
      <c r="W17" s="68"/>
      <c r="X17" s="60"/>
      <c r="Y17" s="58"/>
      <c r="Z17" s="52"/>
      <c r="AA17" s="59"/>
      <c r="AB17" s="89"/>
      <c r="AC17" s="52"/>
      <c r="AD17" s="52"/>
      <c r="AE17" s="59"/>
      <c r="AF17" s="89"/>
      <c r="AG17" s="52"/>
      <c r="AH17" s="52"/>
      <c r="AI17" s="59"/>
      <c r="AJ17" s="89"/>
      <c r="AK17" s="52"/>
      <c r="AL17" s="52"/>
      <c r="AM17" s="59"/>
      <c r="AN17" s="89"/>
      <c r="AO17" s="52"/>
      <c r="AP17" s="52"/>
      <c r="AQ17" s="52"/>
      <c r="AR17" s="57"/>
      <c r="AS17" s="55"/>
      <c r="AT17" s="55"/>
      <c r="AU17" s="56"/>
      <c r="AV17" s="57"/>
      <c r="AW17" s="55"/>
      <c r="AX17" s="55"/>
      <c r="AY17" s="56"/>
      <c r="AZ17" s="57"/>
      <c r="BA17" s="55"/>
      <c r="BB17" s="52"/>
      <c r="BC17" s="53"/>
      <c r="BD17" s="54"/>
      <c r="BE17" s="52"/>
      <c r="BF17" s="52"/>
      <c r="BG17" s="53"/>
      <c r="BH17" s="54"/>
      <c r="BI17" s="52"/>
      <c r="BJ17" s="52"/>
      <c r="BK17" s="66"/>
      <c r="BL17" s="110"/>
      <c r="BM17" s="203"/>
    </row>
    <row r="18" spans="1:65" ht="18" customHeight="1" x14ac:dyDescent="0.15">
      <c r="A18" s="209"/>
      <c r="B18" s="206"/>
      <c r="C18" s="85"/>
      <c r="D18" s="90"/>
      <c r="E18" s="91"/>
      <c r="F18" s="15"/>
      <c r="G18" s="74"/>
      <c r="H18" s="78"/>
      <c r="I18" s="17"/>
      <c r="J18" s="52"/>
      <c r="K18" s="53"/>
      <c r="L18" s="54"/>
      <c r="M18" s="52"/>
      <c r="N18" s="52"/>
      <c r="O18" s="53"/>
      <c r="P18" s="54"/>
      <c r="Q18" s="52"/>
      <c r="R18" s="52"/>
      <c r="S18" s="53"/>
      <c r="T18" s="54"/>
      <c r="U18" s="52"/>
      <c r="V18" s="52"/>
      <c r="W18" s="53"/>
      <c r="X18" s="54"/>
      <c r="Y18" s="52"/>
      <c r="Z18" s="52"/>
      <c r="AA18" s="53"/>
      <c r="AB18" s="54"/>
      <c r="AC18" s="52"/>
      <c r="AD18" s="52"/>
      <c r="AE18" s="53"/>
      <c r="AF18" s="54"/>
      <c r="AG18" s="52"/>
      <c r="AH18" s="52"/>
      <c r="AI18" s="53"/>
      <c r="AJ18" s="54"/>
      <c r="AK18" s="52"/>
      <c r="AL18" s="52"/>
      <c r="AM18" s="53"/>
      <c r="AN18" s="54"/>
      <c r="AO18" s="52"/>
      <c r="AP18" s="52"/>
      <c r="AQ18" s="66"/>
      <c r="AR18" s="60"/>
      <c r="AS18" s="58"/>
      <c r="AT18" s="58"/>
      <c r="AU18" s="59"/>
      <c r="AV18" s="60"/>
      <c r="AW18" s="58"/>
      <c r="AX18" s="58"/>
      <c r="AY18" s="59"/>
      <c r="AZ18" s="60"/>
      <c r="BA18" s="58"/>
      <c r="BB18" s="89"/>
      <c r="BC18" s="53"/>
      <c r="BD18" s="54"/>
      <c r="BE18" s="52"/>
      <c r="BF18" s="52"/>
      <c r="BG18" s="53"/>
      <c r="BH18" s="54"/>
      <c r="BI18" s="52"/>
      <c r="BJ18" s="52"/>
      <c r="BK18" s="66"/>
      <c r="BL18" s="64"/>
      <c r="BM18" s="203"/>
    </row>
    <row r="19" spans="1:65" ht="18" customHeight="1" x14ac:dyDescent="0.15">
      <c r="A19" s="209"/>
      <c r="B19" s="206"/>
      <c r="C19" s="85"/>
      <c r="D19" s="82"/>
      <c r="E19" s="46"/>
      <c r="F19" s="15"/>
      <c r="G19" s="74"/>
      <c r="H19" s="78"/>
      <c r="I19" s="17"/>
      <c r="J19" s="52"/>
      <c r="K19" s="53"/>
      <c r="L19" s="54"/>
      <c r="M19" s="52"/>
      <c r="N19" s="52"/>
      <c r="O19" s="53"/>
      <c r="P19" s="54"/>
      <c r="Q19" s="52"/>
      <c r="R19" s="52"/>
      <c r="S19" s="53"/>
      <c r="T19" s="54"/>
      <c r="U19" s="52"/>
      <c r="V19" s="52"/>
      <c r="W19" s="53"/>
      <c r="X19" s="54"/>
      <c r="Y19" s="52"/>
      <c r="Z19" s="52"/>
      <c r="AA19" s="53"/>
      <c r="AB19" s="54"/>
      <c r="AC19" s="52"/>
      <c r="AD19" s="52"/>
      <c r="AE19" s="53"/>
      <c r="AF19" s="54"/>
      <c r="AG19" s="52"/>
      <c r="AH19" s="52"/>
      <c r="AI19" s="53"/>
      <c r="AJ19" s="54"/>
      <c r="AK19" s="52"/>
      <c r="AL19" s="52"/>
      <c r="AM19" s="53"/>
      <c r="AN19" s="54"/>
      <c r="AO19" s="52"/>
      <c r="AP19" s="52"/>
      <c r="AQ19" s="53"/>
      <c r="AR19" s="96"/>
      <c r="AS19" s="97"/>
      <c r="AT19" s="97"/>
      <c r="AU19" s="98"/>
      <c r="AV19" s="96"/>
      <c r="AW19" s="97"/>
      <c r="AX19" s="97"/>
      <c r="AY19" s="98"/>
      <c r="AZ19" s="96"/>
      <c r="BA19" s="97"/>
      <c r="BB19" s="52"/>
      <c r="BC19" s="53"/>
      <c r="BD19" s="54"/>
      <c r="BE19" s="52"/>
      <c r="BF19" s="52"/>
      <c r="BG19" s="53"/>
      <c r="BH19" s="54"/>
      <c r="BI19" s="52"/>
      <c r="BJ19" s="52"/>
      <c r="BK19" s="66"/>
      <c r="BL19" s="64"/>
      <c r="BM19" s="203"/>
    </row>
    <row r="20" spans="1:65" ht="18" customHeight="1" thickBot="1" x14ac:dyDescent="0.2">
      <c r="A20" s="209"/>
      <c r="B20" s="206"/>
      <c r="C20" s="86"/>
      <c r="D20" s="82"/>
      <c r="E20" s="46"/>
      <c r="F20" s="19"/>
      <c r="G20" s="75"/>
      <c r="H20" s="79"/>
      <c r="I20" s="21"/>
      <c r="J20" s="55"/>
      <c r="K20" s="56"/>
      <c r="L20" s="57"/>
      <c r="M20" s="55"/>
      <c r="N20" s="55"/>
      <c r="O20" s="56"/>
      <c r="P20" s="57"/>
      <c r="Q20" s="55"/>
      <c r="R20" s="55"/>
      <c r="S20" s="56"/>
      <c r="T20" s="57"/>
      <c r="U20" s="55"/>
      <c r="V20" s="55"/>
      <c r="W20" s="56"/>
      <c r="X20" s="57"/>
      <c r="Y20" s="55"/>
      <c r="Z20" s="55"/>
      <c r="AA20" s="56"/>
      <c r="AB20" s="57"/>
      <c r="AC20" s="55"/>
      <c r="AD20" s="55"/>
      <c r="AE20" s="56"/>
      <c r="AF20" s="57"/>
      <c r="AG20" s="55"/>
      <c r="AH20" s="55"/>
      <c r="AI20" s="56"/>
      <c r="AJ20" s="57"/>
      <c r="AK20" s="55"/>
      <c r="AL20" s="55"/>
      <c r="AM20" s="56"/>
      <c r="AN20" s="57"/>
      <c r="AO20" s="55"/>
      <c r="AP20" s="55"/>
      <c r="AQ20" s="56"/>
      <c r="AR20" s="57"/>
      <c r="AS20" s="55"/>
      <c r="AT20" s="55"/>
      <c r="AU20" s="56"/>
      <c r="AV20" s="57"/>
      <c r="AW20" s="55"/>
      <c r="AX20" s="55"/>
      <c r="AY20" s="56"/>
      <c r="AZ20" s="57"/>
      <c r="BA20" s="55"/>
      <c r="BB20" s="55"/>
      <c r="BC20" s="56"/>
      <c r="BD20" s="57"/>
      <c r="BE20" s="55"/>
      <c r="BF20" s="55"/>
      <c r="BG20" s="56"/>
      <c r="BH20" s="57"/>
      <c r="BI20" s="55"/>
      <c r="BJ20" s="55"/>
      <c r="BK20" s="67"/>
      <c r="BL20" s="71"/>
      <c r="BM20" s="203"/>
    </row>
    <row r="21" spans="1:65" ht="18" customHeight="1" x14ac:dyDescent="0.15">
      <c r="A21" s="209"/>
      <c r="B21" s="206"/>
      <c r="C21" s="85"/>
      <c r="D21" s="82"/>
      <c r="E21" s="46"/>
      <c r="F21" s="11"/>
      <c r="G21" s="73"/>
      <c r="H21" s="80"/>
      <c r="I21" s="24"/>
      <c r="J21" s="58"/>
      <c r="K21" s="59"/>
      <c r="L21" s="60"/>
      <c r="M21" s="58"/>
      <c r="N21" s="58"/>
      <c r="O21" s="59"/>
      <c r="P21" s="60"/>
      <c r="Q21" s="58"/>
      <c r="R21" s="58"/>
      <c r="S21" s="59"/>
      <c r="T21" s="60"/>
      <c r="U21" s="58"/>
      <c r="V21" s="58"/>
      <c r="W21" s="59"/>
      <c r="X21" s="60"/>
      <c r="Y21" s="58"/>
      <c r="Z21" s="58"/>
      <c r="AA21" s="59"/>
      <c r="AB21" s="60"/>
      <c r="AC21" s="58"/>
      <c r="AD21" s="58"/>
      <c r="AE21" s="59"/>
      <c r="AF21" s="60"/>
      <c r="AG21" s="58"/>
      <c r="AH21" s="58"/>
      <c r="AI21" s="59"/>
      <c r="AJ21" s="60"/>
      <c r="AK21" s="58"/>
      <c r="AL21" s="58"/>
      <c r="AM21" s="59"/>
      <c r="AN21" s="60"/>
      <c r="AO21" s="58"/>
      <c r="AP21" s="58"/>
      <c r="AQ21" s="59"/>
      <c r="AR21" s="60"/>
      <c r="AS21" s="58"/>
      <c r="AT21" s="58"/>
      <c r="AU21" s="59"/>
      <c r="AV21" s="60"/>
      <c r="AW21" s="58"/>
      <c r="AX21" s="58"/>
      <c r="AY21" s="59"/>
      <c r="AZ21" s="60"/>
      <c r="BA21" s="58"/>
      <c r="BB21" s="58"/>
      <c r="BC21" s="59"/>
      <c r="BD21" s="60"/>
      <c r="BE21" s="58"/>
      <c r="BF21" s="58"/>
      <c r="BG21" s="59"/>
      <c r="BH21" s="60"/>
      <c r="BI21" s="58"/>
      <c r="BJ21" s="58"/>
      <c r="BK21" s="68"/>
      <c r="BL21" s="64"/>
      <c r="BM21" s="203"/>
    </row>
    <row r="22" spans="1:65" ht="18" customHeight="1" thickBot="1" x14ac:dyDescent="0.2">
      <c r="A22" s="209"/>
      <c r="B22" s="206"/>
      <c r="C22" s="86"/>
      <c r="D22" s="83"/>
      <c r="E22" s="47"/>
      <c r="F22" s="19"/>
      <c r="G22" s="75"/>
      <c r="H22" s="79"/>
      <c r="I22" s="21"/>
      <c r="J22" s="21"/>
      <c r="K22" s="22"/>
      <c r="L22" s="20"/>
      <c r="M22" s="21"/>
      <c r="N22" s="21"/>
      <c r="O22" s="22"/>
      <c r="P22" s="20"/>
      <c r="Q22" s="21"/>
      <c r="R22" s="21"/>
      <c r="S22" s="22"/>
      <c r="T22" s="20"/>
      <c r="U22" s="21"/>
      <c r="V22" s="21"/>
      <c r="W22" s="22"/>
      <c r="X22" s="20"/>
      <c r="Y22" s="21"/>
      <c r="Z22" s="21"/>
      <c r="AA22" s="22"/>
      <c r="AB22" s="20"/>
      <c r="AC22" s="21"/>
      <c r="AD22" s="21"/>
      <c r="AE22" s="22"/>
      <c r="AF22" s="20"/>
      <c r="AG22" s="21"/>
      <c r="AH22" s="21"/>
      <c r="AI22" s="22"/>
      <c r="AJ22" s="20"/>
      <c r="AK22" s="21"/>
      <c r="AL22" s="21"/>
      <c r="AM22" s="22"/>
      <c r="AN22" s="20"/>
      <c r="AO22" s="21"/>
      <c r="AP22" s="21"/>
      <c r="AQ22" s="22"/>
      <c r="AR22" s="20"/>
      <c r="AS22" s="21"/>
      <c r="AT22" s="55"/>
      <c r="AU22" s="56"/>
      <c r="AV22" s="57"/>
      <c r="AW22" s="55"/>
      <c r="AX22" s="55"/>
      <c r="AY22" s="56"/>
      <c r="AZ22" s="57"/>
      <c r="BA22" s="55"/>
      <c r="BB22" s="55"/>
      <c r="BC22" s="56"/>
      <c r="BD22" s="57"/>
      <c r="BE22" s="55"/>
      <c r="BF22" s="55"/>
      <c r="BG22" s="56"/>
      <c r="BH22" s="57"/>
      <c r="BI22" s="55"/>
      <c r="BJ22" s="55"/>
      <c r="BK22" s="67"/>
      <c r="BL22" s="72"/>
      <c r="BM22" s="203"/>
    </row>
    <row r="23" spans="1:65" ht="18" customHeight="1" thickTop="1" x14ac:dyDescent="0.15">
      <c r="A23" s="209"/>
      <c r="B23" s="206"/>
      <c r="C23" s="87" t="s">
        <v>8</v>
      </c>
      <c r="D23" s="237"/>
      <c r="E23" s="238"/>
      <c r="F23" s="76">
        <f t="shared" ref="F23:F24" si="29">CEILING(D23,"0:15")</f>
        <v>0</v>
      </c>
      <c r="G23" s="76">
        <f t="shared" ref="G23:G24" si="30">FLOOR(E23,"0:15")</f>
        <v>0</v>
      </c>
      <c r="H23" s="218"/>
      <c r="I23" s="219"/>
      <c r="J23" s="220"/>
      <c r="K23" s="221"/>
      <c r="L23" s="222"/>
      <c r="M23" s="219"/>
      <c r="N23" s="220"/>
      <c r="O23" s="221"/>
      <c r="P23" s="234"/>
      <c r="Q23" s="234"/>
      <c r="R23" s="220"/>
      <c r="S23" s="221"/>
      <c r="T23" s="234"/>
      <c r="U23" s="234"/>
      <c r="V23" s="220"/>
      <c r="W23" s="221"/>
      <c r="X23" s="234"/>
      <c r="Y23" s="234"/>
      <c r="Z23" s="220"/>
      <c r="AA23" s="221"/>
      <c r="AB23" s="234"/>
      <c r="AC23" s="234"/>
      <c r="AD23" s="220"/>
      <c r="AE23" s="221"/>
      <c r="AF23" s="234"/>
      <c r="AG23" s="234"/>
      <c r="AH23" s="220"/>
      <c r="AI23" s="221"/>
      <c r="AJ23" s="234"/>
      <c r="AK23" s="234"/>
      <c r="AL23" s="220"/>
      <c r="AM23" s="221"/>
      <c r="AN23" s="234"/>
      <c r="AO23" s="234"/>
      <c r="AP23" s="220"/>
      <c r="AQ23" s="221"/>
      <c r="AR23" s="234"/>
      <c r="AS23" s="234"/>
      <c r="AT23" s="220"/>
      <c r="AU23" s="221"/>
      <c r="AV23" s="234"/>
      <c r="AW23" s="234"/>
      <c r="AX23" s="220"/>
      <c r="AY23" s="221"/>
      <c r="AZ23" s="222"/>
      <c r="BA23" s="219"/>
      <c r="BB23" s="220"/>
      <c r="BC23" s="221"/>
      <c r="BD23" s="234"/>
      <c r="BE23" s="234"/>
      <c r="BF23" s="220"/>
      <c r="BG23" s="221"/>
      <c r="BH23" s="222"/>
      <c r="BI23" s="219"/>
      <c r="BJ23" s="234"/>
      <c r="BK23" s="219"/>
      <c r="BL23" s="224"/>
      <c r="BM23" s="203"/>
    </row>
    <row r="24" spans="1:65" ht="18" customHeight="1" x14ac:dyDescent="0.15">
      <c r="A24" s="209"/>
      <c r="B24" s="206"/>
      <c r="C24" s="85" t="s">
        <v>9</v>
      </c>
      <c r="D24" s="239"/>
      <c r="E24" s="240"/>
      <c r="F24" s="74">
        <f t="shared" si="29"/>
        <v>0</v>
      </c>
      <c r="G24" s="74">
        <f t="shared" si="30"/>
        <v>0</v>
      </c>
      <c r="H24" s="347"/>
      <c r="I24" s="346"/>
      <c r="J24" s="343"/>
      <c r="K24" s="344"/>
      <c r="L24" s="348"/>
      <c r="M24" s="348"/>
      <c r="N24" s="343"/>
      <c r="O24" s="344"/>
      <c r="P24" s="348"/>
      <c r="Q24" s="348"/>
      <c r="R24" s="343"/>
      <c r="S24" s="344"/>
      <c r="T24" s="348"/>
      <c r="U24" s="348"/>
      <c r="V24" s="343"/>
      <c r="W24" s="344"/>
      <c r="X24" s="348"/>
      <c r="Y24" s="348"/>
      <c r="Z24" s="343"/>
      <c r="AA24" s="344"/>
      <c r="AB24" s="348"/>
      <c r="AC24" s="348"/>
      <c r="AD24" s="343"/>
      <c r="AE24" s="344"/>
      <c r="AF24" s="348"/>
      <c r="AG24" s="348"/>
      <c r="AH24" s="343"/>
      <c r="AI24" s="344"/>
      <c r="AJ24" s="348"/>
      <c r="AK24" s="348"/>
      <c r="AL24" s="343"/>
      <c r="AM24" s="344"/>
      <c r="AN24" s="348"/>
      <c r="AO24" s="348"/>
      <c r="AP24" s="343"/>
      <c r="AQ24" s="344"/>
      <c r="AR24" s="348"/>
      <c r="AS24" s="348"/>
      <c r="AT24" s="343"/>
      <c r="AU24" s="344"/>
      <c r="AV24" s="348"/>
      <c r="AW24" s="348"/>
      <c r="AX24" s="343"/>
      <c r="AY24" s="344"/>
      <c r="AZ24" s="345"/>
      <c r="BA24" s="346"/>
      <c r="BB24" s="343"/>
      <c r="BC24" s="344"/>
      <c r="BD24" s="348"/>
      <c r="BE24" s="348"/>
      <c r="BF24" s="343"/>
      <c r="BG24" s="344"/>
      <c r="BH24" s="345"/>
      <c r="BI24" s="346"/>
      <c r="BJ24" s="348"/>
      <c r="BK24" s="349"/>
      <c r="BL24" s="225"/>
      <c r="BM24" s="203"/>
    </row>
    <row r="25" spans="1:65" ht="18" customHeight="1" x14ac:dyDescent="0.15">
      <c r="A25" s="209"/>
      <c r="B25" s="206"/>
      <c r="C25" s="86" t="s">
        <v>18</v>
      </c>
      <c r="D25" s="239"/>
      <c r="E25" s="240"/>
      <c r="F25" s="75"/>
      <c r="G25" s="75"/>
      <c r="H25" s="347"/>
      <c r="I25" s="346"/>
      <c r="J25" s="343"/>
      <c r="K25" s="344"/>
      <c r="L25" s="345"/>
      <c r="M25" s="346"/>
      <c r="N25" s="343"/>
      <c r="O25" s="344"/>
      <c r="P25" s="345"/>
      <c r="Q25" s="346"/>
      <c r="R25" s="343"/>
      <c r="S25" s="344"/>
      <c r="T25" s="345"/>
      <c r="U25" s="346"/>
      <c r="V25" s="343"/>
      <c r="W25" s="344"/>
      <c r="X25" s="345"/>
      <c r="Y25" s="346"/>
      <c r="Z25" s="343"/>
      <c r="AA25" s="344"/>
      <c r="AB25" s="345"/>
      <c r="AC25" s="346"/>
      <c r="AD25" s="343"/>
      <c r="AE25" s="344"/>
      <c r="AF25" s="345"/>
      <c r="AG25" s="346"/>
      <c r="AH25" s="343"/>
      <c r="AI25" s="344"/>
      <c r="AJ25" s="345"/>
      <c r="AK25" s="346"/>
      <c r="AL25" s="343"/>
      <c r="AM25" s="344"/>
      <c r="AN25" s="345"/>
      <c r="AO25" s="346"/>
      <c r="AP25" s="343"/>
      <c r="AQ25" s="344"/>
      <c r="AR25" s="345"/>
      <c r="AS25" s="346"/>
      <c r="AT25" s="343"/>
      <c r="AU25" s="344"/>
      <c r="AV25" s="345"/>
      <c r="AW25" s="346"/>
      <c r="AX25" s="343"/>
      <c r="AY25" s="344"/>
      <c r="AZ25" s="345"/>
      <c r="BA25" s="346"/>
      <c r="BB25" s="343"/>
      <c r="BC25" s="344"/>
      <c r="BD25" s="345"/>
      <c r="BE25" s="346"/>
      <c r="BF25" s="343"/>
      <c r="BG25" s="344"/>
      <c r="BH25" s="345"/>
      <c r="BI25" s="346"/>
      <c r="BJ25" s="343"/>
      <c r="BK25" s="344"/>
      <c r="BL25" s="225"/>
      <c r="BM25" s="203"/>
    </row>
    <row r="26" spans="1:65" ht="18" customHeight="1" thickBot="1" x14ac:dyDescent="0.2">
      <c r="A26" s="209"/>
      <c r="B26" s="206"/>
      <c r="C26" s="85" t="s">
        <v>17</v>
      </c>
      <c r="D26" s="239"/>
      <c r="E26" s="240"/>
      <c r="F26" s="75"/>
      <c r="G26" s="75"/>
      <c r="H26" s="247"/>
      <c r="I26" s="236"/>
      <c r="J26" s="232"/>
      <c r="K26" s="235"/>
      <c r="L26" s="244"/>
      <c r="M26" s="236"/>
      <c r="N26" s="232"/>
      <c r="O26" s="235"/>
      <c r="P26" s="244"/>
      <c r="Q26" s="236"/>
      <c r="R26" s="232"/>
      <c r="S26" s="233"/>
      <c r="T26" s="235"/>
      <c r="U26" s="236"/>
      <c r="V26" s="232"/>
      <c r="W26" s="235"/>
      <c r="X26" s="244"/>
      <c r="Y26" s="236"/>
      <c r="Z26" s="232"/>
      <c r="AA26" s="233"/>
      <c r="AB26" s="244"/>
      <c r="AC26" s="236"/>
      <c r="AD26" s="232"/>
      <c r="AE26" s="233"/>
      <c r="AF26" s="244"/>
      <c r="AG26" s="236"/>
      <c r="AH26" s="232"/>
      <c r="AI26" s="233"/>
      <c r="AJ26" s="244"/>
      <c r="AK26" s="236"/>
      <c r="AL26" s="232"/>
      <c r="AM26" s="233"/>
      <c r="AN26" s="244"/>
      <c r="AO26" s="236"/>
      <c r="AP26" s="232"/>
      <c r="AQ26" s="233"/>
      <c r="AR26" s="244"/>
      <c r="AS26" s="236"/>
      <c r="AT26" s="232"/>
      <c r="AU26" s="233"/>
      <c r="AV26" s="244"/>
      <c r="AW26" s="236"/>
      <c r="AX26" s="232"/>
      <c r="AY26" s="233"/>
      <c r="AZ26" s="244"/>
      <c r="BA26" s="236"/>
      <c r="BB26" s="232"/>
      <c r="BC26" s="233"/>
      <c r="BD26" s="244"/>
      <c r="BE26" s="236"/>
      <c r="BF26" s="232"/>
      <c r="BG26" s="233"/>
      <c r="BH26" s="244"/>
      <c r="BI26" s="236"/>
      <c r="BJ26" s="232"/>
      <c r="BK26" s="233"/>
      <c r="BL26" s="225"/>
      <c r="BM26" s="203"/>
    </row>
    <row r="27" spans="1:65" ht="18" customHeight="1" thickBot="1" x14ac:dyDescent="0.2">
      <c r="A27" s="210"/>
      <c r="B27" s="207"/>
      <c r="C27" s="88" t="s">
        <v>10</v>
      </c>
      <c r="D27" s="245"/>
      <c r="E27" s="246"/>
      <c r="F27" s="63">
        <f t="shared" ref="F27" si="31">CEILING(D27,"0:15")</f>
        <v>0</v>
      </c>
      <c r="G27" s="63">
        <f t="shared" ref="G27" si="32">FLOOR(E27,"0:15")</f>
        <v>0</v>
      </c>
      <c r="H27" s="262">
        <f>ROUND(ROUNDDOWN(H23/3,1)+ROUNDDOWN(H24/6,1)+ROUNDDOWN(H25/15,1)+ROUNDDOWN(H26/25,1),0)</f>
        <v>0</v>
      </c>
      <c r="I27" s="229"/>
      <c r="J27" s="230">
        <f t="shared" ref="J27" si="33">ROUND(ROUNDDOWN(J23/3,1)+ROUNDDOWN(J24/6,1)+ROUNDDOWN(J25/15,1)+ROUNDDOWN(J26/25,1),0)</f>
        <v>0</v>
      </c>
      <c r="K27" s="231"/>
      <c r="L27" s="335">
        <f t="shared" ref="L27" si="34">ROUND(ROUNDDOWN(L23/3,1)+ROUNDDOWN(L24/6,1)+ROUNDDOWN(L25/15,1)+ROUNDDOWN(L26/25,1),0)</f>
        <v>0</v>
      </c>
      <c r="M27" s="229"/>
      <c r="N27" s="230">
        <f t="shared" ref="N27" si="35">ROUND(ROUNDDOWN(N23/3,1)+ROUNDDOWN(N24/6,1)+ROUNDDOWN(N25/15,1)+ROUNDDOWN(N26/25,1),0)</f>
        <v>0</v>
      </c>
      <c r="O27" s="231"/>
      <c r="P27" s="335">
        <f t="shared" ref="P27" si="36">ROUND(ROUNDDOWN(P23/3,1)+ROUNDDOWN(P24/6,1)+ROUNDDOWN(P25/15,1)+ROUNDDOWN(P26/25,1),0)</f>
        <v>0</v>
      </c>
      <c r="Q27" s="229"/>
      <c r="R27" s="230">
        <f t="shared" ref="R27" si="37">ROUND(ROUNDDOWN(R23/3,1)+ROUNDDOWN(R24/6,1)+ROUNDDOWN(R25/15,1)+ROUNDDOWN(R26/25,1),0)</f>
        <v>0</v>
      </c>
      <c r="S27" s="231"/>
      <c r="T27" s="335">
        <f t="shared" ref="T27" si="38">ROUND(ROUNDDOWN(T23/3,1)+ROUNDDOWN(T24/6,1)+ROUNDDOWN(T25/15,1)+ROUNDDOWN(T26/25,1),0)</f>
        <v>0</v>
      </c>
      <c r="U27" s="229"/>
      <c r="V27" s="230">
        <f t="shared" ref="V27" si="39">ROUND(ROUNDDOWN(V23/3,1)+ROUNDDOWN(V24/6,1)+ROUNDDOWN(V25/15,1)+ROUNDDOWN(V26/25,1),0)</f>
        <v>0</v>
      </c>
      <c r="W27" s="231"/>
      <c r="X27" s="335">
        <f t="shared" ref="X27" si="40">ROUND(ROUNDDOWN(X23/3,1)+ROUNDDOWN(X24/6,1)+ROUNDDOWN(X25/15,1)+ROUNDDOWN(X26/25,1),0)</f>
        <v>0</v>
      </c>
      <c r="Y27" s="229"/>
      <c r="Z27" s="230">
        <f t="shared" ref="Z27" si="41">ROUND(ROUNDDOWN(Z23/3,1)+ROUNDDOWN(Z24/6,1)+ROUNDDOWN(Z25/15,1)+ROUNDDOWN(Z26/25,1),0)</f>
        <v>0</v>
      </c>
      <c r="AA27" s="231"/>
      <c r="AB27" s="335">
        <f t="shared" ref="AB27" si="42">ROUND(ROUNDDOWN(AB23/3,1)+ROUNDDOWN(AB24/6,1)+ROUNDDOWN(AB25/15,1)+ROUNDDOWN(AB26/25,1),0)</f>
        <v>0</v>
      </c>
      <c r="AC27" s="229"/>
      <c r="AD27" s="230">
        <f t="shared" ref="AD27" si="43">ROUND(ROUNDDOWN(AD23/3,1)+ROUNDDOWN(AD24/6,1)+ROUNDDOWN(AD25/15,1)+ROUNDDOWN(AD26/25,1),0)</f>
        <v>0</v>
      </c>
      <c r="AE27" s="231"/>
      <c r="AF27" s="335">
        <f t="shared" ref="AF27" si="44">ROUND(ROUNDDOWN(AF23/3,1)+ROUNDDOWN(AF24/6,1)+ROUNDDOWN(AF25/15,1)+ROUNDDOWN(AF26/25,1),0)</f>
        <v>0</v>
      </c>
      <c r="AG27" s="229"/>
      <c r="AH27" s="230">
        <f t="shared" ref="AH27" si="45">ROUND(ROUNDDOWN(AH23/3,1)+ROUNDDOWN(AH24/6,1)+ROUNDDOWN(AH25/15,1)+ROUNDDOWN(AH26/25,1),0)</f>
        <v>0</v>
      </c>
      <c r="AI27" s="231"/>
      <c r="AJ27" s="335">
        <f t="shared" ref="AJ27" si="46">ROUND(ROUNDDOWN(AJ23/3,1)+ROUNDDOWN(AJ24/6,1)+ROUNDDOWN(AJ25/15,1)+ROUNDDOWN(AJ26/25,1),0)</f>
        <v>0</v>
      </c>
      <c r="AK27" s="229"/>
      <c r="AL27" s="230">
        <f t="shared" ref="AL27" si="47">ROUND(ROUNDDOWN(AL23/3,1)+ROUNDDOWN(AL24/6,1)+ROUNDDOWN(AL25/15,1)+ROUNDDOWN(AL26/25,1),0)</f>
        <v>0</v>
      </c>
      <c r="AM27" s="231"/>
      <c r="AN27" s="335">
        <f t="shared" ref="AN27" si="48">ROUND(ROUNDDOWN(AN23/3,1)+ROUNDDOWN(AN24/6,1)+ROUNDDOWN(AN25/15,1)+ROUNDDOWN(AN26/25,1),0)</f>
        <v>0</v>
      </c>
      <c r="AO27" s="229"/>
      <c r="AP27" s="230">
        <f t="shared" ref="AP27" si="49">ROUND(ROUNDDOWN(AP23/3,1)+ROUNDDOWN(AP24/6,1)+ROUNDDOWN(AP25/15,1)+ROUNDDOWN(AP26/25,1),0)</f>
        <v>0</v>
      </c>
      <c r="AQ27" s="231"/>
      <c r="AR27" s="335">
        <f t="shared" ref="AR27" si="50">ROUND(ROUNDDOWN(AR23/3,1)+ROUNDDOWN(AR24/6,1)+ROUNDDOWN(AR25/15,1)+ROUNDDOWN(AR26/25,1),0)</f>
        <v>0</v>
      </c>
      <c r="AS27" s="229"/>
      <c r="AT27" s="230">
        <f t="shared" ref="AT27" si="51">ROUND(ROUNDDOWN(AT23/3,1)+ROUNDDOWN(AT24/6,1)+ROUNDDOWN(AT25/15,1)+ROUNDDOWN(AT26/25,1),0)</f>
        <v>0</v>
      </c>
      <c r="AU27" s="231"/>
      <c r="AV27" s="335">
        <f t="shared" ref="AV27" si="52">ROUND(ROUNDDOWN(AV23/3,1)+ROUNDDOWN(AV24/6,1)+ROUNDDOWN(AV25/15,1)+ROUNDDOWN(AV26/25,1),0)</f>
        <v>0</v>
      </c>
      <c r="AW27" s="229"/>
      <c r="AX27" s="230">
        <f t="shared" ref="AX27" si="53">ROUND(ROUNDDOWN(AX23/3,1)+ROUNDDOWN(AX24/6,1)+ROUNDDOWN(AX25/15,1)+ROUNDDOWN(AX26/25,1),0)</f>
        <v>0</v>
      </c>
      <c r="AY27" s="231"/>
      <c r="AZ27" s="335">
        <f t="shared" ref="AZ27" si="54">ROUND(ROUNDDOWN(AZ23/3,1)+ROUNDDOWN(AZ24/6,1)+ROUNDDOWN(AZ25/15,1)+ROUNDDOWN(AZ26/25,1),0)</f>
        <v>0</v>
      </c>
      <c r="BA27" s="229"/>
      <c r="BB27" s="230">
        <f t="shared" ref="BB27" si="55">ROUND(ROUNDDOWN(BB23/3,1)+ROUNDDOWN(BB24/6,1)+ROUNDDOWN(BB25/15,1)+ROUNDDOWN(BB26/25,1),0)</f>
        <v>0</v>
      </c>
      <c r="BC27" s="231"/>
      <c r="BD27" s="335">
        <f t="shared" ref="BD27" si="56">ROUND(ROUNDDOWN(BD23/3,1)+ROUNDDOWN(BD24/6,1)+ROUNDDOWN(BD25/15,1)+ROUNDDOWN(BD26/25,1),0)</f>
        <v>0</v>
      </c>
      <c r="BE27" s="229"/>
      <c r="BF27" s="230">
        <f t="shared" ref="BF27" si="57">ROUND(ROUNDDOWN(BF23/3,1)+ROUNDDOWN(BF24/6,1)+ROUNDDOWN(BF25/15,1)+ROUNDDOWN(BF26/25,1),0)</f>
        <v>0</v>
      </c>
      <c r="BG27" s="231"/>
      <c r="BH27" s="335">
        <f t="shared" ref="BH27" si="58">ROUND(ROUNDDOWN(BH23/3,1)+ROUNDDOWN(BH24/6,1)+ROUNDDOWN(BH25/15,1)+ROUNDDOWN(BH26/25,1),0)</f>
        <v>0</v>
      </c>
      <c r="BI27" s="229"/>
      <c r="BJ27" s="230">
        <f t="shared" ref="BJ27" si="59">ROUND(ROUNDDOWN(BJ23/3,1)+ROUNDDOWN(BJ24/6,1)+ROUNDDOWN(BJ25/15,1)+ROUNDDOWN(BJ26/25,1),0)</f>
        <v>0</v>
      </c>
      <c r="BK27" s="334"/>
      <c r="BL27" s="226"/>
      <c r="BM27" s="204"/>
    </row>
    <row r="28" spans="1:65" ht="18" customHeight="1" x14ac:dyDescent="0.15">
      <c r="A28" s="208"/>
      <c r="B28" s="205" t="s">
        <v>15</v>
      </c>
      <c r="C28" s="84"/>
      <c r="D28" s="92"/>
      <c r="E28" s="45"/>
      <c r="F28" s="11"/>
      <c r="G28" s="73"/>
      <c r="H28" s="77"/>
      <c r="I28" s="13"/>
      <c r="J28" s="49"/>
      <c r="K28" s="50"/>
      <c r="L28" s="51"/>
      <c r="M28" s="49"/>
      <c r="N28" s="49"/>
      <c r="O28" s="50"/>
      <c r="P28" s="51"/>
      <c r="Q28" s="49"/>
      <c r="R28" s="49"/>
      <c r="S28" s="50"/>
      <c r="T28" s="51"/>
      <c r="U28" s="49"/>
      <c r="V28" s="49"/>
      <c r="W28" s="50"/>
      <c r="X28" s="51"/>
      <c r="Y28" s="49"/>
      <c r="Z28" s="49"/>
      <c r="AA28" s="50"/>
      <c r="AB28" s="51"/>
      <c r="AC28" s="49"/>
      <c r="AD28" s="49"/>
      <c r="AE28" s="50"/>
      <c r="AF28" s="51"/>
      <c r="AG28" s="49"/>
      <c r="AH28" s="49"/>
      <c r="AI28" s="50"/>
      <c r="AJ28" s="51"/>
      <c r="AK28" s="49"/>
      <c r="AL28" s="49"/>
      <c r="AM28" s="50"/>
      <c r="AN28" s="51"/>
      <c r="AO28" s="49"/>
      <c r="AP28" s="49"/>
      <c r="AQ28" s="50"/>
      <c r="AR28" s="51"/>
      <c r="AS28" s="49"/>
      <c r="AT28" s="49"/>
      <c r="AU28" s="50"/>
      <c r="AV28" s="51"/>
      <c r="AW28" s="49"/>
      <c r="AX28" s="49"/>
      <c r="AY28" s="50"/>
      <c r="AZ28" s="51"/>
      <c r="BA28" s="49"/>
      <c r="BB28" s="49"/>
      <c r="BC28" s="50"/>
      <c r="BD28" s="51"/>
      <c r="BE28" s="49"/>
      <c r="BF28" s="49"/>
      <c r="BG28" s="50"/>
      <c r="BH28" s="51"/>
      <c r="BI28" s="49"/>
      <c r="BJ28" s="49"/>
      <c r="BK28" s="65"/>
      <c r="BL28" s="70"/>
      <c r="BM28" s="202"/>
    </row>
    <row r="29" spans="1:65" ht="18" customHeight="1" x14ac:dyDescent="0.15">
      <c r="A29" s="209"/>
      <c r="B29" s="206"/>
      <c r="C29" s="85"/>
      <c r="D29" s="93"/>
      <c r="E29" s="91"/>
      <c r="F29" s="15"/>
      <c r="G29" s="74"/>
      <c r="H29" s="78"/>
      <c r="I29" s="17"/>
      <c r="J29" s="52"/>
      <c r="K29" s="66"/>
      <c r="L29" s="60"/>
      <c r="M29" s="52"/>
      <c r="N29" s="52"/>
      <c r="O29" s="66"/>
      <c r="P29" s="60"/>
      <c r="Q29" s="52"/>
      <c r="R29" s="52"/>
      <c r="S29" s="66"/>
      <c r="T29" s="60"/>
      <c r="U29" s="52"/>
      <c r="V29" s="52"/>
      <c r="W29" s="68"/>
      <c r="X29" s="60"/>
      <c r="Y29" s="58"/>
      <c r="Z29" s="52"/>
      <c r="AA29" s="59"/>
      <c r="AB29" s="89"/>
      <c r="AC29" s="52"/>
      <c r="AD29" s="52"/>
      <c r="AE29" s="59"/>
      <c r="AF29" s="89"/>
      <c r="AG29" s="52"/>
      <c r="AH29" s="52"/>
      <c r="AI29" s="59"/>
      <c r="AJ29" s="89"/>
      <c r="AK29" s="52"/>
      <c r="AL29" s="52"/>
      <c r="AM29" s="59"/>
      <c r="AN29" s="89"/>
      <c r="AO29" s="52"/>
      <c r="AP29" s="52"/>
      <c r="AQ29" s="52"/>
      <c r="AR29" s="57"/>
      <c r="AS29" s="55"/>
      <c r="AT29" s="55"/>
      <c r="AU29" s="56"/>
      <c r="AV29" s="57"/>
      <c r="AW29" s="55"/>
      <c r="AX29" s="55"/>
      <c r="AY29" s="56"/>
      <c r="AZ29" s="57"/>
      <c r="BA29" s="55"/>
      <c r="BB29" s="52"/>
      <c r="BC29" s="53"/>
      <c r="BD29" s="54"/>
      <c r="BE29" s="52"/>
      <c r="BF29" s="52"/>
      <c r="BG29" s="53"/>
      <c r="BH29" s="54"/>
      <c r="BI29" s="52"/>
      <c r="BJ29" s="52"/>
      <c r="BK29" s="66"/>
      <c r="BL29" s="110"/>
      <c r="BM29" s="203"/>
    </row>
    <row r="30" spans="1:65" ht="18" customHeight="1" x14ac:dyDescent="0.15">
      <c r="A30" s="209"/>
      <c r="B30" s="206"/>
      <c r="C30" s="85"/>
      <c r="D30" s="90"/>
      <c r="E30" s="91"/>
      <c r="F30" s="15"/>
      <c r="G30" s="74"/>
      <c r="H30" s="78"/>
      <c r="I30" s="17"/>
      <c r="J30" s="52"/>
      <c r="K30" s="53"/>
      <c r="L30" s="54"/>
      <c r="M30" s="52"/>
      <c r="N30" s="52"/>
      <c r="O30" s="53"/>
      <c r="P30" s="54"/>
      <c r="Q30" s="52"/>
      <c r="R30" s="52"/>
      <c r="S30" s="53"/>
      <c r="T30" s="54"/>
      <c r="U30" s="52"/>
      <c r="V30" s="52"/>
      <c r="W30" s="53"/>
      <c r="X30" s="54"/>
      <c r="Y30" s="52"/>
      <c r="Z30" s="52"/>
      <c r="AA30" s="53"/>
      <c r="AB30" s="54"/>
      <c r="AC30" s="52"/>
      <c r="AD30" s="52"/>
      <c r="AE30" s="53"/>
      <c r="AF30" s="54"/>
      <c r="AG30" s="52"/>
      <c r="AH30" s="52"/>
      <c r="AI30" s="53"/>
      <c r="AJ30" s="54"/>
      <c r="AK30" s="52"/>
      <c r="AL30" s="52"/>
      <c r="AM30" s="53"/>
      <c r="AN30" s="54"/>
      <c r="AO30" s="52"/>
      <c r="AP30" s="52"/>
      <c r="AQ30" s="66"/>
      <c r="AR30" s="60"/>
      <c r="AS30" s="58"/>
      <c r="AT30" s="58"/>
      <c r="AU30" s="59"/>
      <c r="AV30" s="60"/>
      <c r="AW30" s="58"/>
      <c r="AX30" s="58"/>
      <c r="AY30" s="59"/>
      <c r="AZ30" s="60"/>
      <c r="BA30" s="58"/>
      <c r="BB30" s="89"/>
      <c r="BC30" s="53"/>
      <c r="BD30" s="54"/>
      <c r="BE30" s="52"/>
      <c r="BF30" s="52"/>
      <c r="BG30" s="53"/>
      <c r="BH30" s="54"/>
      <c r="BI30" s="52"/>
      <c r="BJ30" s="52"/>
      <c r="BK30" s="66"/>
      <c r="BL30" s="64"/>
      <c r="BM30" s="203"/>
    </row>
    <row r="31" spans="1:65" ht="18" customHeight="1" x14ac:dyDescent="0.15">
      <c r="A31" s="209"/>
      <c r="B31" s="206"/>
      <c r="C31" s="85"/>
      <c r="D31" s="82"/>
      <c r="E31" s="46"/>
      <c r="F31" s="15"/>
      <c r="G31" s="74"/>
      <c r="H31" s="78"/>
      <c r="I31" s="17"/>
      <c r="J31" s="52"/>
      <c r="K31" s="53"/>
      <c r="L31" s="54"/>
      <c r="M31" s="52"/>
      <c r="N31" s="52"/>
      <c r="O31" s="53"/>
      <c r="P31" s="54"/>
      <c r="Q31" s="52"/>
      <c r="R31" s="52"/>
      <c r="S31" s="53"/>
      <c r="T31" s="54"/>
      <c r="U31" s="52"/>
      <c r="V31" s="52"/>
      <c r="W31" s="53"/>
      <c r="X31" s="54"/>
      <c r="Y31" s="52"/>
      <c r="Z31" s="52"/>
      <c r="AA31" s="53"/>
      <c r="AB31" s="54"/>
      <c r="AC31" s="52"/>
      <c r="AD31" s="52"/>
      <c r="AE31" s="53"/>
      <c r="AF31" s="54"/>
      <c r="AG31" s="52"/>
      <c r="AH31" s="52"/>
      <c r="AI31" s="53"/>
      <c r="AJ31" s="54"/>
      <c r="AK31" s="52"/>
      <c r="AL31" s="52"/>
      <c r="AM31" s="53"/>
      <c r="AN31" s="54"/>
      <c r="AO31" s="52"/>
      <c r="AP31" s="52"/>
      <c r="AQ31" s="53"/>
      <c r="AR31" s="96"/>
      <c r="AS31" s="97"/>
      <c r="AT31" s="97"/>
      <c r="AU31" s="98"/>
      <c r="AV31" s="96"/>
      <c r="AW31" s="97"/>
      <c r="AX31" s="97"/>
      <c r="AY31" s="98"/>
      <c r="AZ31" s="96"/>
      <c r="BA31" s="97"/>
      <c r="BB31" s="52"/>
      <c r="BC31" s="53"/>
      <c r="BD31" s="54"/>
      <c r="BE31" s="52"/>
      <c r="BF31" s="52"/>
      <c r="BG31" s="53"/>
      <c r="BH31" s="54"/>
      <c r="BI31" s="52"/>
      <c r="BJ31" s="52"/>
      <c r="BK31" s="66"/>
      <c r="BL31" s="64"/>
      <c r="BM31" s="203"/>
    </row>
    <row r="32" spans="1:65" ht="18" customHeight="1" thickBot="1" x14ac:dyDescent="0.2">
      <c r="A32" s="209"/>
      <c r="B32" s="206"/>
      <c r="C32" s="86"/>
      <c r="D32" s="82"/>
      <c r="E32" s="46"/>
      <c r="F32" s="19"/>
      <c r="G32" s="75"/>
      <c r="H32" s="79"/>
      <c r="I32" s="21"/>
      <c r="J32" s="55"/>
      <c r="K32" s="56"/>
      <c r="L32" s="57"/>
      <c r="M32" s="55"/>
      <c r="N32" s="55"/>
      <c r="O32" s="56"/>
      <c r="P32" s="57"/>
      <c r="Q32" s="55"/>
      <c r="R32" s="55"/>
      <c r="S32" s="56"/>
      <c r="T32" s="57"/>
      <c r="U32" s="55"/>
      <c r="V32" s="55"/>
      <c r="W32" s="56"/>
      <c r="X32" s="57"/>
      <c r="Y32" s="55"/>
      <c r="Z32" s="55"/>
      <c r="AA32" s="56"/>
      <c r="AB32" s="57"/>
      <c r="AC32" s="55"/>
      <c r="AD32" s="55"/>
      <c r="AE32" s="56"/>
      <c r="AF32" s="57"/>
      <c r="AG32" s="55"/>
      <c r="AH32" s="55"/>
      <c r="AI32" s="56"/>
      <c r="AJ32" s="57"/>
      <c r="AK32" s="55"/>
      <c r="AL32" s="55"/>
      <c r="AM32" s="56"/>
      <c r="AN32" s="57"/>
      <c r="AO32" s="55"/>
      <c r="AP32" s="55"/>
      <c r="AQ32" s="56"/>
      <c r="AR32" s="57"/>
      <c r="AS32" s="55"/>
      <c r="AT32" s="55"/>
      <c r="AU32" s="56"/>
      <c r="AV32" s="57"/>
      <c r="AW32" s="55"/>
      <c r="AX32" s="55"/>
      <c r="AY32" s="56"/>
      <c r="AZ32" s="57"/>
      <c r="BA32" s="55"/>
      <c r="BB32" s="55"/>
      <c r="BC32" s="56"/>
      <c r="BD32" s="57"/>
      <c r="BE32" s="55"/>
      <c r="BF32" s="55"/>
      <c r="BG32" s="56"/>
      <c r="BH32" s="57"/>
      <c r="BI32" s="55"/>
      <c r="BJ32" s="55"/>
      <c r="BK32" s="67"/>
      <c r="BL32" s="71"/>
      <c r="BM32" s="203"/>
    </row>
    <row r="33" spans="1:107" ht="18" customHeight="1" x14ac:dyDescent="0.15">
      <c r="A33" s="209"/>
      <c r="B33" s="206"/>
      <c r="C33" s="85"/>
      <c r="D33" s="82"/>
      <c r="E33" s="46"/>
      <c r="F33" s="11"/>
      <c r="G33" s="73"/>
      <c r="H33" s="80"/>
      <c r="I33" s="24"/>
      <c r="J33" s="58"/>
      <c r="K33" s="59"/>
      <c r="L33" s="60"/>
      <c r="M33" s="58"/>
      <c r="N33" s="58"/>
      <c r="O33" s="59"/>
      <c r="P33" s="60"/>
      <c r="Q33" s="58"/>
      <c r="R33" s="58"/>
      <c r="S33" s="59"/>
      <c r="T33" s="60"/>
      <c r="U33" s="58"/>
      <c r="V33" s="58"/>
      <c r="W33" s="59"/>
      <c r="X33" s="60"/>
      <c r="Y33" s="58"/>
      <c r="Z33" s="58"/>
      <c r="AA33" s="59"/>
      <c r="AB33" s="60"/>
      <c r="AC33" s="58"/>
      <c r="AD33" s="58"/>
      <c r="AE33" s="59"/>
      <c r="AF33" s="60"/>
      <c r="AG33" s="58"/>
      <c r="AH33" s="58"/>
      <c r="AI33" s="59"/>
      <c r="AJ33" s="60"/>
      <c r="AK33" s="58"/>
      <c r="AL33" s="58"/>
      <c r="AM33" s="59"/>
      <c r="AN33" s="60"/>
      <c r="AO33" s="58"/>
      <c r="AP33" s="58"/>
      <c r="AQ33" s="59"/>
      <c r="AR33" s="60"/>
      <c r="AS33" s="58"/>
      <c r="AT33" s="58"/>
      <c r="AU33" s="59"/>
      <c r="AV33" s="60"/>
      <c r="AW33" s="58"/>
      <c r="AX33" s="58"/>
      <c r="AY33" s="59"/>
      <c r="AZ33" s="60"/>
      <c r="BA33" s="58"/>
      <c r="BB33" s="58"/>
      <c r="BC33" s="59"/>
      <c r="BD33" s="60"/>
      <c r="BE33" s="58"/>
      <c r="BF33" s="58"/>
      <c r="BG33" s="59"/>
      <c r="BH33" s="60"/>
      <c r="BI33" s="58"/>
      <c r="BJ33" s="58"/>
      <c r="BK33" s="68"/>
      <c r="BL33" s="64"/>
      <c r="BM33" s="203"/>
    </row>
    <row r="34" spans="1:107" ht="18" customHeight="1" thickBot="1" x14ac:dyDescent="0.2">
      <c r="A34" s="209"/>
      <c r="B34" s="206"/>
      <c r="C34" s="86"/>
      <c r="D34" s="83"/>
      <c r="E34" s="47"/>
      <c r="F34" s="19"/>
      <c r="G34" s="75"/>
      <c r="H34" s="79"/>
      <c r="I34" s="21"/>
      <c r="J34" s="21"/>
      <c r="K34" s="22"/>
      <c r="L34" s="20"/>
      <c r="M34" s="21"/>
      <c r="N34" s="21"/>
      <c r="O34" s="22"/>
      <c r="P34" s="20"/>
      <c r="Q34" s="21"/>
      <c r="R34" s="21"/>
      <c r="S34" s="22"/>
      <c r="T34" s="20"/>
      <c r="U34" s="21"/>
      <c r="V34" s="21"/>
      <c r="W34" s="22"/>
      <c r="X34" s="20"/>
      <c r="Y34" s="21"/>
      <c r="Z34" s="21"/>
      <c r="AA34" s="22"/>
      <c r="AB34" s="20"/>
      <c r="AC34" s="21"/>
      <c r="AD34" s="21"/>
      <c r="AE34" s="22"/>
      <c r="AF34" s="20"/>
      <c r="AG34" s="21"/>
      <c r="AH34" s="21"/>
      <c r="AI34" s="22"/>
      <c r="AJ34" s="20"/>
      <c r="AK34" s="21"/>
      <c r="AL34" s="21"/>
      <c r="AM34" s="22"/>
      <c r="AN34" s="20"/>
      <c r="AO34" s="21"/>
      <c r="AP34" s="21"/>
      <c r="AQ34" s="22"/>
      <c r="AR34" s="20"/>
      <c r="AS34" s="21"/>
      <c r="AT34" s="55"/>
      <c r="AU34" s="56"/>
      <c r="AV34" s="57"/>
      <c r="AW34" s="55"/>
      <c r="AX34" s="55"/>
      <c r="AY34" s="56"/>
      <c r="AZ34" s="57"/>
      <c r="BA34" s="55"/>
      <c r="BB34" s="55"/>
      <c r="BC34" s="56"/>
      <c r="BD34" s="57"/>
      <c r="BE34" s="55"/>
      <c r="BF34" s="55"/>
      <c r="BG34" s="56"/>
      <c r="BH34" s="57"/>
      <c r="BI34" s="55"/>
      <c r="BJ34" s="55"/>
      <c r="BK34" s="67"/>
      <c r="BL34" s="72"/>
      <c r="BM34" s="203"/>
    </row>
    <row r="35" spans="1:107" ht="18" customHeight="1" thickTop="1" x14ac:dyDescent="0.15">
      <c r="A35" s="209"/>
      <c r="B35" s="206"/>
      <c r="C35" s="87" t="s">
        <v>8</v>
      </c>
      <c r="D35" s="237"/>
      <c r="E35" s="238"/>
      <c r="F35" s="76">
        <f t="shared" ref="F35:F36" si="60">CEILING(D35,"0:15")</f>
        <v>0</v>
      </c>
      <c r="G35" s="76">
        <f t="shared" ref="G35:G36" si="61">FLOOR(E35,"0:15")</f>
        <v>0</v>
      </c>
      <c r="H35" s="218"/>
      <c r="I35" s="219"/>
      <c r="J35" s="220"/>
      <c r="K35" s="221"/>
      <c r="L35" s="222"/>
      <c r="M35" s="219"/>
      <c r="N35" s="220"/>
      <c r="O35" s="221"/>
      <c r="P35" s="234"/>
      <c r="Q35" s="234"/>
      <c r="R35" s="220"/>
      <c r="S35" s="221"/>
      <c r="T35" s="234"/>
      <c r="U35" s="234"/>
      <c r="V35" s="220"/>
      <c r="W35" s="221"/>
      <c r="X35" s="234"/>
      <c r="Y35" s="234"/>
      <c r="Z35" s="220"/>
      <c r="AA35" s="221"/>
      <c r="AB35" s="234"/>
      <c r="AC35" s="234"/>
      <c r="AD35" s="220"/>
      <c r="AE35" s="221"/>
      <c r="AF35" s="234"/>
      <c r="AG35" s="234"/>
      <c r="AH35" s="220"/>
      <c r="AI35" s="221"/>
      <c r="AJ35" s="234"/>
      <c r="AK35" s="234"/>
      <c r="AL35" s="220"/>
      <c r="AM35" s="221"/>
      <c r="AN35" s="234"/>
      <c r="AO35" s="234"/>
      <c r="AP35" s="220"/>
      <c r="AQ35" s="221"/>
      <c r="AR35" s="234"/>
      <c r="AS35" s="234"/>
      <c r="AT35" s="220"/>
      <c r="AU35" s="221"/>
      <c r="AV35" s="234"/>
      <c r="AW35" s="234"/>
      <c r="AX35" s="220"/>
      <c r="AY35" s="221"/>
      <c r="AZ35" s="222"/>
      <c r="BA35" s="219"/>
      <c r="BB35" s="220"/>
      <c r="BC35" s="221"/>
      <c r="BD35" s="234"/>
      <c r="BE35" s="234"/>
      <c r="BF35" s="220"/>
      <c r="BG35" s="221"/>
      <c r="BH35" s="222"/>
      <c r="BI35" s="219"/>
      <c r="BJ35" s="234"/>
      <c r="BK35" s="219"/>
      <c r="BL35" s="224"/>
      <c r="BM35" s="203"/>
    </row>
    <row r="36" spans="1:107" ht="18" customHeight="1" x14ac:dyDescent="0.15">
      <c r="A36" s="209"/>
      <c r="B36" s="206"/>
      <c r="C36" s="85" t="s">
        <v>9</v>
      </c>
      <c r="D36" s="239"/>
      <c r="E36" s="240"/>
      <c r="F36" s="74">
        <f t="shared" si="60"/>
        <v>0</v>
      </c>
      <c r="G36" s="74">
        <f t="shared" si="61"/>
        <v>0</v>
      </c>
      <c r="H36" s="347"/>
      <c r="I36" s="346"/>
      <c r="J36" s="343"/>
      <c r="K36" s="344"/>
      <c r="L36" s="348"/>
      <c r="M36" s="348"/>
      <c r="N36" s="343"/>
      <c r="O36" s="344"/>
      <c r="P36" s="348"/>
      <c r="Q36" s="348"/>
      <c r="R36" s="343"/>
      <c r="S36" s="344"/>
      <c r="T36" s="348"/>
      <c r="U36" s="348"/>
      <c r="V36" s="343"/>
      <c r="W36" s="344"/>
      <c r="X36" s="348"/>
      <c r="Y36" s="348"/>
      <c r="Z36" s="343"/>
      <c r="AA36" s="344"/>
      <c r="AB36" s="348"/>
      <c r="AC36" s="348"/>
      <c r="AD36" s="343"/>
      <c r="AE36" s="344"/>
      <c r="AF36" s="348"/>
      <c r="AG36" s="348"/>
      <c r="AH36" s="343"/>
      <c r="AI36" s="344"/>
      <c r="AJ36" s="348"/>
      <c r="AK36" s="348"/>
      <c r="AL36" s="343"/>
      <c r="AM36" s="344"/>
      <c r="AN36" s="348"/>
      <c r="AO36" s="348"/>
      <c r="AP36" s="343"/>
      <c r="AQ36" s="344"/>
      <c r="AR36" s="348"/>
      <c r="AS36" s="348"/>
      <c r="AT36" s="343"/>
      <c r="AU36" s="344"/>
      <c r="AV36" s="348"/>
      <c r="AW36" s="348"/>
      <c r="AX36" s="343"/>
      <c r="AY36" s="344"/>
      <c r="AZ36" s="345"/>
      <c r="BA36" s="346"/>
      <c r="BB36" s="343"/>
      <c r="BC36" s="344"/>
      <c r="BD36" s="348"/>
      <c r="BE36" s="348"/>
      <c r="BF36" s="343"/>
      <c r="BG36" s="344"/>
      <c r="BH36" s="345"/>
      <c r="BI36" s="346"/>
      <c r="BJ36" s="348"/>
      <c r="BK36" s="349"/>
      <c r="BL36" s="225"/>
      <c r="BM36" s="203"/>
    </row>
    <row r="37" spans="1:107" ht="18" customHeight="1" x14ac:dyDescent="0.15">
      <c r="A37" s="209"/>
      <c r="B37" s="206"/>
      <c r="C37" s="86" t="s">
        <v>18</v>
      </c>
      <c r="D37" s="239"/>
      <c r="E37" s="240"/>
      <c r="F37" s="75"/>
      <c r="G37" s="75"/>
      <c r="H37" s="347"/>
      <c r="I37" s="346"/>
      <c r="J37" s="343"/>
      <c r="K37" s="344"/>
      <c r="L37" s="345"/>
      <c r="M37" s="346"/>
      <c r="N37" s="343"/>
      <c r="O37" s="344"/>
      <c r="P37" s="345"/>
      <c r="Q37" s="346"/>
      <c r="R37" s="343"/>
      <c r="S37" s="344"/>
      <c r="T37" s="345"/>
      <c r="U37" s="346"/>
      <c r="V37" s="343"/>
      <c r="W37" s="344"/>
      <c r="X37" s="345"/>
      <c r="Y37" s="346"/>
      <c r="Z37" s="343"/>
      <c r="AA37" s="344"/>
      <c r="AB37" s="345"/>
      <c r="AC37" s="346"/>
      <c r="AD37" s="343"/>
      <c r="AE37" s="344"/>
      <c r="AF37" s="345"/>
      <c r="AG37" s="346"/>
      <c r="AH37" s="343"/>
      <c r="AI37" s="344"/>
      <c r="AJ37" s="345"/>
      <c r="AK37" s="346"/>
      <c r="AL37" s="343"/>
      <c r="AM37" s="344"/>
      <c r="AN37" s="345"/>
      <c r="AO37" s="346"/>
      <c r="AP37" s="343"/>
      <c r="AQ37" s="344"/>
      <c r="AR37" s="345"/>
      <c r="AS37" s="346"/>
      <c r="AT37" s="343"/>
      <c r="AU37" s="344"/>
      <c r="AV37" s="345"/>
      <c r="AW37" s="346"/>
      <c r="AX37" s="343"/>
      <c r="AY37" s="344"/>
      <c r="AZ37" s="345"/>
      <c r="BA37" s="346"/>
      <c r="BB37" s="343"/>
      <c r="BC37" s="344"/>
      <c r="BD37" s="345"/>
      <c r="BE37" s="346"/>
      <c r="BF37" s="343"/>
      <c r="BG37" s="344"/>
      <c r="BH37" s="345"/>
      <c r="BI37" s="346"/>
      <c r="BJ37" s="343"/>
      <c r="BK37" s="344"/>
      <c r="BL37" s="225"/>
      <c r="BM37" s="203"/>
    </row>
    <row r="38" spans="1:107" ht="18" customHeight="1" thickBot="1" x14ac:dyDescent="0.2">
      <c r="A38" s="209"/>
      <c r="B38" s="206"/>
      <c r="C38" s="85" t="s">
        <v>17</v>
      </c>
      <c r="D38" s="239"/>
      <c r="E38" s="240"/>
      <c r="F38" s="75"/>
      <c r="G38" s="75"/>
      <c r="H38" s="247"/>
      <c r="I38" s="236"/>
      <c r="J38" s="232"/>
      <c r="K38" s="235"/>
      <c r="L38" s="244"/>
      <c r="M38" s="236"/>
      <c r="N38" s="232"/>
      <c r="O38" s="235"/>
      <c r="P38" s="244"/>
      <c r="Q38" s="236"/>
      <c r="R38" s="232"/>
      <c r="S38" s="233"/>
      <c r="T38" s="235"/>
      <c r="U38" s="236"/>
      <c r="V38" s="232"/>
      <c r="W38" s="235"/>
      <c r="X38" s="244"/>
      <c r="Y38" s="236"/>
      <c r="Z38" s="232"/>
      <c r="AA38" s="233"/>
      <c r="AB38" s="244"/>
      <c r="AC38" s="236"/>
      <c r="AD38" s="232"/>
      <c r="AE38" s="233"/>
      <c r="AF38" s="244"/>
      <c r="AG38" s="236"/>
      <c r="AH38" s="232"/>
      <c r="AI38" s="233"/>
      <c r="AJ38" s="244"/>
      <c r="AK38" s="236"/>
      <c r="AL38" s="232"/>
      <c r="AM38" s="233"/>
      <c r="AN38" s="244"/>
      <c r="AO38" s="236"/>
      <c r="AP38" s="232"/>
      <c r="AQ38" s="233"/>
      <c r="AR38" s="244"/>
      <c r="AS38" s="236"/>
      <c r="AT38" s="232"/>
      <c r="AU38" s="233"/>
      <c r="AV38" s="244"/>
      <c r="AW38" s="236"/>
      <c r="AX38" s="232"/>
      <c r="AY38" s="233"/>
      <c r="AZ38" s="244"/>
      <c r="BA38" s="236"/>
      <c r="BB38" s="232"/>
      <c r="BC38" s="233"/>
      <c r="BD38" s="244"/>
      <c r="BE38" s="236"/>
      <c r="BF38" s="232"/>
      <c r="BG38" s="233"/>
      <c r="BH38" s="244"/>
      <c r="BI38" s="236"/>
      <c r="BJ38" s="232"/>
      <c r="BK38" s="233"/>
      <c r="BL38" s="225"/>
      <c r="BM38" s="203"/>
    </row>
    <row r="39" spans="1:107" ht="18" customHeight="1" thickBot="1" x14ac:dyDescent="0.2">
      <c r="A39" s="210"/>
      <c r="B39" s="207"/>
      <c r="C39" s="88" t="s">
        <v>10</v>
      </c>
      <c r="D39" s="245"/>
      <c r="E39" s="246"/>
      <c r="F39" s="63">
        <f t="shared" ref="F39" si="62">CEILING(D39,"0:15")</f>
        <v>0</v>
      </c>
      <c r="G39" s="63">
        <f t="shared" ref="G39" si="63">FLOOR(E39,"0:15")</f>
        <v>0</v>
      </c>
      <c r="H39" s="262">
        <f>ROUND(ROUNDDOWN(H35/3,1)+ROUNDDOWN(H36/6,1)+ROUNDDOWN(H37/15,1)+ROUNDDOWN(H38/25,1),0)</f>
        <v>0</v>
      </c>
      <c r="I39" s="229"/>
      <c r="J39" s="230">
        <f t="shared" ref="J39" si="64">ROUND(ROUNDDOWN(J35/3,1)+ROUNDDOWN(J36/6,1)+ROUNDDOWN(J37/15,1)+ROUNDDOWN(J38/25,1),0)</f>
        <v>0</v>
      </c>
      <c r="K39" s="231"/>
      <c r="L39" s="335">
        <f t="shared" ref="L39" si="65">ROUND(ROUNDDOWN(L35/3,1)+ROUNDDOWN(L36/6,1)+ROUNDDOWN(L37/15,1)+ROUNDDOWN(L38/25,1),0)</f>
        <v>0</v>
      </c>
      <c r="M39" s="229"/>
      <c r="N39" s="230">
        <f t="shared" ref="N39" si="66">ROUND(ROUNDDOWN(N35/3,1)+ROUNDDOWN(N36/6,1)+ROUNDDOWN(N37/15,1)+ROUNDDOWN(N38/25,1),0)</f>
        <v>0</v>
      </c>
      <c r="O39" s="231"/>
      <c r="P39" s="335">
        <f t="shared" ref="P39" si="67">ROUND(ROUNDDOWN(P35/3,1)+ROUNDDOWN(P36/6,1)+ROUNDDOWN(P37/15,1)+ROUNDDOWN(P38/25,1),0)</f>
        <v>0</v>
      </c>
      <c r="Q39" s="229"/>
      <c r="R39" s="230">
        <f t="shared" ref="R39" si="68">ROUND(ROUNDDOWN(R35/3,1)+ROUNDDOWN(R36/6,1)+ROUNDDOWN(R37/15,1)+ROUNDDOWN(R38/25,1),0)</f>
        <v>0</v>
      </c>
      <c r="S39" s="231"/>
      <c r="T39" s="335">
        <f t="shared" ref="T39" si="69">ROUND(ROUNDDOWN(T35/3,1)+ROUNDDOWN(T36/6,1)+ROUNDDOWN(T37/15,1)+ROUNDDOWN(T38/25,1),0)</f>
        <v>0</v>
      </c>
      <c r="U39" s="229"/>
      <c r="V39" s="230">
        <f t="shared" ref="V39" si="70">ROUND(ROUNDDOWN(V35/3,1)+ROUNDDOWN(V36/6,1)+ROUNDDOWN(V37/15,1)+ROUNDDOWN(V38/25,1),0)</f>
        <v>0</v>
      </c>
      <c r="W39" s="231"/>
      <c r="X39" s="335">
        <f t="shared" ref="X39" si="71">ROUND(ROUNDDOWN(X35/3,1)+ROUNDDOWN(X36/6,1)+ROUNDDOWN(X37/15,1)+ROUNDDOWN(X38/25,1),0)</f>
        <v>0</v>
      </c>
      <c r="Y39" s="229"/>
      <c r="Z39" s="230">
        <f t="shared" ref="Z39" si="72">ROUND(ROUNDDOWN(Z35/3,1)+ROUNDDOWN(Z36/6,1)+ROUNDDOWN(Z37/15,1)+ROUNDDOWN(Z38/25,1),0)</f>
        <v>0</v>
      </c>
      <c r="AA39" s="231"/>
      <c r="AB39" s="335">
        <f t="shared" ref="AB39" si="73">ROUND(ROUNDDOWN(AB35/3,1)+ROUNDDOWN(AB36/6,1)+ROUNDDOWN(AB37/15,1)+ROUNDDOWN(AB38/25,1),0)</f>
        <v>0</v>
      </c>
      <c r="AC39" s="229"/>
      <c r="AD39" s="230">
        <f t="shared" ref="AD39" si="74">ROUND(ROUNDDOWN(AD35/3,1)+ROUNDDOWN(AD36/6,1)+ROUNDDOWN(AD37/15,1)+ROUNDDOWN(AD38/25,1),0)</f>
        <v>0</v>
      </c>
      <c r="AE39" s="231"/>
      <c r="AF39" s="335">
        <f t="shared" ref="AF39" si="75">ROUND(ROUNDDOWN(AF35/3,1)+ROUNDDOWN(AF36/6,1)+ROUNDDOWN(AF37/15,1)+ROUNDDOWN(AF38/25,1),0)</f>
        <v>0</v>
      </c>
      <c r="AG39" s="229"/>
      <c r="AH39" s="230">
        <f t="shared" ref="AH39" si="76">ROUND(ROUNDDOWN(AH35/3,1)+ROUNDDOWN(AH36/6,1)+ROUNDDOWN(AH37/15,1)+ROUNDDOWN(AH38/25,1),0)</f>
        <v>0</v>
      </c>
      <c r="AI39" s="231"/>
      <c r="AJ39" s="335">
        <f t="shared" ref="AJ39" si="77">ROUND(ROUNDDOWN(AJ35/3,1)+ROUNDDOWN(AJ36/6,1)+ROUNDDOWN(AJ37/15,1)+ROUNDDOWN(AJ38/25,1),0)</f>
        <v>0</v>
      </c>
      <c r="AK39" s="229"/>
      <c r="AL39" s="230">
        <f t="shared" ref="AL39" si="78">ROUND(ROUNDDOWN(AL35/3,1)+ROUNDDOWN(AL36/6,1)+ROUNDDOWN(AL37/15,1)+ROUNDDOWN(AL38/25,1),0)</f>
        <v>0</v>
      </c>
      <c r="AM39" s="231"/>
      <c r="AN39" s="335">
        <f t="shared" ref="AN39" si="79">ROUND(ROUNDDOWN(AN35/3,1)+ROUNDDOWN(AN36/6,1)+ROUNDDOWN(AN37/15,1)+ROUNDDOWN(AN38/25,1),0)</f>
        <v>0</v>
      </c>
      <c r="AO39" s="229"/>
      <c r="AP39" s="230">
        <f t="shared" ref="AP39" si="80">ROUND(ROUNDDOWN(AP35/3,1)+ROUNDDOWN(AP36/6,1)+ROUNDDOWN(AP37/15,1)+ROUNDDOWN(AP38/25,1),0)</f>
        <v>0</v>
      </c>
      <c r="AQ39" s="231"/>
      <c r="AR39" s="335">
        <f t="shared" ref="AR39" si="81">ROUND(ROUNDDOWN(AR35/3,1)+ROUNDDOWN(AR36/6,1)+ROUNDDOWN(AR37/15,1)+ROUNDDOWN(AR38/25,1),0)</f>
        <v>0</v>
      </c>
      <c r="AS39" s="229"/>
      <c r="AT39" s="230">
        <f t="shared" ref="AT39" si="82">ROUND(ROUNDDOWN(AT35/3,1)+ROUNDDOWN(AT36/6,1)+ROUNDDOWN(AT37/15,1)+ROUNDDOWN(AT38/25,1),0)</f>
        <v>0</v>
      </c>
      <c r="AU39" s="231"/>
      <c r="AV39" s="335">
        <f t="shared" ref="AV39" si="83">ROUND(ROUNDDOWN(AV35/3,1)+ROUNDDOWN(AV36/6,1)+ROUNDDOWN(AV37/15,1)+ROUNDDOWN(AV38/25,1),0)</f>
        <v>0</v>
      </c>
      <c r="AW39" s="229"/>
      <c r="AX39" s="230">
        <f t="shared" ref="AX39" si="84">ROUND(ROUNDDOWN(AX35/3,1)+ROUNDDOWN(AX36/6,1)+ROUNDDOWN(AX37/15,1)+ROUNDDOWN(AX38/25,1),0)</f>
        <v>0</v>
      </c>
      <c r="AY39" s="231"/>
      <c r="AZ39" s="335">
        <f t="shared" ref="AZ39" si="85">ROUND(ROUNDDOWN(AZ35/3,1)+ROUNDDOWN(AZ36/6,1)+ROUNDDOWN(AZ37/15,1)+ROUNDDOWN(AZ38/25,1),0)</f>
        <v>0</v>
      </c>
      <c r="BA39" s="229"/>
      <c r="BB39" s="230">
        <f t="shared" ref="BB39" si="86">ROUND(ROUNDDOWN(BB35/3,1)+ROUNDDOWN(BB36/6,1)+ROUNDDOWN(BB37/15,1)+ROUNDDOWN(BB38/25,1),0)</f>
        <v>0</v>
      </c>
      <c r="BC39" s="231"/>
      <c r="BD39" s="335">
        <f t="shared" ref="BD39" si="87">ROUND(ROUNDDOWN(BD35/3,1)+ROUNDDOWN(BD36/6,1)+ROUNDDOWN(BD37/15,1)+ROUNDDOWN(BD38/25,1),0)</f>
        <v>0</v>
      </c>
      <c r="BE39" s="229"/>
      <c r="BF39" s="230">
        <f t="shared" ref="BF39" si="88">ROUND(ROUNDDOWN(BF35/3,1)+ROUNDDOWN(BF36/6,1)+ROUNDDOWN(BF37/15,1)+ROUNDDOWN(BF38/25,1),0)</f>
        <v>0</v>
      </c>
      <c r="BG39" s="231"/>
      <c r="BH39" s="335">
        <f t="shared" ref="BH39" si="89">ROUND(ROUNDDOWN(BH35/3,1)+ROUNDDOWN(BH36/6,1)+ROUNDDOWN(BH37/15,1)+ROUNDDOWN(BH38/25,1),0)</f>
        <v>0</v>
      </c>
      <c r="BI39" s="229"/>
      <c r="BJ39" s="230">
        <f t="shared" ref="BJ39" si="90">ROUND(ROUNDDOWN(BJ35/3,1)+ROUNDDOWN(BJ36/6,1)+ROUNDDOWN(BJ37/15,1)+ROUNDDOWN(BJ38/25,1),0)</f>
        <v>0</v>
      </c>
      <c r="BK39" s="334"/>
      <c r="BL39" s="226"/>
      <c r="BM39" s="204"/>
    </row>
    <row r="40" spans="1:107" ht="18" customHeight="1" thickTop="1" x14ac:dyDescent="0.15">
      <c r="A40" s="253"/>
      <c r="B40" s="255"/>
      <c r="C40" s="26"/>
      <c r="D40" s="27"/>
      <c r="E40" s="27"/>
      <c r="F40" s="28"/>
      <c r="G40" s="2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57" t="s">
        <v>13</v>
      </c>
      <c r="AU40" s="257"/>
      <c r="AV40" s="257"/>
      <c r="AW40" s="257"/>
      <c r="AX40" s="257"/>
      <c r="AY40" s="257"/>
      <c r="AZ40" s="257"/>
      <c r="BA40" s="257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9"/>
      <c r="BN40" s="9"/>
      <c r="BO40" s="9"/>
      <c r="BP40" s="9"/>
      <c r="BQ40" s="9"/>
      <c r="BR40" s="9"/>
      <c r="BS40" s="9"/>
    </row>
    <row r="41" spans="1:107" ht="18" customHeight="1" x14ac:dyDescent="0.15">
      <c r="A41" s="254"/>
      <c r="B41" s="256"/>
      <c r="C41" s="30"/>
      <c r="D41" s="31"/>
      <c r="E41" s="31"/>
      <c r="F41" s="32"/>
      <c r="G41" s="32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258"/>
      <c r="AU41" s="258"/>
      <c r="AV41" s="258"/>
      <c r="AW41" s="258"/>
      <c r="AX41" s="258"/>
      <c r="AY41" s="258"/>
      <c r="AZ41" s="258"/>
      <c r="BA41" s="258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9"/>
      <c r="BN41" s="9"/>
      <c r="BO41" s="9"/>
      <c r="BP41" s="9"/>
      <c r="BQ41" s="9"/>
      <c r="BR41" s="9"/>
      <c r="BS41" s="9"/>
    </row>
    <row r="42" spans="1:107" ht="18" customHeight="1" x14ac:dyDescent="0.15">
      <c r="A42" s="254"/>
      <c r="B42" s="256"/>
      <c r="C42" s="30"/>
      <c r="D42" s="31"/>
      <c r="E42" s="31"/>
      <c r="F42" s="32"/>
      <c r="G42" s="32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250"/>
      <c r="V42" s="250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249" t="s">
        <v>12</v>
      </c>
      <c r="AU42" s="249"/>
      <c r="AV42" s="249"/>
      <c r="AW42" s="249"/>
      <c r="AX42" s="249"/>
      <c r="AY42" s="249"/>
      <c r="AZ42" s="249"/>
      <c r="BA42" s="249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9"/>
      <c r="BN42" s="9"/>
      <c r="BO42" s="9"/>
      <c r="BP42" s="9"/>
      <c r="BQ42" s="9"/>
      <c r="BR42" s="9"/>
      <c r="BS42" s="9"/>
    </row>
    <row r="43" spans="1:107" ht="18" customHeight="1" x14ac:dyDescent="0.15">
      <c r="A43" s="254"/>
      <c r="B43" s="256"/>
      <c r="C43" s="30"/>
      <c r="D43" s="31"/>
      <c r="E43" s="31"/>
      <c r="F43" s="32"/>
      <c r="G43" s="32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249"/>
      <c r="AU43" s="249"/>
      <c r="AV43" s="249"/>
      <c r="AW43" s="249"/>
      <c r="AX43" s="249"/>
      <c r="AY43" s="249"/>
      <c r="AZ43" s="249"/>
      <c r="BA43" s="249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9"/>
      <c r="BN43" s="9"/>
      <c r="BO43" s="9"/>
      <c r="BP43" s="9"/>
      <c r="BQ43" s="9"/>
      <c r="BR43" s="9"/>
      <c r="BS43" s="9"/>
    </row>
    <row r="44" spans="1:107" ht="18" customHeight="1" x14ac:dyDescent="0.15">
      <c r="A44" s="254"/>
      <c r="B44" s="256"/>
      <c r="C44" s="30"/>
      <c r="D44" s="31"/>
      <c r="E44" s="31"/>
      <c r="F44" s="32"/>
      <c r="G44" s="32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33"/>
      <c r="BM44" s="9"/>
      <c r="BN44" s="9"/>
      <c r="BO44" s="9"/>
      <c r="BP44" s="9"/>
      <c r="BQ44" s="9"/>
      <c r="BR44" s="9"/>
      <c r="BS44" s="9"/>
    </row>
    <row r="45" spans="1:107" x14ac:dyDescent="0.15">
      <c r="B45" s="9"/>
      <c r="H45" s="261"/>
      <c r="I45" s="261"/>
      <c r="J45" s="261"/>
      <c r="K45" s="261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</row>
    <row r="46" spans="1:107" s="36" customFormat="1" hidden="1" outlineLevel="1" x14ac:dyDescent="0.15">
      <c r="B46" s="37"/>
      <c r="C46" s="38" t="s">
        <v>2</v>
      </c>
      <c r="D46" s="39"/>
      <c r="E46" s="40"/>
      <c r="F46" s="40"/>
      <c r="G46" s="40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41" t="e">
        <f>#REF!</f>
        <v>#REF!</v>
      </c>
      <c r="BM46" s="41" t="e">
        <f>BL46+"0:15"</f>
        <v>#REF!</v>
      </c>
      <c r="BN46" s="41" t="e">
        <f t="shared" ref="BN46:BW46" si="91">BM46+"0:15"</f>
        <v>#REF!</v>
      </c>
      <c r="BO46" s="41" t="e">
        <f t="shared" si="91"/>
        <v>#REF!</v>
      </c>
      <c r="BP46" s="41" t="e">
        <f>#REF!</f>
        <v>#REF!</v>
      </c>
      <c r="BQ46" s="41" t="e">
        <f>BP46+"0:15"</f>
        <v>#REF!</v>
      </c>
      <c r="BR46" s="41" t="e">
        <f t="shared" si="91"/>
        <v>#REF!</v>
      </c>
      <c r="BS46" s="41" t="e">
        <f t="shared" si="91"/>
        <v>#REF!</v>
      </c>
      <c r="BT46" s="41" t="e">
        <f>#REF!</f>
        <v>#REF!</v>
      </c>
      <c r="BU46" s="41" t="e">
        <f>BT46+"0:15"</f>
        <v>#REF!</v>
      </c>
      <c r="BV46" s="41" t="e">
        <f t="shared" si="91"/>
        <v>#REF!</v>
      </c>
      <c r="BW46" s="41" t="e">
        <f t="shared" si="91"/>
        <v>#REF!</v>
      </c>
      <c r="BX46" s="41" t="e">
        <f>#REF!</f>
        <v>#REF!</v>
      </c>
      <c r="BY46" s="41" t="e">
        <f t="shared" ref="BY46:DC46" si="92">BX46+"0:15"</f>
        <v>#REF!</v>
      </c>
      <c r="BZ46" s="41" t="e">
        <f t="shared" si="92"/>
        <v>#REF!</v>
      </c>
      <c r="CA46" s="41" t="e">
        <f t="shared" si="92"/>
        <v>#REF!</v>
      </c>
      <c r="CB46" s="41" t="e">
        <f>#REF!</f>
        <v>#REF!</v>
      </c>
      <c r="CC46" s="41" t="e">
        <f>CB46+"0:15"</f>
        <v>#REF!</v>
      </c>
      <c r="CD46" s="41" t="e">
        <f t="shared" si="92"/>
        <v>#REF!</v>
      </c>
      <c r="CE46" s="41" t="e">
        <f t="shared" si="92"/>
        <v>#REF!</v>
      </c>
      <c r="CF46" s="41" t="e">
        <f>#REF!</f>
        <v>#REF!</v>
      </c>
      <c r="CG46" s="41" t="e">
        <f>CF46+"0:15"</f>
        <v>#REF!</v>
      </c>
      <c r="CH46" s="41" t="e">
        <f t="shared" si="92"/>
        <v>#REF!</v>
      </c>
      <c r="CI46" s="41" t="e">
        <f t="shared" si="92"/>
        <v>#REF!</v>
      </c>
      <c r="CJ46" s="41" t="e">
        <f>#REF!</f>
        <v>#REF!</v>
      </c>
      <c r="CK46" s="41" t="e">
        <f>CJ46+"0:15"</f>
        <v>#REF!</v>
      </c>
      <c r="CL46" s="41" t="e">
        <f t="shared" si="92"/>
        <v>#REF!</v>
      </c>
      <c r="CM46" s="41" t="e">
        <f t="shared" si="92"/>
        <v>#REF!</v>
      </c>
      <c r="CN46" s="41" t="e">
        <f>#REF!</f>
        <v>#REF!</v>
      </c>
      <c r="CO46" s="41" t="e">
        <f>CN46+"0:15"</f>
        <v>#REF!</v>
      </c>
      <c r="CP46" s="41" t="e">
        <f t="shared" si="92"/>
        <v>#REF!</v>
      </c>
      <c r="CQ46" s="41" t="e">
        <f t="shared" si="92"/>
        <v>#REF!</v>
      </c>
      <c r="CR46" s="41" t="e">
        <f>#REF!</f>
        <v>#REF!</v>
      </c>
      <c r="CS46" s="41" t="e">
        <f>CR46+"0:15"</f>
        <v>#REF!</v>
      </c>
      <c r="CT46" s="41" t="e">
        <f t="shared" si="92"/>
        <v>#REF!</v>
      </c>
      <c r="CU46" s="41" t="e">
        <f t="shared" si="92"/>
        <v>#REF!</v>
      </c>
      <c r="CV46" s="41" t="e">
        <f>#REF!</f>
        <v>#REF!</v>
      </c>
      <c r="CW46" s="41" t="e">
        <f>CV46+"0:15"</f>
        <v>#REF!</v>
      </c>
      <c r="CX46" s="41" t="e">
        <f t="shared" si="92"/>
        <v>#REF!</v>
      </c>
      <c r="CY46" s="41" t="e">
        <f t="shared" si="92"/>
        <v>#REF!</v>
      </c>
      <c r="CZ46" s="41" t="e">
        <f>#REF!</f>
        <v>#REF!</v>
      </c>
      <c r="DA46" s="41" t="e">
        <f>CZ46+"0:15"</f>
        <v>#REF!</v>
      </c>
      <c r="DB46" s="41" t="e">
        <f t="shared" si="92"/>
        <v>#REF!</v>
      </c>
      <c r="DC46" s="41" t="e">
        <f t="shared" si="92"/>
        <v>#REF!</v>
      </c>
    </row>
    <row r="47" spans="1:107" collapsed="1" x14ac:dyDescent="0.15">
      <c r="C47" s="42"/>
      <c r="D47" s="43"/>
      <c r="E47" s="43"/>
      <c r="F47" s="44"/>
      <c r="H47" s="109"/>
      <c r="I47" s="107"/>
      <c r="J47" s="107"/>
      <c r="K47" s="107"/>
      <c r="L47" s="108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</row>
    <row r="48" spans="1:107" x14ac:dyDescent="0.15">
      <c r="H48" s="109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</row>
  </sheetData>
  <mergeCells count="479">
    <mergeCell ref="A1:C1"/>
    <mergeCell ref="A2:B2"/>
    <mergeCell ref="AV2:AY2"/>
    <mergeCell ref="AZ2:BA2"/>
    <mergeCell ref="BB2:BC2"/>
    <mergeCell ref="BD2:BE2"/>
    <mergeCell ref="BF2:BG2"/>
    <mergeCell ref="BH2:BI2"/>
    <mergeCell ref="BJ2:BK2"/>
    <mergeCell ref="H3:K3"/>
    <mergeCell ref="L3:O3"/>
    <mergeCell ref="P3:S3"/>
    <mergeCell ref="T3:W3"/>
    <mergeCell ref="X3:AA3"/>
    <mergeCell ref="AB3:AE3"/>
    <mergeCell ref="AF3:AI3"/>
    <mergeCell ref="BM4:BM15"/>
    <mergeCell ref="D11:E15"/>
    <mergeCell ref="H11:I11"/>
    <mergeCell ref="J11:K11"/>
    <mergeCell ref="L11:M11"/>
    <mergeCell ref="N11:O11"/>
    <mergeCell ref="P11:Q11"/>
    <mergeCell ref="AJ3:AM3"/>
    <mergeCell ref="AN3:AQ3"/>
    <mergeCell ref="AR3:AU3"/>
    <mergeCell ref="AV3:AY3"/>
    <mergeCell ref="AZ3:BC3"/>
    <mergeCell ref="BD3:BG3"/>
    <mergeCell ref="R11:S11"/>
    <mergeCell ref="T11:U11"/>
    <mergeCell ref="V11:W11"/>
    <mergeCell ref="X11:Y11"/>
    <mergeCell ref="Z11:AA11"/>
    <mergeCell ref="AB11:AC11"/>
    <mergeCell ref="BH3:BK3"/>
    <mergeCell ref="A4:A15"/>
    <mergeCell ref="B4:B15"/>
    <mergeCell ref="AP11:AQ11"/>
    <mergeCell ref="AR11:AS11"/>
    <mergeCell ref="AT11:AU11"/>
    <mergeCell ref="AV11:AW11"/>
    <mergeCell ref="AX11:AY11"/>
    <mergeCell ref="AZ11:BA11"/>
    <mergeCell ref="AD11:AE11"/>
    <mergeCell ref="AF11:AG11"/>
    <mergeCell ref="AH11:AI11"/>
    <mergeCell ref="AJ11:AK11"/>
    <mergeCell ref="AL11:AM11"/>
    <mergeCell ref="AN11:AO11"/>
    <mergeCell ref="BB11:BC11"/>
    <mergeCell ref="BD11:BE11"/>
    <mergeCell ref="BF11:BG11"/>
    <mergeCell ref="BH11:BI11"/>
    <mergeCell ref="BJ11:BK11"/>
    <mergeCell ref="H13:I13"/>
    <mergeCell ref="J13:K13"/>
    <mergeCell ref="AD12:AE12"/>
    <mergeCell ref="BL11:BL15"/>
    <mergeCell ref="BD12:BE12"/>
    <mergeCell ref="BF12:BG12"/>
    <mergeCell ref="BH12:BI12"/>
    <mergeCell ref="BJ12:BK12"/>
    <mergeCell ref="AX12:AY12"/>
    <mergeCell ref="AZ12:BA12"/>
    <mergeCell ref="BB12:BC12"/>
    <mergeCell ref="AF12:AG12"/>
    <mergeCell ref="AH12:AI12"/>
    <mergeCell ref="AJ12:AK12"/>
    <mergeCell ref="AL12:AM12"/>
    <mergeCell ref="AN12:AO12"/>
    <mergeCell ref="AP12:AQ12"/>
    <mergeCell ref="BF14:BG14"/>
    <mergeCell ref="BH14:BI14"/>
    <mergeCell ref="BJ14:BK14"/>
    <mergeCell ref="BF15:BG15"/>
    <mergeCell ref="BH15:BI15"/>
    <mergeCell ref="BJ15:BK15"/>
    <mergeCell ref="AP13:AQ13"/>
    <mergeCell ref="BD13:BE13"/>
    <mergeCell ref="AR13:AS13"/>
    <mergeCell ref="H12:I12"/>
    <mergeCell ref="J12:K12"/>
    <mergeCell ref="L12:M12"/>
    <mergeCell ref="N12:O12"/>
    <mergeCell ref="P12:Q12"/>
    <mergeCell ref="R12:S12"/>
    <mergeCell ref="BF13:BG13"/>
    <mergeCell ref="BH13:BI13"/>
    <mergeCell ref="BJ13:BK13"/>
    <mergeCell ref="AX13:AY13"/>
    <mergeCell ref="AZ13:BA13"/>
    <mergeCell ref="BB13:BC13"/>
    <mergeCell ref="L13:M13"/>
    <mergeCell ref="N13:O13"/>
    <mergeCell ref="P13:Q13"/>
    <mergeCell ref="R13:S13"/>
    <mergeCell ref="AR12:AS12"/>
    <mergeCell ref="AT12:AU12"/>
    <mergeCell ref="AV12:AW12"/>
    <mergeCell ref="T12:U12"/>
    <mergeCell ref="V12:W12"/>
    <mergeCell ref="X12:Y12"/>
    <mergeCell ref="Z12:AA12"/>
    <mergeCell ref="AB12:AC12"/>
    <mergeCell ref="T13:U13"/>
    <mergeCell ref="V13:W13"/>
    <mergeCell ref="X13:Y13"/>
    <mergeCell ref="AN14:AO14"/>
    <mergeCell ref="AP14:AQ14"/>
    <mergeCell ref="T14:U14"/>
    <mergeCell ref="V14:W14"/>
    <mergeCell ref="X14:Y14"/>
    <mergeCell ref="Z14:AA14"/>
    <mergeCell ref="Z13:AA13"/>
    <mergeCell ref="AB13:AC13"/>
    <mergeCell ref="AD13:AE13"/>
    <mergeCell ref="X15:Y15"/>
    <mergeCell ref="Z15:AA15"/>
    <mergeCell ref="AB15:AC15"/>
    <mergeCell ref="AD15:AE15"/>
    <mergeCell ref="BD14:BE14"/>
    <mergeCell ref="AX14:AY14"/>
    <mergeCell ref="AZ14:BA14"/>
    <mergeCell ref="BB14:BC14"/>
    <mergeCell ref="BD15:BE15"/>
    <mergeCell ref="AX15:AY15"/>
    <mergeCell ref="AZ15:BA15"/>
    <mergeCell ref="BB15:BC15"/>
    <mergeCell ref="AT13:AU13"/>
    <mergeCell ref="AV13:AW13"/>
    <mergeCell ref="AF13:AG13"/>
    <mergeCell ref="AH13:AI13"/>
    <mergeCell ref="AJ13:AK13"/>
    <mergeCell ref="AL13:AM13"/>
    <mergeCell ref="AN13:AO13"/>
    <mergeCell ref="H15:I15"/>
    <mergeCell ref="J15:K15"/>
    <mergeCell ref="L15:M15"/>
    <mergeCell ref="N15:O15"/>
    <mergeCell ref="P15:Q15"/>
    <mergeCell ref="R15:S15"/>
    <mergeCell ref="AR14:AS14"/>
    <mergeCell ref="AT14:AU14"/>
    <mergeCell ref="AV14:AW14"/>
    <mergeCell ref="AF14:AG14"/>
    <mergeCell ref="AH14:AI14"/>
    <mergeCell ref="AJ14:AK14"/>
    <mergeCell ref="AL14:AM14"/>
    <mergeCell ref="AB14:AC14"/>
    <mergeCell ref="AD14:AE14"/>
    <mergeCell ref="H14:I14"/>
    <mergeCell ref="J14:K14"/>
    <mergeCell ref="L14:M14"/>
    <mergeCell ref="N14:O14"/>
    <mergeCell ref="P14:Q14"/>
    <mergeCell ref="R14:S14"/>
    <mergeCell ref="A16:A27"/>
    <mergeCell ref="B16:B27"/>
    <mergeCell ref="X23:Y23"/>
    <mergeCell ref="Z23:AA23"/>
    <mergeCell ref="AB23:AC23"/>
    <mergeCell ref="T15:U15"/>
    <mergeCell ref="V15:W15"/>
    <mergeCell ref="T24:U24"/>
    <mergeCell ref="V24:W24"/>
    <mergeCell ref="X24:Y24"/>
    <mergeCell ref="Z24:AA24"/>
    <mergeCell ref="AB24:AC24"/>
    <mergeCell ref="V25:W25"/>
    <mergeCell ref="X25:Y25"/>
    <mergeCell ref="H26:I26"/>
    <mergeCell ref="J26:K26"/>
    <mergeCell ref="L26:M26"/>
    <mergeCell ref="N26:O26"/>
    <mergeCell ref="P26:Q26"/>
    <mergeCell ref="R25:S25"/>
    <mergeCell ref="AD23:AE23"/>
    <mergeCell ref="AR15:AS15"/>
    <mergeCell ref="AT15:AU15"/>
    <mergeCell ref="AV15:AW15"/>
    <mergeCell ref="AF15:AG15"/>
    <mergeCell ref="AH15:AI15"/>
    <mergeCell ref="AJ15:AK15"/>
    <mergeCell ref="AL15:AM15"/>
    <mergeCell ref="AN15:AO15"/>
    <mergeCell ref="AP15:AQ15"/>
    <mergeCell ref="BM16:BM27"/>
    <mergeCell ref="D23:E27"/>
    <mergeCell ref="H23:I23"/>
    <mergeCell ref="J23:K23"/>
    <mergeCell ref="L23:M23"/>
    <mergeCell ref="N23:O23"/>
    <mergeCell ref="P23:Q23"/>
    <mergeCell ref="R23:S23"/>
    <mergeCell ref="T23:U23"/>
    <mergeCell ref="V23:W23"/>
    <mergeCell ref="BD23:BE23"/>
    <mergeCell ref="BF23:BG23"/>
    <mergeCell ref="BH23:BI23"/>
    <mergeCell ref="BJ23:BK23"/>
    <mergeCell ref="BL23:BL27"/>
    <mergeCell ref="H24:I24"/>
    <mergeCell ref="J24:K24"/>
    <mergeCell ref="L24:M24"/>
    <mergeCell ref="N24:O24"/>
    <mergeCell ref="P24:Q24"/>
    <mergeCell ref="AR23:AS23"/>
    <mergeCell ref="AT23:AU23"/>
    <mergeCell ref="AV23:AW23"/>
    <mergeCell ref="AX23:AY23"/>
    <mergeCell ref="AZ23:BA23"/>
    <mergeCell ref="BB23:BC23"/>
    <mergeCell ref="AF23:AG23"/>
    <mergeCell ref="AH23:AI23"/>
    <mergeCell ref="AJ23:AK23"/>
    <mergeCell ref="AL23:AM23"/>
    <mergeCell ref="AN23:AO23"/>
    <mergeCell ref="AP23:AQ23"/>
    <mergeCell ref="H25:I25"/>
    <mergeCell ref="J25:K25"/>
    <mergeCell ref="L25:M25"/>
    <mergeCell ref="N25:O25"/>
    <mergeCell ref="P25:Q25"/>
    <mergeCell ref="AP24:AQ24"/>
    <mergeCell ref="AR24:AS24"/>
    <mergeCell ref="AT24:AU24"/>
    <mergeCell ref="AV24:AW24"/>
    <mergeCell ref="AD24:AE24"/>
    <mergeCell ref="AF24:AG24"/>
    <mergeCell ref="AH24:AI24"/>
    <mergeCell ref="AJ24:AK24"/>
    <mergeCell ref="AL24:AM24"/>
    <mergeCell ref="AN24:AO24"/>
    <mergeCell ref="R24:S24"/>
    <mergeCell ref="BB24:BC24"/>
    <mergeCell ref="BD24:BE24"/>
    <mergeCell ref="BF24:BG24"/>
    <mergeCell ref="BH24:BI24"/>
    <mergeCell ref="BJ24:BK24"/>
    <mergeCell ref="AX24:AY24"/>
    <mergeCell ref="AZ24:BA24"/>
    <mergeCell ref="BB25:BC25"/>
    <mergeCell ref="BD25:BE25"/>
    <mergeCell ref="BF25:BG25"/>
    <mergeCell ref="BH25:BI25"/>
    <mergeCell ref="BJ25:BK25"/>
    <mergeCell ref="AX25:AY25"/>
    <mergeCell ref="AZ25:BA25"/>
    <mergeCell ref="AR25:AS25"/>
    <mergeCell ref="AT25:AU25"/>
    <mergeCell ref="AV25:AW25"/>
    <mergeCell ref="AD25:AE25"/>
    <mergeCell ref="AF25:AG25"/>
    <mergeCell ref="AH25:AI25"/>
    <mergeCell ref="AJ25:AK25"/>
    <mergeCell ref="AL25:AM25"/>
    <mergeCell ref="AN25:AO25"/>
    <mergeCell ref="T25:U25"/>
    <mergeCell ref="Z25:AA25"/>
    <mergeCell ref="AB25:AC25"/>
    <mergeCell ref="H27:I27"/>
    <mergeCell ref="J27:K27"/>
    <mergeCell ref="L27:M27"/>
    <mergeCell ref="N27:O27"/>
    <mergeCell ref="P27:Q27"/>
    <mergeCell ref="AP26:AQ26"/>
    <mergeCell ref="R26:S26"/>
    <mergeCell ref="T26:U26"/>
    <mergeCell ref="V26:W26"/>
    <mergeCell ref="X26:Y26"/>
    <mergeCell ref="Z26:AA26"/>
    <mergeCell ref="AB26:AC26"/>
    <mergeCell ref="V27:W27"/>
    <mergeCell ref="X27:Y27"/>
    <mergeCell ref="Z27:AA27"/>
    <mergeCell ref="AB27:AC27"/>
    <mergeCell ref="AP25:AQ25"/>
    <mergeCell ref="AR26:AS26"/>
    <mergeCell ref="AT26:AU26"/>
    <mergeCell ref="AV26:AW26"/>
    <mergeCell ref="AD26:AE26"/>
    <mergeCell ref="AF26:AG26"/>
    <mergeCell ref="AH26:AI26"/>
    <mergeCell ref="AJ26:AK26"/>
    <mergeCell ref="AL26:AM26"/>
    <mergeCell ref="AN26:AO26"/>
    <mergeCell ref="BB26:BC26"/>
    <mergeCell ref="BD26:BE26"/>
    <mergeCell ref="BF26:BG26"/>
    <mergeCell ref="BH26:BI26"/>
    <mergeCell ref="BJ26:BK26"/>
    <mergeCell ref="AX26:AY26"/>
    <mergeCell ref="AZ26:BA26"/>
    <mergeCell ref="BB27:BC27"/>
    <mergeCell ref="BD27:BE27"/>
    <mergeCell ref="BF27:BG27"/>
    <mergeCell ref="BH27:BI27"/>
    <mergeCell ref="BJ27:BK27"/>
    <mergeCell ref="AX27:AY27"/>
    <mergeCell ref="AZ27:BA27"/>
    <mergeCell ref="A28:A39"/>
    <mergeCell ref="B28:B39"/>
    <mergeCell ref="X35:Y35"/>
    <mergeCell ref="Z35:AA35"/>
    <mergeCell ref="AB35:AC35"/>
    <mergeCell ref="AP27:AQ27"/>
    <mergeCell ref="AR27:AS27"/>
    <mergeCell ref="AT27:AU27"/>
    <mergeCell ref="AV27:AW27"/>
    <mergeCell ref="AD27:AE27"/>
    <mergeCell ref="AF27:AG27"/>
    <mergeCell ref="AH27:AI27"/>
    <mergeCell ref="AJ27:AK27"/>
    <mergeCell ref="AL27:AM27"/>
    <mergeCell ref="AN27:AO27"/>
    <mergeCell ref="R27:S27"/>
    <mergeCell ref="T27:U27"/>
    <mergeCell ref="AF36:AG36"/>
    <mergeCell ref="AH36:AI36"/>
    <mergeCell ref="AJ36:AK36"/>
    <mergeCell ref="AL36:AM36"/>
    <mergeCell ref="AN36:AO36"/>
    <mergeCell ref="AP36:AQ36"/>
    <mergeCell ref="H37:I37"/>
    <mergeCell ref="BM28:BM39"/>
    <mergeCell ref="D35:E39"/>
    <mergeCell ref="H35:I35"/>
    <mergeCell ref="J35:K35"/>
    <mergeCell ref="L35:M35"/>
    <mergeCell ref="N35:O35"/>
    <mergeCell ref="P35:Q35"/>
    <mergeCell ref="R35:S35"/>
    <mergeCell ref="T35:U35"/>
    <mergeCell ref="V35:W35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BB35:BC35"/>
    <mergeCell ref="BD35:BE35"/>
    <mergeCell ref="AB36:AC36"/>
    <mergeCell ref="AD36:AE36"/>
    <mergeCell ref="BF35:BG35"/>
    <mergeCell ref="BH35:BI35"/>
    <mergeCell ref="BJ35:BK35"/>
    <mergeCell ref="BL35:BL39"/>
    <mergeCell ref="BD36:BE36"/>
    <mergeCell ref="BF36:BG36"/>
    <mergeCell ref="BH36:BI36"/>
    <mergeCell ref="BJ36:BK36"/>
    <mergeCell ref="AX36:AY36"/>
    <mergeCell ref="AZ36:BA36"/>
    <mergeCell ref="BB36:BC36"/>
    <mergeCell ref="BF38:BG38"/>
    <mergeCell ref="BH38:BI38"/>
    <mergeCell ref="BJ38:BK38"/>
    <mergeCell ref="BF39:BG39"/>
    <mergeCell ref="BH39:BI39"/>
    <mergeCell ref="BJ39:BK39"/>
    <mergeCell ref="BD37:BE37"/>
    <mergeCell ref="H36:I36"/>
    <mergeCell ref="J36:K36"/>
    <mergeCell ref="L36:M36"/>
    <mergeCell ref="N36:O36"/>
    <mergeCell ref="P36:Q36"/>
    <mergeCell ref="R36:S36"/>
    <mergeCell ref="BF37:BG37"/>
    <mergeCell ref="BH37:BI37"/>
    <mergeCell ref="BJ37:BK37"/>
    <mergeCell ref="AX37:AY37"/>
    <mergeCell ref="AZ37:BA37"/>
    <mergeCell ref="BB37:BC37"/>
    <mergeCell ref="J37:K37"/>
    <mergeCell ref="L37:M37"/>
    <mergeCell ref="N37:O37"/>
    <mergeCell ref="P37:Q37"/>
    <mergeCell ref="R37:S37"/>
    <mergeCell ref="AR36:AS36"/>
    <mergeCell ref="AT36:AU36"/>
    <mergeCell ref="AV36:AW36"/>
    <mergeCell ref="T36:U36"/>
    <mergeCell ref="V36:W36"/>
    <mergeCell ref="X36:Y36"/>
    <mergeCell ref="Z36:AA36"/>
    <mergeCell ref="H38:I38"/>
    <mergeCell ref="J38:K38"/>
    <mergeCell ref="L38:M38"/>
    <mergeCell ref="N38:O38"/>
    <mergeCell ref="P38:Q38"/>
    <mergeCell ref="R38:S38"/>
    <mergeCell ref="AR37:AS37"/>
    <mergeCell ref="AT37:AU37"/>
    <mergeCell ref="AV37:AW37"/>
    <mergeCell ref="AF37:AG37"/>
    <mergeCell ref="AH37:AI37"/>
    <mergeCell ref="AJ37:AK37"/>
    <mergeCell ref="AL37:AM37"/>
    <mergeCell ref="AN37:AO37"/>
    <mergeCell ref="AP37:AQ37"/>
    <mergeCell ref="T37:U37"/>
    <mergeCell ref="V37:W37"/>
    <mergeCell ref="X37:Y37"/>
    <mergeCell ref="AN38:AO38"/>
    <mergeCell ref="AP38:AQ38"/>
    <mergeCell ref="T38:U38"/>
    <mergeCell ref="V38:W38"/>
    <mergeCell ref="X38:Y38"/>
    <mergeCell ref="Z38:AA38"/>
    <mergeCell ref="Z37:AA37"/>
    <mergeCell ref="AB37:AC37"/>
    <mergeCell ref="AD37:AE37"/>
    <mergeCell ref="X39:Y39"/>
    <mergeCell ref="Z39:AA39"/>
    <mergeCell ref="AB39:AC39"/>
    <mergeCell ref="AD39:AE39"/>
    <mergeCell ref="BD38:BE38"/>
    <mergeCell ref="AX38:AY38"/>
    <mergeCell ref="AZ38:BA38"/>
    <mergeCell ref="BB38:BC38"/>
    <mergeCell ref="BD39:BE39"/>
    <mergeCell ref="P39:Q39"/>
    <mergeCell ref="R39:S39"/>
    <mergeCell ref="AR38:AS38"/>
    <mergeCell ref="AT38:AU38"/>
    <mergeCell ref="AV38:AW38"/>
    <mergeCell ref="AF38:AG38"/>
    <mergeCell ref="AH38:AI38"/>
    <mergeCell ref="AJ38:AK38"/>
    <mergeCell ref="AL38:AM38"/>
    <mergeCell ref="AB38:AC38"/>
    <mergeCell ref="AD38:AE38"/>
    <mergeCell ref="A40:A44"/>
    <mergeCell ref="B40:B44"/>
    <mergeCell ref="AT40:BA41"/>
    <mergeCell ref="BB40:BL41"/>
    <mergeCell ref="U42:V42"/>
    <mergeCell ref="AT42:BA43"/>
    <mergeCell ref="AR39:AS39"/>
    <mergeCell ref="AT39:AU39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AN39:AO39"/>
    <mergeCell ref="AP39:AQ39"/>
    <mergeCell ref="T39:U39"/>
    <mergeCell ref="V39:W39"/>
    <mergeCell ref="H39:I39"/>
    <mergeCell ref="J39:K39"/>
    <mergeCell ref="L39:M39"/>
    <mergeCell ref="N39:O39"/>
    <mergeCell ref="AR45:AU45"/>
    <mergeCell ref="AV45:AY45"/>
    <mergeCell ref="AZ45:BC45"/>
    <mergeCell ref="BD45:BG45"/>
    <mergeCell ref="BH45:BK45"/>
    <mergeCell ref="BB42:BL43"/>
    <mergeCell ref="H45:K45"/>
    <mergeCell ref="L45:O45"/>
    <mergeCell ref="P45:S45"/>
    <mergeCell ref="T45:W45"/>
    <mergeCell ref="X45:AA45"/>
    <mergeCell ref="AB45:AE45"/>
    <mergeCell ref="AF45:AI45"/>
    <mergeCell ref="AJ45:AM45"/>
    <mergeCell ref="AN45:AQ45"/>
  </mergeCells>
  <phoneticPr fontId="1"/>
  <conditionalFormatting sqref="H11:H15 J15 N15 R15 V15 Z15 AD15 AH15 AL15 AP15 AT15 AX15 BB15 BF15 BJ15">
    <cfRule type="cellIs" dxfId="54" priority="56" stopIfTrue="1" operator="equal">
      <formula>"・"</formula>
    </cfRule>
  </conditionalFormatting>
  <conditionalFormatting sqref="H23:H27 J27 N27 R27 V27 Z27 AD27 AH27 AL27 AP27 AT27 AX27 BB27 BF27 BJ27">
    <cfRule type="cellIs" dxfId="53" priority="36" stopIfTrue="1" operator="equal">
      <formula>"・"</formula>
    </cfRule>
  </conditionalFormatting>
  <conditionalFormatting sqref="H35:H39 J39 N39 R39 V39 Z39 AD39 AH39 AL39 AP39 AT39 AX39 BB39 BF39 BJ39">
    <cfRule type="cellIs" dxfId="52" priority="17" stopIfTrue="1" operator="equal">
      <formula>"・"</formula>
    </cfRule>
  </conditionalFormatting>
  <conditionalFormatting sqref="H4:BK10">
    <cfRule type="cellIs" dxfId="51" priority="58" stopIfTrue="1" operator="equal">
      <formula>"・"</formula>
    </cfRule>
  </conditionalFormatting>
  <conditionalFormatting sqref="H16:BK22">
    <cfRule type="cellIs" dxfId="50" priority="38" stopIfTrue="1" operator="equal">
      <formula>"・"</formula>
    </cfRule>
  </conditionalFormatting>
  <conditionalFormatting sqref="H28:BK34">
    <cfRule type="cellIs" dxfId="49" priority="19" stopIfTrue="1" operator="equal">
      <formula>"・"</formula>
    </cfRule>
  </conditionalFormatting>
  <conditionalFormatting sqref="L11 N11 P11 R11 T11 V11 X11 Z11 AB11 AD11 AF11 AH11 AJ11 AL11 AN11 AP11 AR11 AT11 AV11 AX11 AZ11 BB11 BF11 BJ11">
    <cfRule type="cellIs" dxfId="48" priority="55" stopIfTrue="1" operator="equal">
      <formula>"・"</formula>
    </cfRule>
  </conditionalFormatting>
  <conditionalFormatting sqref="L14:L15">
    <cfRule type="cellIs" dxfId="47" priority="51" stopIfTrue="1" operator="equal">
      <formula>"・"</formula>
    </cfRule>
  </conditionalFormatting>
  <conditionalFormatting sqref="L23 N23 P23 R23 T23 V23 X23 Z23 AB23 AD23 AF23 AH23 AJ23 AL23 AN23 AP23 AR23 AT23 AV23 AX23 AZ23 BB23 BF23 BJ23">
    <cfRule type="cellIs" dxfId="46" priority="35" stopIfTrue="1" operator="equal">
      <formula>"・"</formula>
    </cfRule>
  </conditionalFormatting>
  <conditionalFormatting sqref="L26:L27">
    <cfRule type="cellIs" dxfId="45" priority="32" stopIfTrue="1" operator="equal">
      <formula>"・"</formula>
    </cfRule>
  </conditionalFormatting>
  <conditionalFormatting sqref="L35 N35 P35 R35 T35 V35 X35 Z35 AB35 AD35 AF35 AH35 AJ35 AL35 AN35 AP35 AR35 AT35 AV35 AX35 AZ35 BB35 BF35 BJ35">
    <cfRule type="cellIs" dxfId="44" priority="16" stopIfTrue="1" operator="equal">
      <formula>"・"</formula>
    </cfRule>
  </conditionalFormatting>
  <conditionalFormatting sqref="L38:L39">
    <cfRule type="cellIs" dxfId="43" priority="13" stopIfTrue="1" operator="equal">
      <formula>"・"</formula>
    </cfRule>
  </conditionalFormatting>
  <conditionalFormatting sqref="P14:P15">
    <cfRule type="cellIs" dxfId="42" priority="50" stopIfTrue="1" operator="equal">
      <formula>"・"</formula>
    </cfRule>
  </conditionalFormatting>
  <conditionalFormatting sqref="P26:P27">
    <cfRule type="cellIs" dxfId="41" priority="31" stopIfTrue="1" operator="equal">
      <formula>"・"</formula>
    </cfRule>
  </conditionalFormatting>
  <conditionalFormatting sqref="P38:P39">
    <cfRule type="cellIs" dxfId="40" priority="12" stopIfTrue="1" operator="equal">
      <formula>"・"</formula>
    </cfRule>
  </conditionalFormatting>
  <conditionalFormatting sqref="T14:T15">
    <cfRule type="cellIs" dxfId="39" priority="49" stopIfTrue="1" operator="equal">
      <formula>"・"</formula>
    </cfRule>
  </conditionalFormatting>
  <conditionalFormatting sqref="T26:T27">
    <cfRule type="cellIs" dxfId="38" priority="30" stopIfTrue="1" operator="equal">
      <formula>"・"</formula>
    </cfRule>
  </conditionalFormatting>
  <conditionalFormatting sqref="T38:T39">
    <cfRule type="cellIs" dxfId="37" priority="11" stopIfTrue="1" operator="equal">
      <formula>"・"</formula>
    </cfRule>
  </conditionalFormatting>
  <conditionalFormatting sqref="U42">
    <cfRule type="cellIs" dxfId="36" priority="52" stopIfTrue="1" operator="equal">
      <formula>"・"</formula>
    </cfRule>
  </conditionalFormatting>
  <conditionalFormatting sqref="X14:X15">
    <cfRule type="cellIs" dxfId="35" priority="48" stopIfTrue="1" operator="equal">
      <formula>"・"</formula>
    </cfRule>
  </conditionalFormatting>
  <conditionalFormatting sqref="X26:X27">
    <cfRule type="cellIs" dxfId="34" priority="29" stopIfTrue="1" operator="equal">
      <formula>"・"</formula>
    </cfRule>
  </conditionalFormatting>
  <conditionalFormatting sqref="X38:X39">
    <cfRule type="cellIs" dxfId="33" priority="10" stopIfTrue="1" operator="equal">
      <formula>"・"</formula>
    </cfRule>
  </conditionalFormatting>
  <conditionalFormatting sqref="AB14:AB15">
    <cfRule type="cellIs" dxfId="32" priority="47" stopIfTrue="1" operator="equal">
      <formula>"・"</formula>
    </cfRule>
  </conditionalFormatting>
  <conditionalFormatting sqref="AB26:AB27">
    <cfRule type="cellIs" dxfId="31" priority="28" stopIfTrue="1" operator="equal">
      <formula>"・"</formula>
    </cfRule>
  </conditionalFormatting>
  <conditionalFormatting sqref="AB38:AB39">
    <cfRule type="cellIs" dxfId="30" priority="9" stopIfTrue="1" operator="equal">
      <formula>"・"</formula>
    </cfRule>
  </conditionalFormatting>
  <conditionalFormatting sqref="AF14:AF15">
    <cfRule type="cellIs" dxfId="29" priority="46" stopIfTrue="1" operator="equal">
      <formula>"・"</formula>
    </cfRule>
  </conditionalFormatting>
  <conditionalFormatting sqref="AF26:AF27">
    <cfRule type="cellIs" dxfId="28" priority="27" stopIfTrue="1" operator="equal">
      <formula>"・"</formula>
    </cfRule>
  </conditionalFormatting>
  <conditionalFormatting sqref="AF38:AF39">
    <cfRule type="cellIs" dxfId="27" priority="8" stopIfTrue="1" operator="equal">
      <formula>"・"</formula>
    </cfRule>
  </conditionalFormatting>
  <conditionalFormatting sqref="AJ14:AJ15">
    <cfRule type="cellIs" dxfId="26" priority="45" stopIfTrue="1" operator="equal">
      <formula>"・"</formula>
    </cfRule>
  </conditionalFormatting>
  <conditionalFormatting sqref="AJ26:AJ27">
    <cfRule type="cellIs" dxfId="25" priority="26" stopIfTrue="1" operator="equal">
      <formula>"・"</formula>
    </cfRule>
  </conditionalFormatting>
  <conditionalFormatting sqref="AJ38:AJ39">
    <cfRule type="cellIs" dxfId="24" priority="7" stopIfTrue="1" operator="equal">
      <formula>"・"</formula>
    </cfRule>
  </conditionalFormatting>
  <conditionalFormatting sqref="AN14:AN15">
    <cfRule type="cellIs" dxfId="23" priority="44" stopIfTrue="1" operator="equal">
      <formula>"・"</formula>
    </cfRule>
  </conditionalFormatting>
  <conditionalFormatting sqref="AN26:AN27">
    <cfRule type="cellIs" dxfId="22" priority="25" stopIfTrue="1" operator="equal">
      <formula>"・"</formula>
    </cfRule>
  </conditionalFormatting>
  <conditionalFormatting sqref="AN38:AN39">
    <cfRule type="cellIs" dxfId="21" priority="6" stopIfTrue="1" operator="equal">
      <formula>"・"</formula>
    </cfRule>
  </conditionalFormatting>
  <conditionalFormatting sqref="AR14:AR15">
    <cfRule type="cellIs" dxfId="20" priority="43" stopIfTrue="1" operator="equal">
      <formula>"・"</formula>
    </cfRule>
  </conditionalFormatting>
  <conditionalFormatting sqref="AR26:AR27">
    <cfRule type="cellIs" dxfId="19" priority="24" stopIfTrue="1" operator="equal">
      <formula>"・"</formula>
    </cfRule>
  </conditionalFormatting>
  <conditionalFormatting sqref="AR38:AR39">
    <cfRule type="cellIs" dxfId="18" priority="5" stopIfTrue="1" operator="equal">
      <formula>"・"</formula>
    </cfRule>
  </conditionalFormatting>
  <conditionalFormatting sqref="AV14:AV15">
    <cfRule type="cellIs" dxfId="17" priority="42" stopIfTrue="1" operator="equal">
      <formula>"・"</formula>
    </cfRule>
  </conditionalFormatting>
  <conditionalFormatting sqref="AV26:AV27">
    <cfRule type="cellIs" dxfId="16" priority="23" stopIfTrue="1" operator="equal">
      <formula>"・"</formula>
    </cfRule>
  </conditionalFormatting>
  <conditionalFormatting sqref="AV38:AV39">
    <cfRule type="cellIs" dxfId="15" priority="4" stopIfTrue="1" operator="equal">
      <formula>"・"</formula>
    </cfRule>
  </conditionalFormatting>
  <conditionalFormatting sqref="AZ14:AZ15">
    <cfRule type="cellIs" dxfId="14" priority="41" stopIfTrue="1" operator="equal">
      <formula>"・"</formula>
    </cfRule>
  </conditionalFormatting>
  <conditionalFormatting sqref="AZ26:AZ27">
    <cfRule type="cellIs" dxfId="13" priority="22" stopIfTrue="1" operator="equal">
      <formula>"・"</formula>
    </cfRule>
  </conditionalFormatting>
  <conditionalFormatting sqref="AZ38:AZ39">
    <cfRule type="cellIs" dxfId="12" priority="3" stopIfTrue="1" operator="equal">
      <formula>"・"</formula>
    </cfRule>
  </conditionalFormatting>
  <conditionalFormatting sqref="BD11:BD12">
    <cfRule type="cellIs" dxfId="11" priority="54" stopIfTrue="1" operator="equal">
      <formula>"・"</formula>
    </cfRule>
  </conditionalFormatting>
  <conditionalFormatting sqref="BD14:BD15">
    <cfRule type="cellIs" dxfId="10" priority="40" stopIfTrue="1" operator="equal">
      <formula>"・"</formula>
    </cfRule>
  </conditionalFormatting>
  <conditionalFormatting sqref="BD23:BD24">
    <cfRule type="cellIs" dxfId="9" priority="34" stopIfTrue="1" operator="equal">
      <formula>"・"</formula>
    </cfRule>
  </conditionalFormatting>
  <conditionalFormatting sqref="BD26:BD27">
    <cfRule type="cellIs" dxfId="8" priority="21" stopIfTrue="1" operator="equal">
      <formula>"・"</formula>
    </cfRule>
  </conditionalFormatting>
  <conditionalFormatting sqref="BD35:BD36">
    <cfRule type="cellIs" dxfId="7" priority="15" stopIfTrue="1" operator="equal">
      <formula>"・"</formula>
    </cfRule>
  </conditionalFormatting>
  <conditionalFormatting sqref="BD38:BD39">
    <cfRule type="cellIs" dxfId="6" priority="2" stopIfTrue="1" operator="equal">
      <formula>"・"</formula>
    </cfRule>
  </conditionalFormatting>
  <conditionalFormatting sqref="BH11:BH12">
    <cfRule type="cellIs" dxfId="5" priority="53" stopIfTrue="1" operator="equal">
      <formula>"・"</formula>
    </cfRule>
  </conditionalFormatting>
  <conditionalFormatting sqref="BH14:BH15">
    <cfRule type="cellIs" dxfId="4" priority="39" stopIfTrue="1" operator="equal">
      <formula>"・"</formula>
    </cfRule>
  </conditionalFormatting>
  <conditionalFormatting sqref="BH23:BH24">
    <cfRule type="cellIs" dxfId="3" priority="33" stopIfTrue="1" operator="equal">
      <formula>"・"</formula>
    </cfRule>
  </conditionalFormatting>
  <conditionalFormatting sqref="BH26:BH27">
    <cfRule type="cellIs" dxfId="2" priority="20" stopIfTrue="1" operator="equal">
      <formula>"・"</formula>
    </cfRule>
  </conditionalFormatting>
  <conditionalFormatting sqref="BH35:BH36">
    <cfRule type="cellIs" dxfId="1" priority="14" stopIfTrue="1" operator="equal">
      <formula>"・"</formula>
    </cfRule>
  </conditionalFormatting>
  <conditionalFormatting sqref="BH38:BH39">
    <cfRule type="cellIs" dxfId="0" priority="1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間を時刻形式で入力していますか？_x000a_例） 10:35  18:55  など" sqref="D4:D11 D16:D23 E16:E22 E4:E10 D40:E44 D28:D35 E28:E34" xr:uid="{00000000-0002-0000-0300-000000000000}">
      <formula1>0</formula1>
    </dataValidation>
    <dataValidation type="list" imeMode="halfAlpha" allowBlank="1" showInputMessage="1" showErrorMessage="1" errorTitle="入力間違" error="リストより選択入力していますか？" sqref="H3:K3" xr:uid="{00000000-0002-0000-0300-000001000000}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刻形式で入力していますか？_x000a_例) 13:10  など_x000a_" sqref="F4:G44" xr:uid="{00000000-0002-0000-0300-000002000000}">
      <formula1>0</formula1>
    </dataValidation>
  </dataValidations>
  <pageMargins left="0.43307086614173229" right="0" top="0.78740157480314965" bottom="0" header="0" footer="0"/>
  <pageSetup paperSize="9" scale="74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小規模保育事業所</vt:lpstr>
      <vt:lpstr>保育所</vt:lpstr>
      <vt:lpstr>小規模保育事業所 (使い方)</vt:lpstr>
      <vt:lpstr>保育所(使い方)</vt:lpstr>
      <vt:lpstr>小規模保育事業所!Print_Area</vt:lpstr>
      <vt:lpstr>'小規模保育事業所 (使い方)'!Print_Area</vt:lpstr>
      <vt:lpstr>保育所!Print_Area</vt:lpstr>
      <vt:lpstr>'保育所(使い方)'!Print_Area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2026-05-22T02:21:52Z</cp:lastPrinted>
  <dcterms:created xsi:type="dcterms:W3CDTF">1997-01-08T22:48:59Z</dcterms:created>
  <dcterms:modified xsi:type="dcterms:W3CDTF">2026-05-22T02:21:53Z</dcterms:modified>
</cp:coreProperties>
</file>