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/>
  <xr:revisionPtr xr6:coauthVersionLast="47" xr6:coauthVersionMax="47" documentId="13_ncr:1_{59E2415B-8B22-44AD-A1D9-FDF50C05EE75}" revIDLastSave="0" xr10:uidLastSave="{00000000-0000-0000-0000-000000000000}"/>
  <bookViews>
    <workbookView tabRatio="853" xr2:uid="{00000000-000D-0000-FFFF-FFFF00000000}" windowHeight="12456" windowWidth="23256" xWindow="-108" yWindow="-108"/>
  </bookViews>
  <sheets>
    <sheet r:id="rId1" name="P217" sheetId="23"/>
    <sheet r:id="rId2" name="Ｐ218、Ｐ219" sheetId="26"/>
    <sheet r:id="rId3" name="Ｐ220、Ｐ221" sheetId="27"/>
    <sheet r:id="rId4" name="Ｐ222、Ｐ223" sheetId="16"/>
    <sheet r:id="rId5" name="Ｐ224、Ｐ225" sheetId="17"/>
    <sheet r:id="rId6" name="Ｐ226、Ｐ227" sheetId="18"/>
    <sheet r:id="rId7" name="Ｐ228、Ｐ229" sheetId="19"/>
    <sheet r:id="rId8" name="Ｐ230、Ｐ231" sheetId="21"/>
    <sheet r:id="rId9" name="Ｐ232" sheetId="22"/>
  </sheets>
  <definedNames>
    <definedName localSheetId="2" name="_xlnm.Print_Area">'Ｐ220、Ｐ221'!$A$1:$V$42</definedName>
    <definedName localSheetId="7" name="_xlnm.Print_Area">'Ｐ230、Ｐ231'!$A$1:$Q$48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8" i="27" l="1"/>
</calcChain>
</file>

<file path=xl/sharedStrings.xml><?xml version="1.0" encoding="utf-8"?>
<sst xmlns="http://schemas.openxmlformats.org/spreadsheetml/2006/main" count="585" uniqueCount="254">
  <si>
    <t>そ の 他 の 保 険 給 付</t>
  </si>
  <si>
    <t>療養費等</t>
  </si>
  <si>
    <t>高　額   　　　　　      療療費</t>
    <rPh sb="17" eb="18">
      <t>リョウ</t>
    </rPh>
    <rPh sb="18" eb="19">
      <t>リョウ</t>
    </rPh>
    <rPh sb="19" eb="20">
      <t>ヒ</t>
    </rPh>
    <phoneticPr fontId="5"/>
  </si>
  <si>
    <t>葬祭給付</t>
  </si>
  <si>
    <t>薬剤支給</t>
  </si>
  <si>
    <t>食事療養費</t>
  </si>
  <si>
    <t>計（Ａ）</t>
  </si>
  <si>
    <t>（Ｂ）</t>
  </si>
  <si>
    <t>(－)</t>
  </si>
  <si>
    <t>高額介護合算療養費</t>
    <rPh sb="0" eb="2">
      <t>コウガク</t>
    </rPh>
    <rPh sb="2" eb="4">
      <t>カイゴ</t>
    </rPh>
    <phoneticPr fontId="2"/>
  </si>
  <si>
    <t>精神・結核医療給付</t>
    <phoneticPr fontId="2"/>
  </si>
  <si>
    <t xml:space="preserve">各年度末現在 </t>
  </si>
  <si>
    <t>資料：地域経済振興室</t>
    <phoneticPr fontId="5"/>
  </si>
  <si>
    <t>新規求職者数</t>
  </si>
  <si>
    <t>　　　　　　　人</t>
  </si>
  <si>
    <t>　　　　　　　倍</t>
  </si>
  <si>
    <t>　　　　　　　％</t>
  </si>
  <si>
    <t>初回受給者数</t>
  </si>
  <si>
    <t>受給者実人員</t>
  </si>
  <si>
    <t>　　　　　　　　　 人</t>
  </si>
  <si>
    <t>　　　　　　　　 千円</t>
  </si>
  <si>
    <t>件</t>
  </si>
  <si>
    <t>年　　　　度</t>
  </si>
  <si>
    <t>総　　数</t>
  </si>
  <si>
    <t>所</t>
  </si>
  <si>
    <t>人</t>
  </si>
  <si>
    <t>社会保障・労働・賃金</t>
    <rPh sb="0" eb="2">
      <t>シャカイ</t>
    </rPh>
    <rPh sb="2" eb="4">
      <t>ホショウ</t>
    </rPh>
    <rPh sb="5" eb="7">
      <t>ロウドウ</t>
    </rPh>
    <rPh sb="8" eb="10">
      <t>チンギン</t>
    </rPh>
    <phoneticPr fontId="2"/>
  </si>
  <si>
    <t>人</t>
    <rPh sb="0" eb="1">
      <t>ニン</t>
    </rPh>
    <phoneticPr fontId="5"/>
  </si>
  <si>
    <t>％</t>
  </si>
  <si>
    <t>年　　　　月</t>
  </si>
  <si>
    <t>建設業</t>
  </si>
  <si>
    <t>製造業</t>
  </si>
  <si>
    <t>情報通信業</t>
    <rPh sb="0" eb="1">
      <t>ジョウ</t>
    </rPh>
    <rPh sb="1" eb="2">
      <t>ホウ</t>
    </rPh>
    <rPh sb="2" eb="5">
      <t>ツウシンギョウ</t>
    </rPh>
    <phoneticPr fontId="6"/>
  </si>
  <si>
    <t>その他のサービス業</t>
    <rPh sb="0" eb="3">
      <t>ソノタ</t>
    </rPh>
    <phoneticPr fontId="2"/>
  </si>
  <si>
    <t>対　前　年</t>
  </si>
  <si>
    <t>増　減　率</t>
  </si>
  <si>
    <t>％</t>
    <phoneticPr fontId="5"/>
  </si>
  <si>
    <t>　　　年　　　月</t>
    <rPh sb="3" eb="4">
      <t>トシ</t>
    </rPh>
    <rPh sb="7" eb="8">
      <t>ツキ</t>
    </rPh>
    <phoneticPr fontId="5"/>
  </si>
  <si>
    <t xml:space="preserve">％ </t>
    <phoneticPr fontId="5"/>
  </si>
  <si>
    <t>調査産業計</t>
  </si>
  <si>
    <t>複合サービス事業</t>
  </si>
  <si>
    <t>入　　職　　率</t>
  </si>
  <si>
    <t>　　　％</t>
  </si>
  <si>
    <t>離　　職　　率</t>
  </si>
  <si>
    <t>事業所数</t>
    <phoneticPr fontId="5"/>
  </si>
  <si>
    <t>被共済者数</t>
    <phoneticPr fontId="5"/>
  </si>
  <si>
    <t>年　　　月</t>
    <phoneticPr fontId="2"/>
  </si>
  <si>
    <t>資料：総務室（大阪府　毎月勤労統計調査地方調査年報）</t>
    <phoneticPr fontId="5"/>
  </si>
  <si>
    <t>資料：淀川公共職業安定所</t>
    <phoneticPr fontId="5"/>
  </si>
  <si>
    <t>資料：総務室（大阪府　毎月勤労統計調査地方調査年報）</t>
    <rPh sb="3" eb="5">
      <t>ソウム</t>
    </rPh>
    <rPh sb="5" eb="6">
      <t>シツ</t>
    </rPh>
    <rPh sb="7" eb="10">
      <t>オオサカフ</t>
    </rPh>
    <rPh sb="23" eb="25">
      <t>ネンポウ</t>
    </rPh>
    <phoneticPr fontId="5"/>
  </si>
  <si>
    <t>年　　　　度</t>
    <rPh sb="0" eb="1">
      <t>トシ</t>
    </rPh>
    <rPh sb="5" eb="6">
      <t>タビ</t>
    </rPh>
    <phoneticPr fontId="5"/>
  </si>
  <si>
    <t>有効求職者数</t>
    <phoneticPr fontId="5"/>
  </si>
  <si>
    <t>白紙のページです。</t>
    <rPh sb="0" eb="2">
      <t>ハクシ</t>
    </rPh>
    <phoneticPr fontId="2"/>
  </si>
  <si>
    <t>被保険者数</t>
    <rPh sb="0" eb="4">
      <t>ヒホケンシャ</t>
    </rPh>
    <rPh sb="4" eb="5">
      <t>スウ</t>
    </rPh>
    <phoneticPr fontId="2"/>
  </si>
  <si>
    <t>保険料収納状況（現年分）</t>
    <rPh sb="0" eb="2">
      <t>ホケン</t>
    </rPh>
    <rPh sb="2" eb="3">
      <t>リョウ</t>
    </rPh>
    <rPh sb="3" eb="5">
      <t>シュウノウ</t>
    </rPh>
    <rPh sb="5" eb="7">
      <t>ジョウキョウ</t>
    </rPh>
    <rPh sb="8" eb="9">
      <t>ゲン</t>
    </rPh>
    <rPh sb="9" eb="10">
      <t>ネン</t>
    </rPh>
    <rPh sb="10" eb="11">
      <t>ブン</t>
    </rPh>
    <phoneticPr fontId="2"/>
  </si>
  <si>
    <t>保険料収納状況（滞納繰越分）</t>
    <rPh sb="0" eb="2">
      <t>ホケン</t>
    </rPh>
    <rPh sb="2" eb="3">
      <t>リョウ</t>
    </rPh>
    <rPh sb="3" eb="5">
      <t>シュウノウ</t>
    </rPh>
    <rPh sb="5" eb="7">
      <t>ジョウキョウ</t>
    </rPh>
    <rPh sb="8" eb="10">
      <t>タイノウ</t>
    </rPh>
    <rPh sb="10" eb="12">
      <t>クリコシ</t>
    </rPh>
    <rPh sb="12" eb="13">
      <t>ブン</t>
    </rPh>
    <phoneticPr fontId="2"/>
  </si>
  <si>
    <t>（年度末現在）</t>
    <rPh sb="1" eb="3">
      <t>ネンド</t>
    </rPh>
    <rPh sb="3" eb="4">
      <t>マツ</t>
    </rPh>
    <rPh sb="4" eb="6">
      <t>ゲンザイ</t>
    </rPh>
    <phoneticPr fontId="2"/>
  </si>
  <si>
    <t>調定額</t>
    <rPh sb="0" eb="1">
      <t>チョウ</t>
    </rPh>
    <rPh sb="1" eb="3">
      <t>テイガク</t>
    </rPh>
    <phoneticPr fontId="2"/>
  </si>
  <si>
    <t>収納額</t>
    <rPh sb="0" eb="2">
      <t>シュウノウ</t>
    </rPh>
    <rPh sb="2" eb="3">
      <t>ガク</t>
    </rPh>
    <phoneticPr fontId="2"/>
  </si>
  <si>
    <t>収納率</t>
    <rPh sb="0" eb="2">
      <t>シュウノウ</t>
    </rPh>
    <rPh sb="2" eb="3">
      <t>リツ</t>
    </rPh>
    <phoneticPr fontId="2"/>
  </si>
  <si>
    <t>千円</t>
    <rPh sb="0" eb="1">
      <t>セン</t>
    </rPh>
    <rPh sb="1" eb="2">
      <t>エン</t>
    </rPh>
    <phoneticPr fontId="5"/>
  </si>
  <si>
    <t>各年度末現在</t>
    <phoneticPr fontId="5"/>
  </si>
  <si>
    <t>加入世帯数</t>
  </si>
  <si>
    <t>加入率</t>
    <phoneticPr fontId="2"/>
  </si>
  <si>
    <t>被保険者数</t>
  </si>
  <si>
    <t>電気・ガス ・熱供給 ・水道業</t>
  </si>
  <si>
    <t>不動産業,物品賃貸業</t>
  </si>
  <si>
    <t>学術研究,専門・技術サービス業</t>
  </si>
  <si>
    <t>生活関連サービス業，娯楽業</t>
  </si>
  <si>
    <t>医療,福祉</t>
  </si>
  <si>
    <t>各年度末現在</t>
    <rPh sb="0" eb="1">
      <t>カク</t>
    </rPh>
    <rPh sb="1" eb="2">
      <t>ネン</t>
    </rPh>
    <rPh sb="2" eb="3">
      <t>ド</t>
    </rPh>
    <rPh sb="3" eb="4">
      <t>スエ</t>
    </rPh>
    <rPh sb="4" eb="6">
      <t>ゲンザイ</t>
    </rPh>
    <phoneticPr fontId="2"/>
  </si>
  <si>
    <t>総　数</t>
    <rPh sb="0" eb="1">
      <t>フサ</t>
    </rPh>
    <rPh sb="2" eb="3">
      <t>カズ</t>
    </rPh>
    <phoneticPr fontId="2"/>
  </si>
  <si>
    <t>要支援</t>
    <rPh sb="0" eb="1">
      <t>ヨウ</t>
    </rPh>
    <rPh sb="1" eb="3">
      <t>シエン</t>
    </rPh>
    <phoneticPr fontId="2"/>
  </si>
  <si>
    <t>要介護１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</si>
  <si>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</si>
  <si>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</si>
  <si>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</si>
  <si>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要介護５</t>
    <rPh sb="0" eb="1">
      <t>ヨウ</t>
    </rPh>
    <rPh sb="1" eb="3">
      <t>カイゴ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</si>
  <si>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</si>
  <si>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</si>
  <si>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資料：高齢福祉室</t>
    <rPh sb="0" eb="2">
      <t>シリョウ</t>
    </rPh>
    <rPh sb="3" eb="5">
      <t>コウレイ</t>
    </rPh>
    <rPh sb="5" eb="7">
      <t>フクシ</t>
    </rPh>
    <rPh sb="7" eb="8">
      <t>シツ</t>
    </rPh>
    <phoneticPr fontId="2"/>
  </si>
  <si>
    <t>世帯</t>
    <phoneticPr fontId="2"/>
  </si>
  <si>
    <t>被　保　険　者</t>
    <phoneticPr fontId="2"/>
  </si>
  <si>
    <t>世　　　帯</t>
    <phoneticPr fontId="2"/>
  </si>
  <si>
    <t>療　　　養　　　の　　　給　　　付</t>
    <rPh sb="0" eb="1">
      <t>リョウ</t>
    </rPh>
    <rPh sb="4" eb="5">
      <t>ヨウ</t>
    </rPh>
    <rPh sb="12" eb="13">
      <t>キュウ</t>
    </rPh>
    <rPh sb="16" eb="17">
      <t>ツキ</t>
    </rPh>
    <phoneticPr fontId="2"/>
  </si>
  <si>
    <t>出産育児
給付</t>
    <phoneticPr fontId="2"/>
  </si>
  <si>
    <t>年　　　　度</t>
    <phoneticPr fontId="2"/>
  </si>
  <si>
    <t>　　2）受給者実人員は、月平均の数値です。</t>
    <phoneticPr fontId="5"/>
  </si>
  <si>
    <t>　　2）就職率は対新規求職者数、充足率は対新規求人数によるものです。</t>
    <phoneticPr fontId="5"/>
  </si>
  <si>
    <t>1月　</t>
    <phoneticPr fontId="5"/>
  </si>
  <si>
    <t>2月　</t>
  </si>
  <si>
    <t>3月　</t>
  </si>
  <si>
    <t>4月　</t>
  </si>
  <si>
    <t>5月　</t>
  </si>
  <si>
    <t>6月　</t>
  </si>
  <si>
    <t>7月　</t>
  </si>
  <si>
    <t>8月　</t>
  </si>
  <si>
    <t>9月　</t>
  </si>
  <si>
    <t>10月　</t>
  </si>
  <si>
    <t>11月　</t>
  </si>
  <si>
    <t>12月　</t>
  </si>
  <si>
    <t>　　2）30人以上の常用労働者を雇用する事業所の数値です。</t>
    <rPh sb="6" eb="9">
      <t>ニンイジョウ</t>
    </rPh>
    <rPh sb="10" eb="12">
      <t>ジョウヨウ</t>
    </rPh>
    <rPh sb="12" eb="15">
      <t>ロウドウシャ</t>
    </rPh>
    <rPh sb="16" eb="18">
      <t>コヨウ</t>
    </rPh>
    <rPh sb="20" eb="23">
      <t>ジギョウショ</t>
    </rPh>
    <rPh sb="24" eb="26">
      <t>スウチ</t>
    </rPh>
    <phoneticPr fontId="5"/>
  </si>
  <si>
    <t>運輸業,
郵便業</t>
    <rPh sb="0" eb="3">
      <t>ウンユギョウ</t>
    </rPh>
    <phoneticPr fontId="6"/>
  </si>
  <si>
    <t>卸売業,
小売業</t>
    <rPh sb="2" eb="3">
      <t>ギョウ</t>
    </rPh>
    <phoneticPr fontId="2"/>
  </si>
  <si>
    <t>金融業,
保険業</t>
    <rPh sb="2" eb="3">
      <t>ギョウ</t>
    </rPh>
    <phoneticPr fontId="2"/>
  </si>
  <si>
    <t>宿泊業,
飲食
サービス業</t>
    <phoneticPr fontId="2"/>
  </si>
  <si>
    <t>教育,
学習支援業</t>
    <phoneticPr fontId="2"/>
  </si>
  <si>
    <t>受給資格
決定件数</t>
    <rPh sb="8" eb="9">
      <t>スウ</t>
    </rPh>
    <phoneticPr fontId="5"/>
  </si>
  <si>
    <t>支給金額</t>
    <phoneticPr fontId="5"/>
  </si>
  <si>
    <t>注：1）淀川公共職業安定所管内（大阪市淀川区・東淀川区・吹田市）の数値です。</t>
  </si>
  <si>
    <t>注：1）淀川公共職業安定所管内（大阪市淀川区・東淀川区・吹田市）の数値です。</t>
    <phoneticPr fontId="5"/>
  </si>
  <si>
    <t>注：1）対前年増減率は指数により算出しています。　</t>
  </si>
  <si>
    <t>注：30人以上の常用労働者を雇用する事業所の数値です。</t>
  </si>
  <si>
    <t>　　3）月別の資料については、未公表のため掲載できません。</t>
    <rPh sb="4" eb="6">
      <t>ツキベツ</t>
    </rPh>
    <rPh sb="7" eb="9">
      <t>シリョウ</t>
    </rPh>
    <rPh sb="15" eb="16">
      <t>ミ</t>
    </rPh>
    <rPh sb="16" eb="18">
      <t>コウヒョウ</t>
    </rPh>
    <rPh sb="21" eb="23">
      <t>ケイサイ</t>
    </rPh>
    <phoneticPr fontId="5"/>
  </si>
  <si>
    <t>資料：国民健康保険課</t>
    <rPh sb="3" eb="5">
      <t>コクミン</t>
    </rPh>
    <rPh sb="5" eb="7">
      <t>ケンコウ</t>
    </rPh>
    <rPh sb="7" eb="9">
      <t>ホケン</t>
    </rPh>
    <rPh sb="9" eb="10">
      <t>カ</t>
    </rPh>
    <phoneticPr fontId="5"/>
  </si>
  <si>
    <t>資料：国民健康保険課</t>
    <rPh sb="9" eb="10">
      <t>カ</t>
    </rPh>
    <phoneticPr fontId="5"/>
  </si>
  <si>
    <t>保険料収納状況（現年度分）</t>
  </si>
  <si>
    <t>高額
療養費</t>
    <phoneticPr fontId="2"/>
  </si>
  <si>
    <t>高額介護
合算
療養費</t>
    <rPh sb="0" eb="2">
      <t>コウガク</t>
    </rPh>
    <rPh sb="2" eb="4">
      <t>カイゴ</t>
    </rPh>
    <phoneticPr fontId="2"/>
  </si>
  <si>
    <t>その他の保険給付</t>
    <phoneticPr fontId="2"/>
  </si>
  <si>
    <t>療養費等費用額（Ｂ）</t>
    <rPh sb="3" eb="4">
      <t>トウ</t>
    </rPh>
    <phoneticPr fontId="5"/>
  </si>
  <si>
    <t>出産
育児
給付</t>
    <phoneticPr fontId="2"/>
  </si>
  <si>
    <t>葬祭
給付</t>
    <phoneticPr fontId="2"/>
  </si>
  <si>
    <t>精神･
結核
医療 
給付</t>
    <phoneticPr fontId="2"/>
  </si>
  <si>
    <t>食　事
療養費</t>
    <phoneticPr fontId="2"/>
  </si>
  <si>
    <t>計
（Ａ）</t>
    <phoneticPr fontId="2"/>
  </si>
  <si>
    <t>調定額</t>
    <phoneticPr fontId="2"/>
  </si>
  <si>
    <t>収 納 額</t>
  </si>
  <si>
    <t>収納率</t>
  </si>
  <si>
    <t>入　　院</t>
  </si>
  <si>
    <t>入 院 外</t>
  </si>
  <si>
    <t>歯　　科</t>
  </si>
  <si>
    <t>薬剤支給</t>
    <rPh sb="2" eb="4">
      <t>シキュウ</t>
    </rPh>
    <phoneticPr fontId="5"/>
  </si>
  <si>
    <t>千円</t>
  </si>
  <si>
    <t>適　　　　　　　　　　　　用</t>
  </si>
  <si>
    <t>給</t>
  </si>
  <si>
    <t>付</t>
    <rPh sb="0" eb="1">
      <t>フ</t>
    </rPh>
    <phoneticPr fontId="5"/>
  </si>
  <si>
    <t>年　　度</t>
    <phoneticPr fontId="2"/>
  </si>
  <si>
    <t>第　１　号　被　保　険　者</t>
  </si>
  <si>
    <t>第３号被保険者</t>
    <phoneticPr fontId="2"/>
  </si>
  <si>
    <t>老 齢 給 付</t>
  </si>
  <si>
    <t>障がい給付</t>
  </si>
  <si>
    <t>遺 族 給 付</t>
  </si>
  <si>
    <t>強制加入</t>
  </si>
  <si>
    <t>任 意 加 入</t>
  </si>
  <si>
    <t>資料：国民健康保険課</t>
    <rPh sb="9" eb="10">
      <t>カ</t>
    </rPh>
    <phoneticPr fontId="2"/>
  </si>
  <si>
    <t>令和2年(2020)</t>
    <rPh sb="0" eb="2">
      <t>レイワ</t>
    </rPh>
    <rPh sb="3" eb="4">
      <t>ネン</t>
    </rPh>
    <rPh sb="4" eb="5">
      <t>ヘイネン</t>
    </rPh>
    <phoneticPr fontId="2"/>
  </si>
  <si>
    <t>令和2年平均(2020)</t>
    <rPh sb="0" eb="2">
      <t>レイワ</t>
    </rPh>
    <rPh sb="3" eb="4">
      <t>ネン</t>
    </rPh>
    <rPh sb="4" eb="6">
      <t>ヘイキン</t>
    </rPh>
    <phoneticPr fontId="5"/>
  </si>
  <si>
    <t>傷病手当金</t>
    <rPh sb="0" eb="2">
      <t>ショウビョウ</t>
    </rPh>
    <rPh sb="2" eb="5">
      <t>テアテキン</t>
    </rPh>
    <phoneticPr fontId="2"/>
  </si>
  <si>
    <t>資料：市民課</t>
    <rPh sb="3" eb="6">
      <t>シミンカ</t>
    </rPh>
    <phoneticPr fontId="5"/>
  </si>
  <si>
    <t>入院</t>
    <phoneticPr fontId="2"/>
  </si>
  <si>
    <t>入院外</t>
    <phoneticPr fontId="2"/>
  </si>
  <si>
    <t>歯科</t>
    <phoneticPr fontId="2"/>
  </si>
  <si>
    <t>訪問看護療養費</t>
    <phoneticPr fontId="2"/>
  </si>
  <si>
    <t>総数</t>
    <phoneticPr fontId="2"/>
  </si>
  <si>
    <t>有効求人倍率</t>
    <rPh sb="4" eb="5">
      <t>バイ</t>
    </rPh>
    <rPh sb="5" eb="6">
      <t>リツ</t>
    </rPh>
    <phoneticPr fontId="5"/>
  </si>
  <si>
    <t>就職件数</t>
    <phoneticPr fontId="5"/>
  </si>
  <si>
    <t>有効求人数</t>
    <phoneticPr fontId="5"/>
  </si>
  <si>
    <t>新規求人数</t>
    <phoneticPr fontId="5"/>
  </si>
  <si>
    <t>充足数</t>
    <phoneticPr fontId="5"/>
  </si>
  <si>
    <t>就職率</t>
    <phoneticPr fontId="5"/>
  </si>
  <si>
    <t>充足率</t>
    <phoneticPr fontId="5"/>
  </si>
  <si>
    <t>紹介件数　</t>
    <phoneticPr fontId="5"/>
  </si>
  <si>
    <t>令和3年(2021)</t>
    <rPh sb="0" eb="2">
      <t>レイワ</t>
    </rPh>
    <rPh sb="3" eb="4">
      <t>ネン</t>
    </rPh>
    <rPh sb="4" eb="5">
      <t>ヘイネン</t>
    </rPh>
    <phoneticPr fontId="2"/>
  </si>
  <si>
    <t>令和3年平均(2021)</t>
    <rPh sb="0" eb="2">
      <t>レイワ</t>
    </rPh>
    <rPh sb="3" eb="4">
      <t>ネン</t>
    </rPh>
    <rPh sb="4" eb="6">
      <t>ヘイキン</t>
    </rPh>
    <phoneticPr fontId="5"/>
  </si>
  <si>
    <t>　　3）食事療養費の件数は、計（Ａ）及び総数には含まれません。</t>
    <phoneticPr fontId="2"/>
  </si>
  <si>
    <t>保　　　　　　　険　　　　　　　給　　　　　　　付</t>
    <phoneticPr fontId="2"/>
  </si>
  <si>
    <t>令和2年(2020年）平均＝100</t>
    <rPh sb="0" eb="2">
      <t>レイワ</t>
    </rPh>
    <rPh sb="3" eb="4">
      <t>ネン</t>
    </rPh>
    <rPh sb="9" eb="10">
      <t>ネン</t>
    </rPh>
    <phoneticPr fontId="5"/>
  </si>
  <si>
    <t>訪問
看護
療養費</t>
    <phoneticPr fontId="2"/>
  </si>
  <si>
    <t>　　2）遺族給付に旧寡婦年金は含まれていません。</t>
    <rPh sb="4" eb="6">
      <t>イゾク</t>
    </rPh>
    <rPh sb="6" eb="8">
      <t>キュウフ</t>
    </rPh>
    <rPh sb="9" eb="10">
      <t>キュウ</t>
    </rPh>
    <rPh sb="10" eb="11">
      <t>カ</t>
    </rPh>
    <rPh sb="11" eb="12">
      <t>フ</t>
    </rPh>
    <rPh sb="12" eb="14">
      <t>ネンキン</t>
    </rPh>
    <rPh sb="15" eb="16">
      <t>フク</t>
    </rPh>
    <phoneticPr fontId="5"/>
  </si>
  <si>
    <t>　　　 離職率＝月間減少労働者数/月初労働者数×100</t>
    <rPh sb="4" eb="7">
      <t>リショクリツ</t>
    </rPh>
    <rPh sb="8" eb="10">
      <t>ゲッカン</t>
    </rPh>
    <rPh sb="10" eb="12">
      <t>ゲンショウ</t>
    </rPh>
    <rPh sb="12" eb="15">
      <t>ロウドウシャ</t>
    </rPh>
    <rPh sb="15" eb="16">
      <t>スウ</t>
    </rPh>
    <rPh sb="17" eb="19">
      <t>ゲッショ</t>
    </rPh>
    <rPh sb="19" eb="22">
      <t>ロウドウシャ</t>
    </rPh>
    <rPh sb="22" eb="23">
      <t>スウ</t>
    </rPh>
    <phoneticPr fontId="2"/>
  </si>
  <si>
    <t>注：1）入職率＝月間増加労働者数/月初労働者数×100</t>
    <phoneticPr fontId="2"/>
  </si>
  <si>
    <t>保険者
負担分</t>
    <phoneticPr fontId="5"/>
  </si>
  <si>
    <t>　　　 （以下毎月勤労統計調査の指数については同様です。）</t>
    <phoneticPr fontId="5"/>
  </si>
  <si>
    <t>令和4年(2022)</t>
    <rPh sb="0" eb="2">
      <t>レイワ</t>
    </rPh>
    <rPh sb="3" eb="4">
      <t>ネン</t>
    </rPh>
    <rPh sb="4" eb="5">
      <t>ヘイネン</t>
    </rPh>
    <phoneticPr fontId="2"/>
  </si>
  <si>
    <t>令和4年平均(2022)</t>
    <rPh sb="0" eb="2">
      <t>レイワ</t>
    </rPh>
    <rPh sb="3" eb="4">
      <t>ネン</t>
    </rPh>
    <rPh sb="4" eb="6">
      <t>ヘイキン</t>
    </rPh>
    <phoneticPr fontId="5"/>
  </si>
  <si>
    <t>令和5年(2023)</t>
    <rPh sb="0" eb="2">
      <t>レイワ</t>
    </rPh>
    <rPh sb="3" eb="4">
      <t>ネン</t>
    </rPh>
    <rPh sb="4" eb="5">
      <t>ヘイネン</t>
    </rPh>
    <phoneticPr fontId="2"/>
  </si>
  <si>
    <t>療　　　　　　養　　　　　　諸　　　　　　費</t>
    <rPh sb="0" eb="1">
      <t>リョウ</t>
    </rPh>
    <rPh sb="7" eb="8">
      <t>ヨウ</t>
    </rPh>
    <rPh sb="14" eb="15">
      <t>ショ</t>
    </rPh>
    <rPh sb="21" eb="22">
      <t>ヒ</t>
    </rPh>
    <phoneticPr fontId="2"/>
  </si>
  <si>
    <t>総数
(Ａ)＋(Ｂ)</t>
    <phoneticPr fontId="2"/>
  </si>
  <si>
    <t>(△22)</t>
  </si>
  <si>
    <t>(△5)</t>
  </si>
  <si>
    <t>(△3)</t>
  </si>
  <si>
    <t>(△29)</t>
  </si>
  <si>
    <t>(△2)</t>
  </si>
  <si>
    <t>(△1)</t>
  </si>
  <si>
    <t>注：1）保険給付件数は、国民健康保険事業状況報告書（事業年報）によります。</t>
    <phoneticPr fontId="2"/>
  </si>
  <si>
    <t>療　　　　　　養　　　　　　諸　　　　　　費</t>
    <phoneticPr fontId="2"/>
  </si>
  <si>
    <r>
      <t xml:space="preserve">総   額
</t>
    </r>
    <r>
      <rPr>
        <sz val="9"/>
        <rFont val="BIZ UD明朝 Medium"/>
        <family val="1"/>
        <charset val="128"/>
      </rPr>
      <t>(Ａ)+(Ｂ)</t>
    </r>
    <phoneticPr fontId="2"/>
  </si>
  <si>
    <t>療　　養　　の　　給　　付　　費　　用　　額</t>
    <phoneticPr fontId="2"/>
  </si>
  <si>
    <t>一部
負担金</t>
    <phoneticPr fontId="2"/>
  </si>
  <si>
    <t>他法
負担分</t>
    <phoneticPr fontId="2"/>
  </si>
  <si>
    <t>(△114)</t>
  </si>
  <si>
    <t>(△31)</t>
  </si>
  <si>
    <t>(△46)</t>
  </si>
  <si>
    <t>(△96)</t>
  </si>
  <si>
    <t>(△137)</t>
  </si>
  <si>
    <t>(△80)</t>
  </si>
  <si>
    <t>(△25)</t>
  </si>
  <si>
    <t>(△9)</t>
  </si>
  <si>
    <t>(△47)</t>
  </si>
  <si>
    <t>(△1,086)</t>
  </si>
  <si>
    <t>(△1,077)</t>
  </si>
  <si>
    <t>(△757)</t>
  </si>
  <si>
    <t>(△235)</t>
  </si>
  <si>
    <t>(△94)</t>
  </si>
  <si>
    <t>令和5年平均(2023)</t>
    <rPh sb="0" eb="2">
      <t>レイワ</t>
    </rPh>
    <rPh sb="3" eb="4">
      <t>ネン</t>
    </rPh>
    <rPh sb="4" eb="6">
      <t>ヘイキン</t>
    </rPh>
    <phoneticPr fontId="5"/>
  </si>
  <si>
    <t>△5.3</t>
  </si>
  <si>
    <t>△0.9</t>
  </si>
  <si>
    <t>△5.5</t>
  </si>
  <si>
    <t>△6.6</t>
  </si>
  <si>
    <t>△3.7</t>
  </si>
  <si>
    <t>△4.3</t>
  </si>
  <si>
    <t>△3.6</t>
  </si>
  <si>
    <t>△0.4</t>
  </si>
  <si>
    <t>△7.0</t>
  </si>
  <si>
    <t>△3.9</t>
  </si>
  <si>
    <t>△4.4</t>
  </si>
  <si>
    <t>△2.6</t>
  </si>
  <si>
    <t>△0.5</t>
  </si>
  <si>
    <t>△0.6</t>
  </si>
  <si>
    <t>△1.8</t>
  </si>
  <si>
    <t>△0.2</t>
  </si>
  <si>
    <t>△0.7</t>
  </si>
  <si>
    <t>△3.3</t>
  </si>
  <si>
    <t>△2.9</t>
  </si>
  <si>
    <t>△4.6</t>
  </si>
  <si>
    <t>178　介護保険要介護認定者数の状況</t>
    <rPh sb="4" eb="6">
      <t>カイゴ</t>
    </rPh>
    <rPh sb="6" eb="8">
      <t>ホケン</t>
    </rPh>
    <rPh sb="8" eb="9">
      <t>ヨウ</t>
    </rPh>
    <rPh sb="9" eb="11">
      <t>カイゴ</t>
    </rPh>
    <rPh sb="11" eb="14">
      <t>ニンテイシャ</t>
    </rPh>
    <rPh sb="14" eb="15">
      <t>スウ</t>
    </rPh>
    <rPh sb="16" eb="18">
      <t>ジョウキョウ</t>
    </rPh>
    <phoneticPr fontId="2"/>
  </si>
  <si>
    <t>179　後期高齢者医療被保険者状況及び保険料収納状況</t>
    <phoneticPr fontId="5"/>
  </si>
  <si>
    <t>180　国民健康保険加入状況</t>
    <phoneticPr fontId="5"/>
  </si>
  <si>
    <t>181　国民健康保険給付件数</t>
    <phoneticPr fontId="5"/>
  </si>
  <si>
    <t>182　国民健康保険給付額及び保険料収納状況</t>
    <phoneticPr fontId="5"/>
  </si>
  <si>
    <t>183　国民年金適用及び給付状況</t>
    <phoneticPr fontId="5"/>
  </si>
  <si>
    <t>184　勤労者福祉共済制度加入状況</t>
    <phoneticPr fontId="5"/>
  </si>
  <si>
    <t>185　一般職業紹介業務状況</t>
    <phoneticPr fontId="5"/>
  </si>
  <si>
    <t>186　雇用保険給付状況</t>
    <phoneticPr fontId="5"/>
  </si>
  <si>
    <t>187　産業別実質賃金（現金給与総額）指数（大阪府）</t>
    <rPh sb="7" eb="9">
      <t>ジッシツ</t>
    </rPh>
    <phoneticPr fontId="5"/>
  </si>
  <si>
    <t>188　産業別労働時間（総実労働時間）指数（大阪府）</t>
    <rPh sb="12" eb="18">
      <t>ソウジツロウドウジカン</t>
    </rPh>
    <phoneticPr fontId="5"/>
  </si>
  <si>
    <t>189　産業別常用雇用指数（大阪府）</t>
    <phoneticPr fontId="5"/>
  </si>
  <si>
    <t>190　産業別入職率及び離職率（大阪府）</t>
    <phoneticPr fontId="5"/>
  </si>
  <si>
    <t xml:space="preserve">    </t>
    <phoneticPr fontId="2"/>
  </si>
  <si>
    <t xml:space="preserve">       </t>
    <phoneticPr fontId="2"/>
  </si>
  <si>
    <t>令和6年(2024)</t>
    <rPh sb="0" eb="2">
      <t>レイワ</t>
    </rPh>
    <rPh sb="3" eb="4">
      <t>ネン</t>
    </rPh>
    <rPh sb="4" eb="5">
      <t>ヘイネン</t>
    </rPh>
    <phoneticPr fontId="2"/>
  </si>
  <si>
    <t>令和6年(2023)</t>
    <rPh sb="0" eb="2">
      <t>レイワ</t>
    </rPh>
    <rPh sb="3" eb="4">
      <t>ネン</t>
    </rPh>
    <rPh sb="4" eb="5">
      <t>ヘイネン</t>
    </rPh>
    <phoneticPr fontId="2"/>
  </si>
  <si>
    <t>令和6年平均(2024)</t>
    <rPh sb="0" eb="2">
      <t>レイワ</t>
    </rPh>
    <rPh sb="3" eb="4">
      <t>ネン</t>
    </rPh>
    <rPh sb="4" eb="6">
      <t>ヘイキン</t>
    </rPh>
    <phoneticPr fontId="5"/>
  </si>
  <si>
    <t>　　2）（　）内は、昭和59年(1984年)10月１日から施行された退職者医療制度の数値(再掲）です。</t>
    <rPh sb="14" eb="15">
      <t>ネン</t>
    </rPh>
    <rPh sb="20" eb="21">
      <t>ネン</t>
    </rPh>
    <phoneticPr fontId="5"/>
  </si>
  <si>
    <t xml:space="preserve">　　  </t>
    <phoneticPr fontId="2"/>
  </si>
  <si>
    <t>　　4）令和5年(2023年)の傷病手当金は、令和5年5月7日までに新型コロナウイルス感染症に感染等</t>
    <rPh sb="13" eb="14">
      <t>ネン</t>
    </rPh>
    <rPh sb="16" eb="21">
      <t>ショウビョウテアテキン</t>
    </rPh>
    <phoneticPr fontId="2"/>
  </si>
  <si>
    <t>　　   をした被用者が対象になったため給付件数が激減しています。</t>
    <phoneticPr fontId="2"/>
  </si>
  <si>
    <t>注：1）保険給付状況、保険料収納状況は、国民健康保険事業状況報告書（事業年報）によります。</t>
    <phoneticPr fontId="2"/>
  </si>
  <si>
    <t>　　2）（　）内は、昭和59年(1984年)10月１日から施行された退職者医療制度の数値(再掲)です。</t>
    <rPh sb="14" eb="15">
      <t>ネン</t>
    </rPh>
    <rPh sb="20" eb="21">
      <t>ネン</t>
    </rPh>
    <phoneticPr fontId="5"/>
  </si>
  <si>
    <t>　　3）令和5年(2023年)の傷病手当金は、令和5年5月7日までに新型コロナウイルス感染症に感染等</t>
    <phoneticPr fontId="2"/>
  </si>
  <si>
    <t xml:space="preserve">  　　 をした被用者が対象になったため給付件数が激減しています。</t>
    <phoneticPr fontId="2"/>
  </si>
  <si>
    <t>注：1）第1号被保険者とは、自営業・自由業を営む方及びその家族であり、第3号被保険者とは、厚</t>
    <phoneticPr fontId="2"/>
  </si>
  <si>
    <t>　　　 生年金・共済年金加入者の被扶養配偶者です。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</si>
</sst>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;&quot;△ &quot;0.0"/>
    <numFmt numFmtId="177" formatCode="#,##0_);[Red]\(#,##0\)"/>
    <numFmt numFmtId="178" formatCode="#,##0.0"/>
    <numFmt numFmtId="179" formatCode="#,##0.0;&quot;△ &quot;#,##0.0"/>
    <numFmt numFmtId="180" formatCode="#,##0;&quot;△ &quot;#,##0"/>
    <numFmt numFmtId="181" formatCode="#,##0.00;&quot;△ &quot;#,##0.00"/>
    <numFmt numFmtId="182" formatCode="#,##0_ "/>
    <numFmt numFmtId="183" formatCode="#,##0.0;\-#,##0.0"/>
    <numFmt numFmtId="184" formatCode="\ ###,###,##0;&quot;-&quot;###,###,##0"/>
    <numFmt numFmtId="185" formatCode="#,##0_);\(#,##0\)"/>
    <numFmt numFmtId="186" formatCode="#,##0.0;[Red]\-#,##0.0"/>
    <numFmt numFmtId="187" formatCode="\(#,##0\)"/>
    <numFmt numFmtId="188" formatCode="\(0.0\)"/>
    <numFmt numFmtId="189" formatCode="#,##0.0;&quot;△&quot;#,##0.0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1"/>
      <name val="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2"/>
      <name val="游明朝"/>
      <family val="1"/>
      <charset val="128"/>
    </font>
    <font>
      <b/>
      <sz val="11"/>
      <name val="游明朝"/>
      <family val="1"/>
      <charset val="128"/>
    </font>
    <font>
      <sz val="11"/>
      <name val="游明朝"/>
      <family val="1"/>
      <charset val="128"/>
    </font>
    <font>
      <sz val="9"/>
      <name val="游明朝"/>
      <family val="1"/>
      <charset val="128"/>
    </font>
    <font>
      <sz val="12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11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name val="BIZ UD明朝 Medium"/>
      <family val="1"/>
      <charset val="128"/>
    </font>
    <font>
      <sz val="14"/>
      <name val="BIZ UD明朝 Medium"/>
      <family val="1"/>
      <charset val="128"/>
    </font>
    <font>
      <sz val="9"/>
      <name val="BIZ UD明朝 Medium"/>
      <family val="1"/>
      <charset val="128"/>
    </font>
    <font>
      <b/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9.5"/>
      <name val="BIZ UD明朝 Medium"/>
      <family val="1"/>
      <charset val="128"/>
    </font>
    <font>
      <sz val="7"/>
      <name val="BIZ UD明朝 Medium"/>
      <family val="1"/>
      <charset val="128"/>
    </font>
    <font>
      <b/>
      <sz val="7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1"/>
      <color theme="0"/>
      <name val="游明朝"/>
      <family val="1"/>
      <charset val="128"/>
    </font>
    <font>
      <b/>
      <sz val="11"/>
      <color theme="0"/>
      <name val="游明朝"/>
      <family val="1"/>
      <charset val="128"/>
    </font>
    <font>
      <b/>
      <sz val="12"/>
      <color theme="0"/>
      <name val="游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49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12" fillId="4" borderId="0" applyNumberFormat="0" applyBorder="0" applyAlignment="0" applyProtection="0">
      <alignment vertical="center"/>
    </xf>
  </cellStyleXfs>
  <cellXfs count="501">
    <xf numFmtId="0" fontId="0" fillId="0" borderId="0" xfId="0">
      <alignment vertical="center"/>
    </xf>
    <xf numFmtId="0" fontId="45" fillId="0" borderId="0" xfId="0" applyFont="1" applyFill="1" applyAlignment="1">
      <alignment horizontal="left" vertical="center"/>
    </xf>
    <xf numFmtId="0" fontId="29" fillId="0" borderId="0" xfId="0" applyFont="1" applyFill="1" applyAlignment="1">
      <alignment vertical="center"/>
    </xf>
    <xf numFmtId="0" fontId="30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horizontal="left"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4" fillId="0" borderId="1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right"/>
    </xf>
    <xf numFmtId="0" fontId="35" fillId="0" borderId="0" xfId="0" applyFont="1" applyFill="1" applyBorder="1" applyAlignment="1">
      <alignment horizontal="center" vertical="center" shrinkToFit="1"/>
    </xf>
    <xf numFmtId="38" fontId="34" fillId="0" borderId="14" xfId="33" applyFont="1" applyFill="1" applyBorder="1" applyAlignment="1">
      <alignment horizontal="right" vertical="center"/>
    </xf>
    <xf numFmtId="38" fontId="34" fillId="0" borderId="0" xfId="33" applyFont="1" applyFill="1" applyBorder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Fill="1" applyAlignment="1">
      <alignment horizontal="right" vertical="center"/>
    </xf>
    <xf numFmtId="0" fontId="34" fillId="0" borderId="0" xfId="0" applyFont="1" applyFill="1" applyAlignment="1" applyProtection="1">
      <alignment vertical="center"/>
    </xf>
    <xf numFmtId="0" fontId="34" fillId="0" borderId="0" xfId="0" applyFont="1" applyFill="1" applyAlignment="1" applyProtection="1">
      <alignment horizontal="centerContinuous" vertical="center"/>
    </xf>
    <xf numFmtId="0" fontId="33" fillId="0" borderId="0" xfId="0" applyFont="1" applyFill="1" applyAlignment="1">
      <alignment horizontal="left" vertical="center"/>
    </xf>
    <xf numFmtId="0" fontId="34" fillId="0" borderId="0" xfId="0" applyFont="1" applyFill="1" applyBorder="1" applyAlignment="1">
      <alignment vertical="center"/>
    </xf>
    <xf numFmtId="0" fontId="34" fillId="0" borderId="17" xfId="0" applyFont="1" applyFill="1" applyBorder="1" applyAlignment="1">
      <alignment vertical="center"/>
    </xf>
    <xf numFmtId="0" fontId="34" fillId="0" borderId="17" xfId="0" applyFont="1" applyFill="1" applyBorder="1" applyAlignment="1" applyProtection="1">
      <alignment vertical="center"/>
    </xf>
    <xf numFmtId="0" fontId="34" fillId="0" borderId="18" xfId="0" applyFont="1" applyFill="1" applyBorder="1" applyAlignment="1" applyProtection="1">
      <alignment horizontal="center" vertical="center" shrinkToFit="1"/>
    </xf>
    <xf numFmtId="0" fontId="34" fillId="0" borderId="19" xfId="0" applyFont="1" applyFill="1" applyBorder="1" applyAlignment="1" applyProtection="1">
      <alignment horizontal="center" vertical="center" shrinkToFit="1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20" xfId="0" applyFont="1" applyFill="1" applyBorder="1" applyAlignment="1" applyProtection="1">
      <alignment horizontal="center" vertical="center"/>
    </xf>
    <xf numFmtId="0" fontId="34" fillId="0" borderId="21" xfId="0" applyFont="1" applyFill="1" applyBorder="1" applyAlignment="1">
      <alignment vertical="center"/>
    </xf>
    <xf numFmtId="0" fontId="34" fillId="0" borderId="21" xfId="0" applyFont="1" applyFill="1" applyBorder="1" applyAlignment="1" applyProtection="1">
      <alignment horizontal="right" vertical="center"/>
    </xf>
    <xf numFmtId="37" fontId="36" fillId="0" borderId="20" xfId="0" applyNumberFormat="1" applyFont="1" applyFill="1" applyBorder="1" applyAlignment="1" applyProtection="1">
      <alignment vertical="center"/>
    </xf>
    <xf numFmtId="37" fontId="36" fillId="0" borderId="0" xfId="0" applyNumberFormat="1" applyFont="1" applyFill="1" applyAlignment="1" applyProtection="1">
      <alignment vertical="center"/>
    </xf>
    <xf numFmtId="186" fontId="36" fillId="0" borderId="0" xfId="0" applyNumberFormat="1" applyFont="1" applyFill="1" applyAlignment="1" applyProtection="1">
      <alignment vertical="center"/>
    </xf>
    <xf numFmtId="37" fontId="36" fillId="0" borderId="0" xfId="0" applyNumberFormat="1" applyFont="1" applyFill="1" applyAlignment="1" applyProtection="1">
      <alignment horizontal="right" vertical="center"/>
    </xf>
    <xf numFmtId="179" fontId="36" fillId="0" borderId="0" xfId="0" applyNumberFormat="1" applyFont="1" applyFill="1" applyAlignment="1" applyProtection="1">
      <alignment horizontal="right" vertical="center"/>
    </xf>
    <xf numFmtId="37" fontId="36" fillId="0" borderId="0" xfId="0" applyNumberFormat="1" applyFont="1" applyFill="1" applyBorder="1" applyAlignment="1" applyProtection="1">
      <alignment vertical="center"/>
    </xf>
    <xf numFmtId="0" fontId="33" fillId="0" borderId="15" xfId="0" applyFont="1" applyFill="1" applyBorder="1" applyAlignment="1" applyProtection="1">
      <alignment horizontal="distributed" vertical="center"/>
    </xf>
    <xf numFmtId="0" fontId="34" fillId="0" borderId="23" xfId="0" applyFont="1" applyFill="1" applyBorder="1" applyAlignment="1">
      <alignment vertical="center"/>
    </xf>
    <xf numFmtId="0" fontId="34" fillId="0" borderId="23" xfId="0" applyFont="1" applyFill="1" applyBorder="1" applyAlignment="1" applyProtection="1">
      <alignment vertical="center"/>
    </xf>
    <xf numFmtId="0" fontId="32" fillId="0" borderId="23" xfId="0" applyFont="1" applyFill="1" applyBorder="1" applyAlignment="1">
      <alignment vertical="center"/>
    </xf>
    <xf numFmtId="0" fontId="34" fillId="0" borderId="23" xfId="0" applyFont="1" applyFill="1" applyBorder="1" applyAlignment="1" applyProtection="1">
      <alignment horizontal="right" vertical="center"/>
    </xf>
    <xf numFmtId="0" fontId="34" fillId="0" borderId="0" xfId="0" applyFont="1" applyFill="1" applyAlignment="1" applyProtection="1">
      <alignment horizontal="right" vertical="center"/>
    </xf>
    <xf numFmtId="0" fontId="34" fillId="0" borderId="0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horizontal="right" vertical="center"/>
    </xf>
    <xf numFmtId="0" fontId="36" fillId="0" borderId="20" xfId="0" applyFont="1" applyFill="1" applyBorder="1" applyAlignment="1" applyProtection="1">
      <alignment horizontal="right"/>
    </xf>
    <xf numFmtId="0" fontId="36" fillId="0" borderId="0" xfId="0" applyFont="1" applyFill="1" applyAlignment="1"/>
    <xf numFmtId="0" fontId="36" fillId="0" borderId="0" xfId="0" applyFont="1" applyFill="1" applyBorder="1" applyAlignment="1" applyProtection="1">
      <alignment horizontal="right"/>
    </xf>
    <xf numFmtId="180" fontId="34" fillId="0" borderId="20" xfId="0" applyNumberFormat="1" applyFont="1" applyFill="1" applyBorder="1" applyAlignment="1">
      <alignment horizontal="right" vertical="center"/>
    </xf>
    <xf numFmtId="180" fontId="34" fillId="0" borderId="0" xfId="0" applyNumberFormat="1" applyFont="1" applyFill="1" applyBorder="1" applyAlignment="1">
      <alignment horizontal="right" vertical="center"/>
    </xf>
    <xf numFmtId="179" fontId="34" fillId="0" borderId="0" xfId="0" applyNumberFormat="1" applyFont="1" applyFill="1" applyAlignment="1">
      <alignment horizontal="right" vertical="center"/>
    </xf>
    <xf numFmtId="180" fontId="34" fillId="0" borderId="0" xfId="0" applyNumberFormat="1" applyFont="1" applyFill="1" applyAlignment="1">
      <alignment horizontal="right" vertical="center"/>
    </xf>
    <xf numFmtId="187" fontId="34" fillId="0" borderId="0" xfId="0" applyNumberFormat="1" applyFont="1" applyFill="1" applyBorder="1" applyAlignment="1" applyProtection="1">
      <alignment horizontal="right" vertical="center"/>
    </xf>
    <xf numFmtId="176" fontId="34" fillId="0" borderId="0" xfId="0" applyNumberFormat="1" applyFont="1" applyFill="1" applyAlignment="1">
      <alignment horizontal="right" vertical="center"/>
    </xf>
    <xf numFmtId="180" fontId="34" fillId="0" borderId="20" xfId="0" applyNumberFormat="1" applyFont="1" applyFill="1" applyBorder="1" applyAlignment="1" applyProtection="1">
      <alignment horizontal="right" vertical="center"/>
    </xf>
    <xf numFmtId="180" fontId="34" fillId="0" borderId="0" xfId="0" applyNumberFormat="1" applyFont="1" applyFill="1" applyBorder="1" applyAlignment="1" applyProtection="1">
      <alignment horizontal="right" vertical="center"/>
    </xf>
    <xf numFmtId="179" fontId="34" fillId="0" borderId="0" xfId="0" applyNumberFormat="1" applyFont="1" applyFill="1" applyAlignment="1" applyProtection="1">
      <alignment horizontal="right" vertical="center"/>
    </xf>
    <xf numFmtId="180" fontId="34" fillId="0" borderId="0" xfId="0" applyNumberFormat="1" applyFont="1" applyFill="1" applyAlignment="1" applyProtection="1">
      <alignment horizontal="right" vertical="center"/>
    </xf>
    <xf numFmtId="180" fontId="33" fillId="0" borderId="0" xfId="0" applyNumberFormat="1" applyFont="1" applyFill="1" applyBorder="1" applyAlignment="1" applyProtection="1">
      <alignment horizontal="right" vertical="center"/>
      <protection locked="0"/>
    </xf>
    <xf numFmtId="179" fontId="33" fillId="0" borderId="0" xfId="0" applyNumberFormat="1" applyFont="1" applyFill="1" applyBorder="1" applyAlignment="1" applyProtection="1">
      <alignment horizontal="right" vertical="center"/>
      <protection locked="0"/>
    </xf>
    <xf numFmtId="0" fontId="35" fillId="0" borderId="24" xfId="0" applyFont="1" applyFill="1" applyBorder="1" applyAlignment="1">
      <alignment vertical="center"/>
    </xf>
    <xf numFmtId="0" fontId="34" fillId="0" borderId="23" xfId="0" applyFont="1" applyFill="1" applyBorder="1" applyAlignment="1" applyProtection="1">
      <alignment vertical="center"/>
      <protection locked="0"/>
    </xf>
    <xf numFmtId="0" fontId="34" fillId="0" borderId="0" xfId="0" applyFont="1" applyFill="1" applyAlignment="1" applyProtection="1">
      <alignment vertical="center"/>
      <protection locked="0"/>
    </xf>
    <xf numFmtId="187" fontId="34" fillId="0" borderId="0" xfId="0" applyNumberFormat="1" applyFont="1" applyFill="1" applyBorder="1" applyAlignment="1" applyProtection="1">
      <alignment horizontal="right" vertical="center"/>
      <protection locked="0"/>
    </xf>
    <xf numFmtId="0" fontId="30" fillId="0" borderId="0" xfId="0" applyFont="1" applyFill="1" applyAlignment="1">
      <alignment horizontal="left" vertical="center"/>
    </xf>
    <xf numFmtId="0" fontId="30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 applyProtection="1">
      <alignment horizontal="centerContinuous" vertical="center"/>
    </xf>
    <xf numFmtId="0" fontId="35" fillId="0" borderId="0" xfId="0" applyFont="1" applyFill="1" applyAlignment="1" applyProtection="1">
      <alignment vertical="center"/>
    </xf>
    <xf numFmtId="0" fontId="34" fillId="0" borderId="20" xfId="0" applyFont="1" applyFill="1" applyBorder="1" applyAlignment="1" applyProtection="1">
      <alignment vertical="center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Continuous" vertical="center"/>
    </xf>
    <xf numFmtId="0" fontId="34" fillId="0" borderId="20" xfId="0" applyFont="1" applyFill="1" applyBorder="1" applyAlignment="1" applyProtection="1">
      <alignment horizontal="distributed" vertical="center"/>
    </xf>
    <xf numFmtId="0" fontId="34" fillId="0" borderId="26" xfId="0" applyFont="1" applyFill="1" applyBorder="1" applyAlignment="1" applyProtection="1">
      <alignment horizontal="distributed" vertical="center"/>
    </xf>
    <xf numFmtId="0" fontId="34" fillId="0" borderId="26" xfId="0" applyFont="1" applyFill="1" applyBorder="1" applyAlignment="1" applyProtection="1">
      <alignment vertical="center" shrinkToFit="1"/>
    </xf>
    <xf numFmtId="0" fontId="34" fillId="0" borderId="0" xfId="0" applyFont="1" applyFill="1" applyAlignment="1" applyProtection="1">
      <alignment horizontal="center" vertical="center"/>
    </xf>
    <xf numFmtId="0" fontId="34" fillId="0" borderId="27" xfId="0" applyFont="1" applyFill="1" applyBorder="1" applyAlignment="1" applyProtection="1">
      <alignment horizontal="center" vertical="center"/>
    </xf>
    <xf numFmtId="0" fontId="34" fillId="0" borderId="28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vertical="center"/>
    </xf>
    <xf numFmtId="177" fontId="34" fillId="0" borderId="20" xfId="0" applyNumberFormat="1" applyFont="1" applyFill="1" applyBorder="1" applyAlignment="1" applyProtection="1">
      <alignment horizontal="right" vertical="center"/>
    </xf>
    <xf numFmtId="187" fontId="34" fillId="0" borderId="0" xfId="0" applyNumberFormat="1" applyFont="1" applyFill="1" applyBorder="1" applyAlignment="1">
      <alignment horizontal="right" vertical="center"/>
    </xf>
    <xf numFmtId="182" fontId="34" fillId="0" borderId="0" xfId="0" applyNumberFormat="1" applyFont="1" applyFill="1" applyAlignment="1" applyProtection="1">
      <alignment horizontal="right" vertical="center"/>
    </xf>
    <xf numFmtId="185" fontId="34" fillId="0" borderId="14" xfId="0" applyNumberFormat="1" applyFont="1" applyFill="1" applyBorder="1" applyAlignment="1" applyProtection="1">
      <alignment horizontal="right" vertical="center"/>
    </xf>
    <xf numFmtId="185" fontId="34" fillId="0" borderId="0" xfId="0" applyNumberFormat="1" applyFont="1" applyFill="1" applyBorder="1" applyAlignment="1" applyProtection="1">
      <alignment horizontal="right" vertical="center"/>
    </xf>
    <xf numFmtId="180" fontId="34" fillId="0" borderId="0" xfId="0" applyNumberFormat="1" applyFont="1" applyFill="1" applyBorder="1" applyAlignment="1" applyProtection="1">
      <alignment horizontal="right" vertical="center"/>
      <protection locked="0"/>
    </xf>
    <xf numFmtId="180" fontId="33" fillId="0" borderId="20" xfId="0" applyNumberFormat="1" applyFont="1" applyFill="1" applyBorder="1" applyAlignment="1" applyProtection="1">
      <alignment horizontal="right" vertical="center"/>
    </xf>
    <xf numFmtId="185" fontId="34" fillId="0" borderId="0" xfId="0" applyNumberFormat="1" applyFont="1" applyFill="1" applyBorder="1" applyAlignment="1" applyProtection="1">
      <alignment horizontal="right" vertical="center"/>
      <protection locked="0"/>
    </xf>
    <xf numFmtId="0" fontId="36" fillId="0" borderId="0" xfId="0" applyFont="1" applyFill="1" applyBorder="1" applyAlignment="1" applyProtection="1">
      <alignment vertical="center"/>
    </xf>
    <xf numFmtId="0" fontId="36" fillId="0" borderId="0" xfId="0" applyFont="1" applyFill="1" applyBorder="1" applyAlignment="1">
      <alignment vertical="center"/>
    </xf>
    <xf numFmtId="0" fontId="32" fillId="0" borderId="0" xfId="0" applyFont="1" applyFill="1" applyAlignment="1">
      <alignment vertical="center" shrinkToFit="1"/>
    </xf>
    <xf numFmtId="49" fontId="34" fillId="0" borderId="0" xfId="0" applyNumberFormat="1" applyFont="1" applyFill="1" applyBorder="1" applyAlignment="1">
      <alignment horizontal="center" vertical="center" shrinkToFit="1"/>
    </xf>
    <xf numFmtId="0" fontId="38" fillId="0" borderId="0" xfId="0" applyFont="1" applyFill="1" applyAlignment="1">
      <alignment vertical="center"/>
    </xf>
    <xf numFmtId="0" fontId="34" fillId="0" borderId="27" xfId="0" applyFont="1" applyFill="1" applyBorder="1" applyAlignment="1">
      <alignment horizontal="centerContinuous" vertical="center" shrinkToFit="1"/>
    </xf>
    <xf numFmtId="0" fontId="34" fillId="0" borderId="29" xfId="0" applyFont="1" applyFill="1" applyBorder="1" applyAlignment="1">
      <alignment horizontal="centerContinuous" vertical="center" shrinkToFit="1"/>
    </xf>
    <xf numFmtId="0" fontId="34" fillId="0" borderId="0" xfId="0" applyFont="1" applyFill="1" applyAlignment="1">
      <alignment horizontal="centerContinuous" vertical="center"/>
    </xf>
    <xf numFmtId="0" fontId="34" fillId="0" borderId="20" xfId="0" applyFont="1" applyFill="1" applyBorder="1" applyAlignment="1">
      <alignment vertical="center"/>
    </xf>
    <xf numFmtId="0" fontId="34" fillId="0" borderId="19" xfId="0" applyFont="1" applyFill="1" applyBorder="1" applyAlignment="1">
      <alignment vertical="center"/>
    </xf>
    <xf numFmtId="0" fontId="34" fillId="0" borderId="30" xfId="0" applyFont="1" applyFill="1" applyBorder="1" applyAlignment="1" applyProtection="1">
      <alignment vertical="center"/>
    </xf>
    <xf numFmtId="0" fontId="34" fillId="0" borderId="20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6" fillId="0" borderId="19" xfId="0" applyFont="1" applyFill="1" applyBorder="1" applyAlignment="1">
      <alignment horizontal="center" vertical="center" shrinkToFit="1"/>
    </xf>
    <xf numFmtId="0" fontId="38" fillId="0" borderId="21" xfId="0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0" fontId="38" fillId="0" borderId="21" xfId="0" applyFont="1" applyFill="1" applyBorder="1" applyAlignment="1">
      <alignment horizontal="right"/>
    </xf>
    <xf numFmtId="180" fontId="40" fillId="0" borderId="20" xfId="0" applyNumberFormat="1" applyFont="1" applyFill="1" applyBorder="1" applyAlignment="1">
      <alignment horizontal="right" vertical="center"/>
    </xf>
    <xf numFmtId="180" fontId="40" fillId="0" borderId="0" xfId="0" applyNumberFormat="1" applyFont="1" applyFill="1" applyAlignment="1">
      <alignment horizontal="right" vertical="center"/>
    </xf>
    <xf numFmtId="179" fontId="40" fillId="0" borderId="0" xfId="0" applyNumberFormat="1" applyFont="1" applyFill="1" applyAlignment="1">
      <alignment horizontal="right" vertical="center"/>
    </xf>
    <xf numFmtId="180" fontId="32" fillId="0" borderId="0" xfId="0" applyNumberFormat="1" applyFont="1" applyFill="1" applyAlignment="1">
      <alignment vertical="center"/>
    </xf>
    <xf numFmtId="187" fontId="40" fillId="0" borderId="20" xfId="0" applyNumberFormat="1" applyFont="1" applyFill="1" applyBorder="1" applyAlignment="1">
      <alignment horizontal="right" vertical="center"/>
    </xf>
    <xf numFmtId="187" fontId="40" fillId="0" borderId="0" xfId="0" applyNumberFormat="1" applyFont="1" applyFill="1" applyAlignment="1">
      <alignment horizontal="right" vertical="center"/>
    </xf>
    <xf numFmtId="188" fontId="40" fillId="0" borderId="0" xfId="0" applyNumberFormat="1" applyFont="1" applyFill="1" applyAlignment="1">
      <alignment horizontal="right" vertical="center"/>
    </xf>
    <xf numFmtId="180" fontId="40" fillId="0" borderId="20" xfId="0" applyNumberFormat="1" applyFont="1" applyFill="1" applyBorder="1" applyAlignment="1" applyProtection="1">
      <alignment horizontal="right" vertical="center"/>
    </xf>
    <xf numFmtId="180" fontId="40" fillId="0" borderId="0" xfId="0" applyNumberFormat="1" applyFont="1" applyFill="1" applyAlignment="1" applyProtection="1">
      <alignment horizontal="right" vertical="center"/>
      <protection locked="0"/>
    </xf>
    <xf numFmtId="180" fontId="40" fillId="0" borderId="0" xfId="0" applyNumberFormat="1" applyFont="1" applyFill="1" applyAlignment="1" applyProtection="1">
      <alignment horizontal="right" vertical="center"/>
    </xf>
    <xf numFmtId="176" fontId="40" fillId="0" borderId="0" xfId="0" applyNumberFormat="1" applyFont="1" applyFill="1" applyAlignment="1" applyProtection="1">
      <alignment horizontal="right" vertical="center"/>
    </xf>
    <xf numFmtId="187" fontId="40" fillId="0" borderId="20" xfId="0" applyNumberFormat="1" applyFont="1" applyFill="1" applyBorder="1" applyAlignment="1" applyProtection="1">
      <alignment horizontal="right" vertical="center"/>
    </xf>
    <xf numFmtId="187" fontId="40" fillId="0" borderId="0" xfId="0" applyNumberFormat="1" applyFont="1" applyFill="1" applyAlignment="1" applyProtection="1">
      <alignment horizontal="right" vertical="center"/>
      <protection locked="0"/>
    </xf>
    <xf numFmtId="187" fontId="40" fillId="0" borderId="0" xfId="0" applyNumberFormat="1" applyFont="1" applyFill="1" applyAlignment="1" applyProtection="1">
      <alignment horizontal="right" vertical="center"/>
    </xf>
    <xf numFmtId="0" fontId="36" fillId="0" borderId="23" xfId="0" applyFont="1" applyFill="1" applyBorder="1" applyAlignment="1" applyProtection="1">
      <alignment vertical="center"/>
      <protection locked="0"/>
    </xf>
    <xf numFmtId="0" fontId="36" fillId="0" borderId="0" xfId="0" applyFont="1" applyFill="1" applyBorder="1" applyAlignment="1" applyProtection="1">
      <alignment vertical="center"/>
      <protection locked="0"/>
    </xf>
    <xf numFmtId="0" fontId="34" fillId="0" borderId="0" xfId="0" applyFont="1" applyFill="1" applyBorder="1" applyAlignment="1" applyProtection="1">
      <alignment vertical="center"/>
      <protection locked="0"/>
    </xf>
    <xf numFmtId="0" fontId="36" fillId="0" borderId="0" xfId="0" applyFont="1" applyFill="1" applyAlignment="1" applyProtection="1">
      <alignment vertical="center"/>
      <protection locked="0"/>
    </xf>
    <xf numFmtId="0" fontId="34" fillId="0" borderId="27" xfId="0" applyFont="1" applyFill="1" applyBorder="1" applyAlignment="1" applyProtection="1">
      <alignment horizontal="centerContinuous" vertical="center"/>
    </xf>
    <xf numFmtId="0" fontId="34" fillId="0" borderId="29" xfId="0" applyFont="1" applyFill="1" applyBorder="1" applyAlignment="1" applyProtection="1">
      <alignment horizontal="centerContinuous" vertical="center"/>
    </xf>
    <xf numFmtId="0" fontId="34" fillId="0" borderId="25" xfId="0" applyFont="1" applyFill="1" applyBorder="1" applyAlignment="1" applyProtection="1">
      <alignment horizontal="centerContinuous" vertical="center"/>
    </xf>
    <xf numFmtId="0" fontId="34" fillId="0" borderId="32" xfId="0" applyFont="1" applyFill="1" applyBorder="1" applyAlignment="1" applyProtection="1">
      <alignment vertical="center"/>
    </xf>
    <xf numFmtId="0" fontId="34" fillId="0" borderId="25" xfId="0" applyFont="1" applyFill="1" applyBorder="1" applyAlignment="1" applyProtection="1">
      <alignment vertical="center"/>
    </xf>
    <xf numFmtId="0" fontId="34" fillId="0" borderId="25" xfId="0" applyFont="1" applyFill="1" applyBorder="1" applyAlignment="1">
      <alignment vertical="center"/>
    </xf>
    <xf numFmtId="0" fontId="34" fillId="0" borderId="25" xfId="0" applyFont="1" applyFill="1" applyBorder="1" applyAlignment="1">
      <alignment horizontal="right" vertical="center"/>
    </xf>
    <xf numFmtId="0" fontId="34" fillId="0" borderId="33" xfId="0" applyFont="1" applyFill="1" applyBorder="1" applyAlignment="1" applyProtection="1">
      <alignment horizontal="centerContinuous" vertical="center" shrinkToFit="1"/>
    </xf>
    <xf numFmtId="0" fontId="34" fillId="0" borderId="34" xfId="0" applyFont="1" applyFill="1" applyBorder="1" applyAlignment="1" applyProtection="1">
      <alignment horizontal="centerContinuous" vertical="center" shrinkToFit="1"/>
    </xf>
    <xf numFmtId="0" fontId="34" fillId="0" borderId="35" xfId="0" applyFont="1" applyFill="1" applyBorder="1" applyAlignment="1" applyProtection="1">
      <alignment horizontal="centerContinuous" vertical="center" shrinkToFit="1"/>
    </xf>
    <xf numFmtId="37" fontId="34" fillId="0" borderId="0" xfId="0" applyNumberFormat="1" applyFont="1" applyFill="1" applyBorder="1" applyAlignment="1" applyProtection="1">
      <alignment horizontal="right" vertical="center"/>
    </xf>
    <xf numFmtId="37" fontId="33" fillId="0" borderId="0" xfId="0" applyNumberFormat="1" applyFont="1" applyFill="1" applyBorder="1" applyAlignment="1" applyProtection="1">
      <alignment horizontal="right" vertical="center"/>
    </xf>
    <xf numFmtId="0" fontId="34" fillId="0" borderId="0" xfId="0" applyFont="1" applyFill="1" applyAlignment="1" applyProtection="1">
      <alignment horizontal="centerContinuous" vertical="center"/>
      <protection locked="0"/>
    </xf>
    <xf numFmtId="0" fontId="32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35" fillId="0" borderId="0" xfId="0" applyFont="1" applyFill="1" applyBorder="1" applyAlignment="1">
      <alignment vertical="center"/>
    </xf>
    <xf numFmtId="37" fontId="34" fillId="0" borderId="0" xfId="0" applyNumberFormat="1" applyFont="1" applyFill="1" applyAlignment="1" applyProtection="1">
      <alignment vertical="center"/>
    </xf>
    <xf numFmtId="0" fontId="34" fillId="0" borderId="23" xfId="0" applyFont="1" applyFill="1" applyBorder="1" applyAlignment="1">
      <alignment horizontal="left" vertical="center"/>
    </xf>
    <xf numFmtId="0" fontId="34" fillId="0" borderId="23" xfId="0" applyFont="1" applyFill="1" applyBorder="1" applyAlignment="1" applyProtection="1">
      <alignment horizontal="centerContinuous" vertical="center"/>
    </xf>
    <xf numFmtId="0" fontId="36" fillId="0" borderId="18" xfId="0" applyFont="1" applyFill="1" applyBorder="1" applyAlignment="1" applyProtection="1">
      <alignment horizontal="center" vertical="center"/>
    </xf>
    <xf numFmtId="0" fontId="36" fillId="0" borderId="20" xfId="0" applyFont="1" applyFill="1" applyBorder="1" applyAlignment="1" applyProtection="1">
      <alignment vertical="center"/>
    </xf>
    <xf numFmtId="0" fontId="35" fillId="0" borderId="23" xfId="0" applyFont="1" applyFill="1" applyBorder="1" applyAlignment="1" applyProtection="1">
      <alignment vertical="center"/>
    </xf>
    <xf numFmtId="0" fontId="34" fillId="0" borderId="17" xfId="0" applyFont="1" applyFill="1" applyBorder="1" applyAlignment="1" applyProtection="1">
      <alignment horizontal="right" vertical="center"/>
    </xf>
    <xf numFmtId="0" fontId="34" fillId="0" borderId="36" xfId="0" applyFont="1" applyFill="1" applyBorder="1" applyAlignment="1" applyProtection="1">
      <alignment vertical="center"/>
    </xf>
    <xf numFmtId="0" fontId="34" fillId="0" borderId="20" xfId="0" applyFont="1" applyFill="1" applyBorder="1" applyAlignment="1" applyProtection="1">
      <alignment horizontal="distributed" vertical="center" shrinkToFit="1"/>
    </xf>
    <xf numFmtId="180" fontId="34" fillId="0" borderId="14" xfId="0" applyNumberFormat="1" applyFont="1" applyFill="1" applyBorder="1" applyAlignment="1">
      <alignment vertical="center"/>
    </xf>
    <xf numFmtId="180" fontId="34" fillId="0" borderId="0" xfId="0" applyNumberFormat="1" applyFont="1" applyFill="1" applyAlignment="1">
      <alignment vertical="center"/>
    </xf>
    <xf numFmtId="180" fontId="34" fillId="0" borderId="20" xfId="0" applyNumberFormat="1" applyFont="1" applyFill="1" applyBorder="1" applyAlignment="1" applyProtection="1">
      <alignment vertical="center"/>
    </xf>
    <xf numFmtId="180" fontId="34" fillId="0" borderId="0" xfId="0" applyNumberFormat="1" applyFont="1" applyFill="1" applyAlignment="1" applyProtection="1">
      <alignment vertical="center"/>
    </xf>
    <xf numFmtId="180" fontId="34" fillId="0" borderId="0" xfId="0" applyNumberFormat="1" applyFont="1" applyFill="1" applyAlignment="1" applyProtection="1">
      <alignment vertical="center"/>
      <protection locked="0"/>
    </xf>
    <xf numFmtId="180" fontId="34" fillId="0" borderId="0" xfId="0" applyNumberFormat="1" applyFont="1" applyFill="1" applyBorder="1" applyAlignment="1" applyProtection="1">
      <alignment vertical="center"/>
      <protection locked="0"/>
    </xf>
    <xf numFmtId="37" fontId="34" fillId="0" borderId="14" xfId="0" applyNumberFormat="1" applyFont="1" applyFill="1" applyBorder="1" applyAlignment="1" applyProtection="1">
      <alignment horizontal="right" vertical="center"/>
      <protection locked="0"/>
    </xf>
    <xf numFmtId="37" fontId="34" fillId="0" borderId="0" xfId="0" applyNumberFormat="1" applyFont="1" applyFill="1" applyBorder="1" applyAlignment="1" applyProtection="1">
      <alignment horizontal="right" vertical="center"/>
      <protection locked="0"/>
    </xf>
    <xf numFmtId="0" fontId="34" fillId="0" borderId="23" xfId="0" applyFont="1" applyFill="1" applyBorder="1" applyAlignment="1" applyProtection="1">
      <alignment horizontal="center" vertical="center"/>
    </xf>
    <xf numFmtId="0" fontId="36" fillId="0" borderId="20" xfId="0" applyFont="1" applyFill="1" applyBorder="1" applyAlignment="1" applyProtection="1">
      <alignment horizontal="centerContinuous" vertical="center"/>
    </xf>
    <xf numFmtId="0" fontId="36" fillId="0" borderId="18" xfId="0" applyFont="1" applyFill="1" applyBorder="1" applyAlignment="1" applyProtection="1">
      <alignment horizontal="centerContinuous" vertical="center"/>
    </xf>
    <xf numFmtId="0" fontId="36" fillId="0" borderId="18" xfId="0" applyFont="1" applyFill="1" applyBorder="1" applyAlignment="1">
      <alignment horizontal="center" vertical="center"/>
    </xf>
    <xf numFmtId="0" fontId="36" fillId="0" borderId="0" xfId="0" applyFont="1" applyFill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distributed" vertical="center"/>
    </xf>
    <xf numFmtId="0" fontId="34" fillId="0" borderId="19" xfId="0" applyFont="1" applyFill="1" applyBorder="1" applyAlignment="1">
      <alignment horizontal="distributed" vertical="center"/>
    </xf>
    <xf numFmtId="0" fontId="34" fillId="0" borderId="0" xfId="0" applyFont="1" applyFill="1" applyAlignment="1" applyProtection="1">
      <alignment horizontal="distributed" vertical="center"/>
    </xf>
    <xf numFmtId="0" fontId="36" fillId="0" borderId="28" xfId="0" applyFont="1" applyFill="1" applyBorder="1" applyAlignment="1" applyProtection="1">
      <alignment vertical="center"/>
    </xf>
    <xf numFmtId="0" fontId="36" fillId="0" borderId="28" xfId="0" applyFont="1" applyFill="1" applyBorder="1" applyAlignment="1">
      <alignment horizontal="center" vertical="center"/>
    </xf>
    <xf numFmtId="0" fontId="36" fillId="0" borderId="28" xfId="0" applyFont="1" applyFill="1" applyBorder="1" applyAlignment="1" applyProtection="1">
      <alignment horizontal="center" vertical="center"/>
    </xf>
    <xf numFmtId="37" fontId="36" fillId="0" borderId="21" xfId="0" applyNumberFormat="1" applyFont="1" applyFill="1" applyBorder="1" applyAlignment="1" applyProtection="1"/>
    <xf numFmtId="0" fontId="34" fillId="0" borderId="21" xfId="0" applyFont="1" applyFill="1" applyBorder="1" applyAlignment="1" applyProtection="1">
      <alignment horizontal="right"/>
    </xf>
    <xf numFmtId="0" fontId="34" fillId="0" borderId="21" xfId="0" applyFont="1" applyFill="1" applyBorder="1" applyAlignment="1" applyProtection="1"/>
    <xf numFmtId="3" fontId="34" fillId="0" borderId="20" xfId="0" applyNumberFormat="1" applyFont="1" applyFill="1" applyBorder="1" applyAlignment="1">
      <alignment horizontal="right" vertical="center"/>
    </xf>
    <xf numFmtId="37" fontId="34" fillId="0" borderId="0" xfId="0" applyNumberFormat="1" applyFont="1" applyFill="1" applyAlignment="1" applyProtection="1">
      <alignment horizontal="right" vertical="center"/>
    </xf>
    <xf numFmtId="3" fontId="34" fillId="0" borderId="0" xfId="0" applyNumberFormat="1" applyFont="1" applyFill="1" applyAlignment="1">
      <alignment horizontal="right" vertical="center"/>
    </xf>
    <xf numFmtId="39" fontId="34" fillId="0" borderId="0" xfId="0" applyNumberFormat="1" applyFont="1" applyFill="1" applyAlignment="1" applyProtection="1">
      <alignment vertical="center"/>
    </xf>
    <xf numFmtId="183" fontId="34" fillId="0" borderId="0" xfId="0" applyNumberFormat="1" applyFont="1" applyFill="1" applyAlignment="1" applyProtection="1">
      <alignment vertical="center"/>
    </xf>
    <xf numFmtId="3" fontId="34" fillId="0" borderId="14" xfId="0" applyNumberFormat="1" applyFont="1" applyFill="1" applyBorder="1" applyAlignment="1" applyProtection="1">
      <alignment horizontal="right" vertical="center"/>
      <protection locked="0"/>
    </xf>
    <xf numFmtId="37" fontId="34" fillId="0" borderId="0" xfId="0" applyNumberFormat="1" applyFont="1" applyFill="1" applyBorder="1" applyAlignment="1" applyProtection="1">
      <alignment vertical="center"/>
      <protection locked="0"/>
    </xf>
    <xf numFmtId="39" fontId="34" fillId="0" borderId="0" xfId="0" applyNumberFormat="1" applyFont="1" applyFill="1" applyBorder="1" applyAlignment="1" applyProtection="1">
      <alignment vertical="center"/>
      <protection locked="0"/>
    </xf>
    <xf numFmtId="183" fontId="34" fillId="0" borderId="0" xfId="0" applyNumberFormat="1" applyFont="1" applyFill="1" applyBorder="1" applyAlignment="1" applyProtection="1">
      <alignment vertical="center"/>
      <protection locked="0"/>
    </xf>
    <xf numFmtId="0" fontId="34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 applyProtection="1">
      <alignment vertical="center"/>
    </xf>
    <xf numFmtId="176" fontId="34" fillId="0" borderId="0" xfId="0" applyNumberFormat="1" applyFont="1" applyFill="1" applyAlignment="1" applyProtection="1">
      <alignment horizontal="centerContinuous" vertical="center"/>
    </xf>
    <xf numFmtId="176" fontId="34" fillId="0" borderId="0" xfId="0" applyNumberFormat="1" applyFont="1" applyFill="1" applyBorder="1" applyAlignment="1" applyProtection="1">
      <alignment horizontal="centerContinuous" vertical="center"/>
    </xf>
    <xf numFmtId="176" fontId="34" fillId="0" borderId="0" xfId="0" applyNumberFormat="1" applyFont="1" applyFill="1" applyBorder="1" applyAlignment="1" applyProtection="1">
      <alignment vertical="center"/>
    </xf>
    <xf numFmtId="176" fontId="32" fillId="0" borderId="0" xfId="0" applyNumberFormat="1" applyFont="1" applyFill="1" applyAlignment="1">
      <alignment vertical="center"/>
    </xf>
    <xf numFmtId="176" fontId="33" fillId="0" borderId="0" xfId="0" applyNumberFormat="1" applyFont="1" applyFill="1" applyBorder="1" applyAlignment="1" applyProtection="1">
      <alignment vertical="center"/>
    </xf>
    <xf numFmtId="176" fontId="31" fillId="0" borderId="0" xfId="0" applyNumberFormat="1" applyFont="1" applyFill="1" applyAlignment="1">
      <alignment vertical="center"/>
    </xf>
    <xf numFmtId="176" fontId="34" fillId="0" borderId="17" xfId="0" applyNumberFormat="1" applyFont="1" applyFill="1" applyBorder="1" applyAlignment="1">
      <alignment vertical="center"/>
    </xf>
    <xf numFmtId="176" fontId="34" fillId="0" borderId="17" xfId="0" applyNumberFormat="1" applyFont="1" applyFill="1" applyBorder="1" applyAlignment="1" applyProtection="1">
      <alignment vertical="center"/>
    </xf>
    <xf numFmtId="0" fontId="36" fillId="0" borderId="24" xfId="44" applyFont="1" applyFill="1" applyBorder="1" applyAlignment="1">
      <alignment horizontal="distributed" vertical="center"/>
    </xf>
    <xf numFmtId="176" fontId="34" fillId="0" borderId="24" xfId="0" applyNumberFormat="1" applyFont="1" applyFill="1" applyBorder="1" applyAlignment="1" applyProtection="1">
      <alignment vertical="center"/>
    </xf>
    <xf numFmtId="176" fontId="34" fillId="0" borderId="37" xfId="0" applyNumberFormat="1" applyFont="1" applyFill="1" applyBorder="1" applyAlignment="1">
      <alignment horizontal="center" vertical="center"/>
    </xf>
    <xf numFmtId="176" fontId="36" fillId="0" borderId="38" xfId="0" applyNumberFormat="1" applyFont="1" applyFill="1" applyBorder="1" applyAlignment="1" applyProtection="1">
      <alignment horizontal="center" vertical="center" wrapText="1"/>
    </xf>
    <xf numFmtId="0" fontId="36" fillId="0" borderId="39" xfId="0" applyFont="1" applyFill="1" applyBorder="1" applyAlignment="1">
      <alignment horizontal="center" vertical="center"/>
    </xf>
    <xf numFmtId="0" fontId="36" fillId="0" borderId="40" xfId="0" applyFont="1" applyFill="1" applyBorder="1" applyAlignment="1">
      <alignment horizontal="center" vertical="center"/>
    </xf>
    <xf numFmtId="0" fontId="36" fillId="0" borderId="41" xfId="46" applyFont="1" applyFill="1" applyBorder="1" applyAlignment="1" applyProtection="1">
      <alignment horizontal="center" vertical="center" wrapText="1"/>
    </xf>
    <xf numFmtId="0" fontId="36" fillId="0" borderId="42" xfId="46" applyFont="1" applyFill="1" applyBorder="1" applyAlignment="1" applyProtection="1">
      <alignment horizontal="center" vertical="center" wrapText="1"/>
    </xf>
    <xf numFmtId="0" fontId="36" fillId="0" borderId="40" xfId="46" applyFont="1" applyFill="1" applyBorder="1" applyAlignment="1" applyProtection="1">
      <alignment horizontal="center" vertical="center" wrapText="1"/>
    </xf>
    <xf numFmtId="0" fontId="36" fillId="0" borderId="43" xfId="46" applyFont="1" applyFill="1" applyBorder="1" applyAlignment="1" applyProtection="1">
      <alignment horizontal="center" vertical="center" wrapText="1"/>
    </xf>
    <xf numFmtId="184" fontId="36" fillId="0" borderId="43" xfId="0" applyNumberFormat="1" applyFont="1" applyFill="1" applyBorder="1" applyAlignment="1">
      <alignment horizontal="center" vertical="center" wrapText="1"/>
    </xf>
    <xf numFmtId="0" fontId="36" fillId="0" borderId="38" xfId="46" applyFont="1" applyFill="1" applyBorder="1" applyAlignment="1" applyProtection="1">
      <alignment horizontal="center" vertical="center" wrapText="1"/>
    </xf>
    <xf numFmtId="176" fontId="32" fillId="0" borderId="0" xfId="0" applyNumberFormat="1" applyFont="1" applyFill="1" applyBorder="1" applyAlignment="1">
      <alignment vertical="center"/>
    </xf>
    <xf numFmtId="176" fontId="34" fillId="0" borderId="44" xfId="0" applyNumberFormat="1" applyFont="1" applyFill="1" applyBorder="1" applyAlignment="1">
      <alignment horizontal="distributed" vertical="center"/>
    </xf>
    <xf numFmtId="176" fontId="34" fillId="0" borderId="0" xfId="0" applyNumberFormat="1" applyFont="1" applyFill="1" applyBorder="1" applyAlignment="1">
      <alignment vertical="center"/>
    </xf>
    <xf numFmtId="176" fontId="34" fillId="0" borderId="0" xfId="0" applyNumberFormat="1" applyFont="1" applyFill="1" applyAlignment="1">
      <alignment vertical="center"/>
    </xf>
    <xf numFmtId="176" fontId="34" fillId="0" borderId="15" xfId="0" applyNumberFormat="1" applyFont="1" applyFill="1" applyBorder="1" applyAlignment="1">
      <alignment horizontal="distributed" vertical="center"/>
    </xf>
    <xf numFmtId="176" fontId="34" fillId="0" borderId="20" xfId="0" applyNumberFormat="1" applyFont="1" applyFill="1" applyBorder="1" applyAlignment="1">
      <alignment horizontal="right" vertical="center"/>
    </xf>
    <xf numFmtId="176" fontId="33" fillId="0" borderId="15" xfId="0" applyNumberFormat="1" applyFont="1" applyFill="1" applyBorder="1" applyAlignment="1">
      <alignment horizontal="distributed" vertical="center"/>
    </xf>
    <xf numFmtId="176" fontId="33" fillId="0" borderId="0" xfId="0" applyNumberFormat="1" applyFont="1" applyFill="1" applyBorder="1" applyAlignment="1">
      <alignment vertical="center"/>
    </xf>
    <xf numFmtId="176" fontId="33" fillId="0" borderId="0" xfId="0" applyNumberFormat="1" applyFont="1" applyFill="1" applyAlignment="1">
      <alignment vertical="center"/>
    </xf>
    <xf numFmtId="176" fontId="34" fillId="0" borderId="15" xfId="0" applyNumberFormat="1" applyFont="1" applyFill="1" applyBorder="1" applyAlignment="1">
      <alignment vertical="center"/>
    </xf>
    <xf numFmtId="176" fontId="34" fillId="0" borderId="0" xfId="0" applyNumberFormat="1" applyFont="1" applyFill="1" applyBorder="1" applyAlignment="1" applyProtection="1">
      <alignment horizontal="right" vertical="center"/>
      <protection locked="0"/>
    </xf>
    <xf numFmtId="176" fontId="34" fillId="0" borderId="0" xfId="0" applyNumberFormat="1" applyFont="1" applyFill="1" applyBorder="1" applyAlignment="1">
      <alignment horizontal="right" vertical="center"/>
    </xf>
    <xf numFmtId="176" fontId="34" fillId="0" borderId="15" xfId="0" applyNumberFormat="1" applyFont="1" applyFill="1" applyBorder="1" applyAlignment="1">
      <alignment horizontal="right" vertical="center"/>
    </xf>
    <xf numFmtId="176" fontId="34" fillId="0" borderId="15" xfId="0" applyNumberFormat="1" applyFont="1" applyFill="1" applyBorder="1" applyAlignment="1">
      <alignment horizontal="center" vertical="center"/>
    </xf>
    <xf numFmtId="176" fontId="36" fillId="0" borderId="0" xfId="0" applyNumberFormat="1" applyFont="1" applyFill="1" applyBorder="1" applyAlignment="1" applyProtection="1">
      <alignment horizontal="right"/>
    </xf>
    <xf numFmtId="176" fontId="34" fillId="0" borderId="0" xfId="0" applyNumberFormat="1" applyFont="1" applyFill="1" applyBorder="1" applyAlignment="1" applyProtection="1">
      <alignment horizontal="right" vertical="center"/>
    </xf>
    <xf numFmtId="189" fontId="34" fillId="0" borderId="20" xfId="44" applyNumberFormat="1" applyFont="1" applyFill="1" applyBorder="1" applyAlignment="1">
      <alignment horizontal="right" vertical="center"/>
    </xf>
    <xf numFmtId="189" fontId="34" fillId="0" borderId="0" xfId="44" applyNumberFormat="1" applyFont="1" applyFill="1" applyBorder="1" applyAlignment="1">
      <alignment horizontal="right" vertical="center"/>
    </xf>
    <xf numFmtId="189" fontId="34" fillId="0" borderId="0" xfId="44" applyNumberFormat="1" applyFont="1" applyFill="1" applyAlignment="1">
      <alignment horizontal="right" vertical="center"/>
    </xf>
    <xf numFmtId="176" fontId="34" fillId="0" borderId="23" xfId="0" applyNumberFormat="1" applyFont="1" applyFill="1" applyBorder="1" applyAlignment="1" applyProtection="1">
      <alignment vertical="center"/>
    </xf>
    <xf numFmtId="176" fontId="34" fillId="0" borderId="23" xfId="0" applyNumberFormat="1" applyFont="1" applyFill="1" applyBorder="1" applyAlignment="1" applyProtection="1">
      <alignment horizontal="right" vertical="center"/>
    </xf>
    <xf numFmtId="176" fontId="34" fillId="0" borderId="23" xfId="0" applyNumberFormat="1" applyFont="1" applyFill="1" applyBorder="1" applyAlignment="1">
      <alignment horizontal="right" vertical="center"/>
    </xf>
    <xf numFmtId="176" fontId="34" fillId="0" borderId="0" xfId="0" applyNumberFormat="1" applyFont="1" applyFill="1" applyAlignment="1" applyProtection="1">
      <alignment vertical="center"/>
    </xf>
    <xf numFmtId="0" fontId="33" fillId="0" borderId="0" xfId="0" applyFont="1" applyFill="1" applyAlignment="1" applyProtection="1">
      <alignment horizontal="centerContinuous" vertical="center"/>
    </xf>
    <xf numFmtId="0" fontId="33" fillId="0" borderId="0" xfId="0" applyFont="1" applyFill="1" applyAlignment="1" applyProtection="1">
      <alignment vertical="center"/>
    </xf>
    <xf numFmtId="0" fontId="34" fillId="0" borderId="45" xfId="0" applyFont="1" applyFill="1" applyBorder="1" applyAlignment="1">
      <alignment vertical="center"/>
    </xf>
    <xf numFmtId="176" fontId="36" fillId="0" borderId="46" xfId="0" applyNumberFormat="1" applyFont="1" applyFill="1" applyBorder="1" applyAlignment="1" applyProtection="1">
      <alignment horizontal="center" vertical="center" wrapText="1"/>
    </xf>
    <xf numFmtId="0" fontId="36" fillId="0" borderId="46" xfId="0" applyFont="1" applyFill="1" applyBorder="1" applyAlignment="1">
      <alignment horizontal="center" vertical="center"/>
    </xf>
    <xf numFmtId="0" fontId="36" fillId="0" borderId="46" xfId="46" applyFont="1" applyFill="1" applyBorder="1" applyAlignment="1" applyProtection="1">
      <alignment horizontal="center" vertical="center" wrapText="1"/>
    </xf>
    <xf numFmtId="184" fontId="36" fillId="0" borderId="46" xfId="0" applyNumberFormat="1" applyFont="1" applyFill="1" applyBorder="1" applyAlignment="1">
      <alignment horizontal="center" vertical="center" wrapText="1"/>
    </xf>
    <xf numFmtId="0" fontId="36" fillId="0" borderId="32" xfId="46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right" vertical="center"/>
    </xf>
    <xf numFmtId="183" fontId="34" fillId="0" borderId="0" xfId="0" applyNumberFormat="1" applyFont="1" applyFill="1" applyBorder="1" applyAlignment="1" applyProtection="1">
      <alignment vertical="center"/>
    </xf>
    <xf numFmtId="179" fontId="34" fillId="0" borderId="20" xfId="0" applyNumberFormat="1" applyFont="1" applyFill="1" applyBorder="1" applyAlignment="1">
      <alignment horizontal="right" vertical="center"/>
    </xf>
    <xf numFmtId="179" fontId="34" fillId="0" borderId="0" xfId="0" applyNumberFormat="1" applyFont="1" applyFill="1" applyBorder="1" applyAlignment="1">
      <alignment horizontal="right" vertical="center"/>
    </xf>
    <xf numFmtId="178" fontId="33" fillId="0" borderId="0" xfId="0" applyNumberFormat="1" applyFont="1" applyFill="1" applyBorder="1" applyAlignment="1" applyProtection="1">
      <alignment vertical="center"/>
    </xf>
    <xf numFmtId="183" fontId="33" fillId="0" borderId="0" xfId="0" applyNumberFormat="1" applyFont="1" applyFill="1" applyBorder="1" applyAlignment="1" applyProtection="1">
      <alignment horizontal="right" vertical="center"/>
      <protection locked="0"/>
    </xf>
    <xf numFmtId="0" fontId="33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179" fontId="34" fillId="0" borderId="20" xfId="0" applyNumberFormat="1" applyFont="1" applyFill="1" applyBorder="1" applyAlignment="1" applyProtection="1">
      <alignment horizontal="right" vertical="center"/>
      <protection locked="0"/>
    </xf>
    <xf numFmtId="179" fontId="34" fillId="0" borderId="0" xfId="0" applyNumberFormat="1" applyFont="1" applyFill="1" applyBorder="1" applyAlignment="1" applyProtection="1">
      <alignment horizontal="right" vertical="center"/>
      <protection locked="0"/>
    </xf>
    <xf numFmtId="178" fontId="34" fillId="0" borderId="0" xfId="0" applyNumberFormat="1" applyFont="1" applyFill="1" applyBorder="1" applyAlignment="1" applyProtection="1">
      <alignment vertical="center"/>
    </xf>
    <xf numFmtId="0" fontId="34" fillId="0" borderId="20" xfId="0" applyFont="1" applyFill="1" applyBorder="1" applyAlignment="1">
      <alignment horizontal="right" vertical="center"/>
    </xf>
    <xf numFmtId="176" fontId="34" fillId="0" borderId="20" xfId="0" applyNumberFormat="1" applyFont="1" applyFill="1" applyBorder="1" applyAlignment="1" applyProtection="1">
      <alignment horizontal="right" vertical="center"/>
    </xf>
    <xf numFmtId="176" fontId="36" fillId="0" borderId="20" xfId="0" applyNumberFormat="1" applyFont="1" applyFill="1" applyBorder="1" applyAlignment="1" applyProtection="1">
      <alignment horizontal="right"/>
    </xf>
    <xf numFmtId="176" fontId="33" fillId="0" borderId="16" xfId="0" applyNumberFormat="1" applyFont="1" applyFill="1" applyBorder="1" applyAlignment="1">
      <alignment horizontal="distributed" vertical="center"/>
    </xf>
    <xf numFmtId="176" fontId="33" fillId="0" borderId="0" xfId="0" applyNumberFormat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>
      <alignment vertical="center"/>
    </xf>
    <xf numFmtId="0" fontId="36" fillId="0" borderId="0" xfId="44" applyFont="1" applyFill="1" applyBorder="1" applyAlignment="1">
      <alignment horizontal="distributed" vertical="center"/>
    </xf>
    <xf numFmtId="0" fontId="37" fillId="0" borderId="14" xfId="44" applyFont="1" applyFill="1" applyBorder="1" applyAlignment="1">
      <alignment horizontal="distributed" vertical="center"/>
    </xf>
    <xf numFmtId="0" fontId="37" fillId="0" borderId="0" xfId="44" applyFont="1" applyFill="1" applyBorder="1" applyAlignment="1">
      <alignment horizontal="distributed" vertical="center"/>
    </xf>
    <xf numFmtId="176" fontId="31" fillId="0" borderId="0" xfId="0" applyNumberFormat="1" applyFont="1" applyFill="1" applyBorder="1" applyAlignment="1">
      <alignment vertical="center"/>
    </xf>
    <xf numFmtId="176" fontId="35" fillId="0" borderId="0" xfId="0" applyNumberFormat="1" applyFont="1" applyFill="1" applyBorder="1" applyAlignment="1" applyProtection="1">
      <alignment vertical="center"/>
    </xf>
    <xf numFmtId="0" fontId="36" fillId="0" borderId="47" xfId="45" applyFont="1" applyFill="1" applyBorder="1" applyAlignment="1">
      <alignment horizontal="center" vertical="center"/>
    </xf>
    <xf numFmtId="176" fontId="34" fillId="0" borderId="21" xfId="0" applyNumberFormat="1" applyFont="1" applyFill="1" applyBorder="1" applyAlignment="1">
      <alignment vertical="center"/>
    </xf>
    <xf numFmtId="176" fontId="34" fillId="0" borderId="12" xfId="0" applyNumberFormat="1" applyFont="1" applyFill="1" applyBorder="1" applyAlignment="1" applyProtection="1">
      <alignment vertical="center"/>
    </xf>
    <xf numFmtId="176" fontId="34" fillId="0" borderId="14" xfId="44" applyNumberFormat="1" applyFont="1" applyFill="1" applyBorder="1" applyAlignment="1">
      <alignment horizontal="right" vertical="center"/>
    </xf>
    <xf numFmtId="176" fontId="34" fillId="0" borderId="0" xfId="44" applyNumberFormat="1" applyFont="1" applyFill="1" applyBorder="1" applyAlignment="1">
      <alignment horizontal="right" vertical="center"/>
    </xf>
    <xf numFmtId="176" fontId="34" fillId="0" borderId="0" xfId="44" applyNumberFormat="1" applyFont="1" applyFill="1" applyAlignment="1">
      <alignment horizontal="right" vertical="center"/>
    </xf>
    <xf numFmtId="176" fontId="34" fillId="0" borderId="14" xfId="47" applyNumberFormat="1" applyFont="1" applyFill="1" applyBorder="1" applyAlignment="1">
      <alignment vertical="center"/>
    </xf>
    <xf numFmtId="176" fontId="34" fillId="0" borderId="0" xfId="47" applyNumberFormat="1" applyFont="1" applyFill="1" applyBorder="1" applyAlignment="1">
      <alignment vertical="center"/>
    </xf>
    <xf numFmtId="176" fontId="34" fillId="0" borderId="20" xfId="44" applyNumberFormat="1" applyFont="1" applyFill="1" applyBorder="1" applyAlignment="1">
      <alignment horizontal="right" vertical="center"/>
    </xf>
    <xf numFmtId="176" fontId="35" fillId="0" borderId="0" xfId="0" applyNumberFormat="1" applyFont="1" applyFill="1" applyBorder="1" applyAlignment="1">
      <alignment vertical="center"/>
    </xf>
    <xf numFmtId="176" fontId="42" fillId="0" borderId="0" xfId="0" applyNumberFormat="1" applyFont="1" applyFill="1" applyBorder="1" applyAlignment="1">
      <alignment vertical="center"/>
    </xf>
    <xf numFmtId="176" fontId="34" fillId="0" borderId="14" xfId="0" applyNumberFormat="1" applyFont="1" applyFill="1" applyBorder="1" applyAlignment="1" applyProtection="1">
      <alignment vertical="center"/>
      <protection locked="0"/>
    </xf>
    <xf numFmtId="176" fontId="34" fillId="0" borderId="0" xfId="0" applyNumberFormat="1" applyFont="1" applyFill="1" applyBorder="1" applyAlignment="1" applyProtection="1">
      <alignment vertical="center"/>
      <protection locked="0"/>
    </xf>
    <xf numFmtId="176" fontId="34" fillId="0" borderId="14" xfId="0" applyNumberFormat="1" applyFont="1" applyFill="1" applyBorder="1" applyAlignment="1" applyProtection="1">
      <alignment vertical="center"/>
    </xf>
    <xf numFmtId="176" fontId="34" fillId="0" borderId="0" xfId="0" applyNumberFormat="1" applyFont="1" applyFill="1" applyBorder="1" applyAlignment="1">
      <alignment horizontal="center" vertical="center"/>
    </xf>
    <xf numFmtId="189" fontId="34" fillId="0" borderId="14" xfId="44" applyNumberFormat="1" applyFont="1" applyFill="1" applyBorder="1" applyAlignment="1">
      <alignment horizontal="right" vertical="center"/>
    </xf>
    <xf numFmtId="0" fontId="30" fillId="0" borderId="0" xfId="0" applyFont="1" applyFill="1" applyAlignment="1">
      <alignment vertical="center"/>
    </xf>
    <xf numFmtId="0" fontId="33" fillId="0" borderId="0" xfId="44" applyFont="1" applyFill="1" applyBorder="1" applyAlignment="1">
      <alignment horizontal="distributed" vertical="center"/>
    </xf>
    <xf numFmtId="0" fontId="34" fillId="0" borderId="24" xfId="0" applyFont="1" applyFill="1" applyBorder="1" applyAlignment="1">
      <alignment vertical="center"/>
    </xf>
    <xf numFmtId="0" fontId="34" fillId="0" borderId="24" xfId="0" applyFont="1" applyFill="1" applyBorder="1" applyAlignment="1" applyProtection="1">
      <alignment vertical="center"/>
    </xf>
    <xf numFmtId="0" fontId="36" fillId="0" borderId="48" xfId="45" applyFont="1" applyFill="1" applyBorder="1" applyAlignment="1">
      <alignment horizontal="center" vertical="center"/>
    </xf>
    <xf numFmtId="0" fontId="36" fillId="0" borderId="49" xfId="46" applyFont="1" applyFill="1" applyBorder="1" applyAlignment="1" applyProtection="1">
      <alignment horizontal="center" vertical="center" wrapText="1"/>
    </xf>
    <xf numFmtId="0" fontId="36" fillId="0" borderId="20" xfId="0" applyFont="1" applyFill="1" applyBorder="1" applyAlignment="1" applyProtection="1">
      <alignment horizontal="right" vertical="center"/>
    </xf>
    <xf numFmtId="181" fontId="34" fillId="0" borderId="20" xfId="44" applyNumberFormat="1" applyFont="1" applyFill="1" applyBorder="1" applyAlignment="1">
      <alignment horizontal="right" vertical="center"/>
    </xf>
    <xf numFmtId="181" fontId="34" fillId="0" borderId="0" xfId="44" applyNumberFormat="1" applyFont="1" applyFill="1" applyBorder="1" applyAlignment="1">
      <alignment horizontal="right" vertical="center"/>
    </xf>
    <xf numFmtId="181" fontId="34" fillId="0" borderId="20" xfId="0" applyNumberFormat="1" applyFont="1" applyFill="1" applyBorder="1" applyAlignment="1">
      <alignment horizontal="right" vertical="center"/>
    </xf>
    <xf numFmtId="181" fontId="34" fillId="0" borderId="0" xfId="0" applyNumberFormat="1" applyFont="1" applyFill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38" fillId="0" borderId="0" xfId="0" applyFont="1" applyFill="1" applyBorder="1" applyAlignment="1">
      <alignment horizontal="center" vertical="center"/>
    </xf>
    <xf numFmtId="181" fontId="34" fillId="0" borderId="20" xfId="0" applyNumberFormat="1" applyFont="1" applyFill="1" applyBorder="1" applyAlignment="1" applyProtection="1">
      <alignment horizontal="right" vertical="center"/>
      <protection locked="0"/>
    </xf>
    <xf numFmtId="181" fontId="34" fillId="0" borderId="0" xfId="0" applyNumberFormat="1" applyFont="1" applyFill="1" applyBorder="1" applyAlignment="1" applyProtection="1">
      <alignment horizontal="right" vertical="center"/>
      <protection locked="0"/>
    </xf>
    <xf numFmtId="181" fontId="34" fillId="0" borderId="0" xfId="0" applyNumberFormat="1" applyFont="1" applyFill="1" applyBorder="1" applyAlignment="1" applyProtection="1">
      <alignment horizontal="right" vertical="center"/>
    </xf>
    <xf numFmtId="181" fontId="34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 applyProtection="1">
      <alignment horizontal="left" vertical="center"/>
    </xf>
    <xf numFmtId="187" fontId="33" fillId="0" borderId="0" xfId="0" applyNumberFormat="1" applyFont="1" applyFill="1" applyBorder="1" applyAlignment="1" applyProtection="1">
      <alignment horizontal="right" vertical="center"/>
    </xf>
    <xf numFmtId="0" fontId="34" fillId="0" borderId="37" xfId="0" applyFont="1" applyFill="1" applyBorder="1" applyAlignment="1">
      <alignment vertical="center"/>
    </xf>
    <xf numFmtId="0" fontId="35" fillId="0" borderId="29" xfId="0" applyFont="1" applyFill="1" applyBorder="1" applyAlignment="1">
      <alignment vertical="center"/>
    </xf>
    <xf numFmtId="0" fontId="38" fillId="0" borderId="50" xfId="0" applyFont="1" applyFill="1" applyBorder="1" applyAlignment="1">
      <alignment horizontal="right"/>
    </xf>
    <xf numFmtId="0" fontId="34" fillId="0" borderId="51" xfId="0" applyFont="1" applyFill="1" applyBorder="1" applyAlignment="1">
      <alignment vertical="center"/>
    </xf>
    <xf numFmtId="0" fontId="34" fillId="0" borderId="52" xfId="0" applyFont="1" applyFill="1" applyBorder="1" applyAlignment="1">
      <alignment horizontal="center" vertical="center" shrinkToFit="1"/>
    </xf>
    <xf numFmtId="0" fontId="34" fillId="0" borderId="53" xfId="0" applyFont="1" applyFill="1" applyBorder="1" applyAlignment="1">
      <alignment vertical="center"/>
    </xf>
    <xf numFmtId="0" fontId="38" fillId="0" borderId="24" xfId="0" applyFont="1" applyFill="1" applyBorder="1" applyAlignment="1">
      <alignment vertical="center"/>
    </xf>
    <xf numFmtId="0" fontId="40" fillId="0" borderId="0" xfId="0" applyFont="1" applyFill="1" applyAlignment="1">
      <alignment vertical="center"/>
    </xf>
    <xf numFmtId="187" fontId="40" fillId="0" borderId="0" xfId="0" applyNumberFormat="1" applyFont="1" applyFill="1" applyBorder="1" applyAlignment="1" applyProtection="1">
      <alignment horizontal="right" vertical="center"/>
      <protection locked="0"/>
    </xf>
    <xf numFmtId="176" fontId="36" fillId="0" borderId="14" xfId="0" applyNumberFormat="1" applyFont="1" applyFill="1" applyBorder="1" applyAlignment="1" applyProtection="1">
      <alignment horizontal="right" vertical="center"/>
    </xf>
    <xf numFmtId="189" fontId="34" fillId="0" borderId="20" xfId="0" applyNumberFormat="1" applyFont="1" applyFill="1" applyBorder="1" applyAlignment="1">
      <alignment horizontal="right" vertical="center"/>
    </xf>
    <xf numFmtId="189" fontId="34" fillId="0" borderId="0" xfId="0" applyNumberFormat="1" applyFont="1" applyFill="1" applyBorder="1" applyAlignment="1">
      <alignment horizontal="right" vertical="center"/>
    </xf>
    <xf numFmtId="189" fontId="34" fillId="0" borderId="0" xfId="0" applyNumberFormat="1" applyFont="1" applyFill="1" applyAlignment="1">
      <alignment horizontal="right" vertical="center"/>
    </xf>
    <xf numFmtId="181" fontId="34" fillId="0" borderId="20" xfId="0" applyNumberFormat="1" applyFont="1" applyFill="1" applyBorder="1" applyAlignment="1" applyProtection="1">
      <alignment horizontal="right" vertical="center"/>
    </xf>
    <xf numFmtId="0" fontId="34" fillId="0" borderId="0" xfId="0" applyFont="1" applyFill="1" applyBorder="1" applyAlignment="1">
      <alignment horizontal="right" vertical="center"/>
    </xf>
    <xf numFmtId="0" fontId="36" fillId="0" borderId="0" xfId="0" applyFont="1" applyFill="1" applyAlignment="1">
      <alignment vertical="center"/>
    </xf>
    <xf numFmtId="37" fontId="34" fillId="0" borderId="0" xfId="0" applyNumberFormat="1" applyFont="1" applyFill="1" applyBorder="1" applyAlignment="1" applyProtection="1">
      <alignment vertical="center"/>
    </xf>
    <xf numFmtId="0" fontId="34" fillId="0" borderId="0" xfId="0" applyFont="1" applyFill="1" applyAlignment="1">
      <alignment horizontal="left" vertical="center"/>
    </xf>
    <xf numFmtId="0" fontId="32" fillId="0" borderId="0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right" vertical="center"/>
    </xf>
    <xf numFmtId="0" fontId="43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44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34" fillId="0" borderId="15" xfId="0" applyFont="1" applyFill="1" applyBorder="1" applyAlignment="1" applyProtection="1">
      <alignment horizontal="distributed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13" xfId="0" applyFont="1" applyFill="1" applyBorder="1" applyAlignment="1" applyProtection="1">
      <alignment horizontal="distributed" vertical="center"/>
    </xf>
    <xf numFmtId="0" fontId="33" fillId="0" borderId="16" xfId="0" applyFont="1" applyFill="1" applyBorder="1" applyAlignment="1" applyProtection="1">
      <alignment horizontal="distributed" vertical="center"/>
    </xf>
    <xf numFmtId="0" fontId="34" fillId="0" borderId="0" xfId="0" applyFont="1" applyFill="1" applyAlignment="1">
      <alignment horizontal="center" vertical="center"/>
    </xf>
    <xf numFmtId="0" fontId="36" fillId="0" borderId="22" xfId="0" applyFont="1" applyFill="1" applyBorder="1" applyAlignment="1" applyProtection="1">
      <alignment horizontal="right"/>
    </xf>
    <xf numFmtId="0" fontId="36" fillId="0" borderId="21" xfId="0" applyFont="1" applyFill="1" applyBorder="1" applyAlignment="1" applyProtection="1">
      <alignment horizontal="right"/>
    </xf>
    <xf numFmtId="0" fontId="34" fillId="0" borderId="15" xfId="0" applyFont="1" applyFill="1" applyBorder="1" applyAlignment="1" applyProtection="1">
      <alignment horizontal="distributed" vertical="center"/>
    </xf>
    <xf numFmtId="0" fontId="34" fillId="0" borderId="13" xfId="0" applyFont="1" applyFill="1" applyBorder="1" applyAlignment="1" applyProtection="1">
      <alignment horizontal="distributed" vertical="center"/>
    </xf>
    <xf numFmtId="0" fontId="33" fillId="0" borderId="16" xfId="0" applyFont="1" applyFill="1" applyBorder="1" applyAlignment="1" applyProtection="1">
      <alignment horizontal="distributed" vertical="center"/>
    </xf>
    <xf numFmtId="0" fontId="34" fillId="0" borderId="15" xfId="0" applyFont="1" applyFill="1" applyBorder="1" applyAlignment="1" applyProtection="1">
      <alignment horizontal="distributed" vertical="center"/>
    </xf>
    <xf numFmtId="0" fontId="36" fillId="0" borderId="22" xfId="0" applyFont="1" applyFill="1" applyBorder="1" applyAlignment="1" applyProtection="1">
      <alignment horizontal="right"/>
    </xf>
    <xf numFmtId="0" fontId="36" fillId="0" borderId="21" xfId="0" applyFont="1" applyFill="1" applyBorder="1" applyAlignment="1" applyProtection="1">
      <alignment horizontal="right"/>
    </xf>
    <xf numFmtId="0" fontId="34" fillId="0" borderId="13" xfId="0" applyFont="1" applyFill="1" applyBorder="1" applyAlignment="1" applyProtection="1">
      <alignment horizontal="distributed" vertical="center"/>
    </xf>
    <xf numFmtId="0" fontId="36" fillId="0" borderId="22" xfId="0" applyFont="1" applyFill="1" applyBorder="1" applyAlignment="1" applyProtection="1">
      <alignment horizontal="right"/>
    </xf>
    <xf numFmtId="0" fontId="36" fillId="0" borderId="21" xfId="0" applyFont="1" applyFill="1" applyBorder="1" applyAlignment="1">
      <alignment horizontal="right"/>
    </xf>
    <xf numFmtId="0" fontId="36" fillId="0" borderId="21" xfId="0" applyFont="1" applyFill="1" applyBorder="1" applyAlignment="1" applyProtection="1">
      <alignment horizontal="right"/>
    </xf>
    <xf numFmtId="0" fontId="34" fillId="0" borderId="15" xfId="0" applyFont="1" applyFill="1" applyBorder="1" applyAlignment="1" applyProtection="1">
      <alignment horizontal="distributed" vertical="center"/>
    </xf>
    <xf numFmtId="0" fontId="34" fillId="0" borderId="0" xfId="0" applyFont="1" applyFill="1" applyAlignment="1">
      <alignment horizontal="left" vertical="center"/>
    </xf>
    <xf numFmtId="0" fontId="34" fillId="0" borderId="19" xfId="0" applyFont="1" applyFill="1" applyBorder="1" applyAlignment="1" applyProtection="1">
      <alignment horizontal="distributed" vertical="center" wrapText="1"/>
    </xf>
    <xf numFmtId="0" fontId="34" fillId="0" borderId="13" xfId="0" applyFont="1" applyFill="1" applyBorder="1" applyAlignment="1" applyProtection="1">
      <alignment horizontal="distributed" vertical="center"/>
    </xf>
    <xf numFmtId="0" fontId="34" fillId="0" borderId="15" xfId="0" applyFont="1" applyFill="1" applyBorder="1" applyAlignment="1" applyProtection="1">
      <alignment horizontal="distributed" vertical="center"/>
    </xf>
    <xf numFmtId="0" fontId="34" fillId="0" borderId="0" xfId="0" applyFont="1" applyFill="1" applyAlignment="1">
      <alignment horizontal="center" vertical="center"/>
    </xf>
    <xf numFmtId="0" fontId="34" fillId="0" borderId="19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shrinkToFit="1"/>
    </xf>
    <xf numFmtId="0" fontId="34" fillId="0" borderId="13" xfId="0" applyFont="1" applyFill="1" applyBorder="1" applyAlignment="1" applyProtection="1">
      <alignment horizontal="distributed" vertical="center"/>
    </xf>
    <xf numFmtId="0" fontId="33" fillId="0" borderId="16" xfId="0" applyFont="1" applyFill="1" applyBorder="1" applyAlignment="1" applyProtection="1">
      <alignment horizontal="distributed" vertical="center"/>
    </xf>
    <xf numFmtId="0" fontId="34" fillId="0" borderId="15" xfId="0" applyFont="1" applyFill="1" applyBorder="1" applyAlignment="1" applyProtection="1">
      <alignment horizontal="distributed" vertical="center"/>
    </xf>
    <xf numFmtId="0" fontId="34" fillId="0" borderId="13" xfId="0" applyFont="1" applyFill="1" applyBorder="1" applyAlignment="1" applyProtection="1">
      <alignment horizontal="distributed" vertical="center"/>
    </xf>
    <xf numFmtId="176" fontId="33" fillId="0" borderId="0" xfId="0" applyNumberFormat="1" applyFont="1" applyFill="1" applyAlignment="1">
      <alignment horizontal="left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176" fontId="33" fillId="0" borderId="0" xfId="0" applyNumberFormat="1" applyFont="1" applyFill="1" applyAlignment="1">
      <alignment horizontal="left" vertical="center"/>
    </xf>
    <xf numFmtId="0" fontId="34" fillId="0" borderId="25" xfId="0" applyFont="1" applyFill="1" applyBorder="1" applyAlignment="1" applyProtection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0" fontId="34" fillId="0" borderId="0" xfId="0" applyFont="1" applyFill="1" applyAlignment="1" applyProtection="1">
      <alignment horizontal="left" vertical="center"/>
    </xf>
    <xf numFmtId="0" fontId="36" fillId="0" borderId="0" xfId="0" applyFont="1" applyFill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36" fillId="0" borderId="21" xfId="0" applyFont="1" applyFill="1" applyBorder="1" applyAlignment="1" applyProtection="1">
      <alignment horizontal="right"/>
    </xf>
    <xf numFmtId="38" fontId="33" fillId="0" borderId="54" xfId="33" applyFont="1" applyFill="1" applyBorder="1" applyAlignment="1">
      <alignment horizontal="right" vertical="center"/>
    </xf>
    <xf numFmtId="38" fontId="33" fillId="0" borderId="24" xfId="33" applyFont="1" applyFill="1" applyBorder="1" applyAlignment="1">
      <alignment vertical="center"/>
    </xf>
    <xf numFmtId="38" fontId="33" fillId="0" borderId="24" xfId="33" applyFont="1" applyFill="1" applyBorder="1" applyAlignment="1">
      <alignment horizontal="right" vertical="center"/>
    </xf>
    <xf numFmtId="38" fontId="33" fillId="0" borderId="24" xfId="0" applyNumberFormat="1" applyFont="1" applyFill="1" applyBorder="1">
      <alignment vertical="center"/>
    </xf>
    <xf numFmtId="37" fontId="37" fillId="0" borderId="20" xfId="0" applyNumberFormat="1" applyFont="1" applyFill="1" applyBorder="1" applyAlignment="1" applyProtection="1">
      <alignment vertical="center"/>
    </xf>
    <xf numFmtId="37" fontId="37" fillId="0" borderId="0" xfId="0" applyNumberFormat="1" applyFont="1" applyFill="1" applyBorder="1" applyAlignment="1" applyProtection="1">
      <alignment vertical="center"/>
    </xf>
    <xf numFmtId="186" fontId="37" fillId="0" borderId="0" xfId="0" applyNumberFormat="1" applyFont="1" applyFill="1" applyAlignment="1" applyProtection="1">
      <alignment vertical="center"/>
    </xf>
    <xf numFmtId="180" fontId="33" fillId="0" borderId="24" xfId="0" applyNumberFormat="1" applyFont="1" applyFill="1" applyBorder="1" applyAlignment="1" applyProtection="1">
      <alignment horizontal="right" vertical="center"/>
      <protection locked="0"/>
    </xf>
    <xf numFmtId="179" fontId="33" fillId="0" borderId="24" xfId="0" applyNumberFormat="1" applyFont="1" applyFill="1" applyBorder="1" applyAlignment="1" applyProtection="1">
      <alignment horizontal="right" vertical="center"/>
      <protection locked="0"/>
    </xf>
    <xf numFmtId="180" fontId="33" fillId="0" borderId="0" xfId="0" applyNumberFormat="1" applyFont="1" applyFill="1" applyBorder="1" applyAlignment="1" applyProtection="1">
      <alignment horizontal="right" vertical="center"/>
    </xf>
    <xf numFmtId="180" fontId="33" fillId="0" borderId="0" xfId="0" applyNumberFormat="1" applyFont="1" applyFill="1" applyBorder="1" applyAlignment="1">
      <alignment horizontal="right" vertical="center"/>
    </xf>
    <xf numFmtId="187" fontId="33" fillId="0" borderId="0" xfId="0" applyNumberFormat="1" applyFont="1" applyFill="1" applyBorder="1" applyAlignment="1" applyProtection="1">
      <alignment horizontal="right" vertical="center"/>
      <protection locked="0"/>
    </xf>
    <xf numFmtId="180" fontId="41" fillId="0" borderId="20" xfId="0" applyNumberFormat="1" applyFont="1" applyFill="1" applyBorder="1" applyAlignment="1" applyProtection="1">
      <alignment horizontal="right" vertical="center"/>
    </xf>
    <xf numFmtId="180" fontId="41" fillId="0" borderId="0" xfId="0" applyNumberFormat="1" applyFont="1" applyFill="1" applyBorder="1" applyAlignment="1" applyProtection="1">
      <alignment horizontal="right" vertical="center"/>
      <protection locked="0"/>
    </xf>
    <xf numFmtId="180" fontId="41" fillId="0" borderId="0" xfId="0" applyNumberFormat="1" applyFont="1" applyFill="1" applyBorder="1" applyAlignment="1" applyProtection="1">
      <alignment horizontal="right" vertical="center"/>
    </xf>
    <xf numFmtId="176" fontId="41" fillId="0" borderId="0" xfId="0" applyNumberFormat="1" applyFont="1" applyFill="1" applyBorder="1" applyAlignment="1" applyProtection="1">
      <alignment horizontal="right" vertical="center"/>
    </xf>
    <xf numFmtId="187" fontId="41" fillId="0" borderId="0" xfId="0" applyNumberFormat="1" applyFont="1" applyFill="1" applyBorder="1" applyAlignment="1" applyProtection="1">
      <alignment horizontal="right" vertical="center"/>
      <protection locked="0"/>
    </xf>
    <xf numFmtId="180" fontId="33" fillId="0" borderId="0" xfId="0" applyNumberFormat="1" applyFont="1" applyFill="1" applyBorder="1" applyAlignment="1" applyProtection="1">
      <alignment vertical="center"/>
      <protection locked="0"/>
    </xf>
    <xf numFmtId="37" fontId="33" fillId="0" borderId="54" xfId="0" applyNumberFormat="1" applyFont="1" applyFill="1" applyBorder="1" applyAlignment="1" applyProtection="1">
      <alignment horizontal="right" vertical="center"/>
      <protection locked="0"/>
    </xf>
    <xf numFmtId="37" fontId="33" fillId="0" borderId="24" xfId="0" applyNumberFormat="1" applyFont="1" applyFill="1" applyBorder="1" applyAlignment="1" applyProtection="1">
      <alignment horizontal="right" vertical="center"/>
      <protection locked="0"/>
    </xf>
    <xf numFmtId="3" fontId="33" fillId="0" borderId="54" xfId="0" applyNumberFormat="1" applyFont="1" applyFill="1" applyBorder="1" applyAlignment="1" applyProtection="1">
      <alignment horizontal="right" vertical="center"/>
      <protection locked="0"/>
    </xf>
    <xf numFmtId="37" fontId="33" fillId="0" borderId="24" xfId="0" applyNumberFormat="1" applyFont="1" applyFill="1" applyBorder="1" applyAlignment="1" applyProtection="1">
      <alignment vertical="center"/>
      <protection locked="0"/>
    </xf>
    <xf numFmtId="39" fontId="33" fillId="0" borderId="24" xfId="0" applyNumberFormat="1" applyFont="1" applyFill="1" applyBorder="1" applyAlignment="1" applyProtection="1">
      <alignment vertical="center"/>
      <protection locked="0"/>
    </xf>
    <xf numFmtId="183" fontId="33" fillId="0" borderId="24" xfId="0" applyNumberFormat="1" applyFont="1" applyFill="1" applyBorder="1" applyAlignment="1" applyProtection="1">
      <alignment vertical="center"/>
      <protection locked="0"/>
    </xf>
    <xf numFmtId="189" fontId="33" fillId="0" borderId="0" xfId="44" applyNumberFormat="1" applyFont="1" applyFill="1" applyBorder="1" applyAlignment="1">
      <alignment horizontal="right" vertical="center"/>
    </xf>
    <xf numFmtId="186" fontId="33" fillId="0" borderId="20" xfId="33" applyNumberFormat="1" applyFont="1" applyFill="1" applyBorder="1" applyAlignment="1">
      <alignment horizontal="right" vertical="center"/>
    </xf>
    <xf numFmtId="186" fontId="33" fillId="0" borderId="0" xfId="33" applyNumberFormat="1" applyFont="1" applyFill="1" applyBorder="1" applyAlignment="1">
      <alignment horizontal="right" vertical="center"/>
    </xf>
    <xf numFmtId="189" fontId="33" fillId="0" borderId="55" xfId="44" applyNumberFormat="1" applyFont="1" applyFill="1" applyBorder="1" applyAlignment="1">
      <alignment horizontal="right" vertical="center" wrapText="1"/>
    </xf>
    <xf numFmtId="189" fontId="33" fillId="0" borderId="20" xfId="44" applyNumberFormat="1" applyFont="1" applyFill="1" applyBorder="1" applyAlignment="1">
      <alignment horizontal="right" vertical="center"/>
    </xf>
    <xf numFmtId="189" fontId="33" fillId="0" borderId="54" xfId="44" applyNumberFormat="1" applyFont="1" applyFill="1" applyBorder="1" applyAlignment="1">
      <alignment horizontal="right" vertical="center"/>
    </xf>
    <xf numFmtId="189" fontId="33" fillId="0" borderId="24" xfId="44" applyNumberFormat="1" applyFont="1" applyFill="1" applyBorder="1" applyAlignment="1">
      <alignment horizontal="right" vertical="center"/>
    </xf>
    <xf numFmtId="40" fontId="33" fillId="0" borderId="0" xfId="33" applyNumberFormat="1" applyFont="1" applyFill="1" applyBorder="1" applyAlignment="1">
      <alignment horizontal="right" vertical="center"/>
    </xf>
    <xf numFmtId="40" fontId="33" fillId="0" borderId="20" xfId="33" applyNumberFormat="1" applyFont="1" applyFill="1" applyBorder="1" applyAlignment="1">
      <alignment horizontal="right" vertical="center"/>
    </xf>
    <xf numFmtId="40" fontId="33" fillId="0" borderId="0" xfId="33" applyNumberFormat="1" applyFont="1" applyFill="1" applyAlignment="1">
      <alignment horizontal="right" vertical="center"/>
    </xf>
    <xf numFmtId="40" fontId="33" fillId="0" borderId="55" xfId="33" applyNumberFormat="1" applyFont="1" applyFill="1" applyBorder="1" applyAlignment="1">
      <alignment horizontal="right" vertical="center"/>
    </xf>
    <xf numFmtId="40" fontId="33" fillId="0" borderId="24" xfId="33" applyNumberFormat="1" applyFont="1" applyFill="1" applyBorder="1" applyAlignment="1">
      <alignment horizontal="right" vertical="center"/>
    </xf>
    <xf numFmtId="0" fontId="34" fillId="0" borderId="39" xfId="0" applyFont="1" applyFill="1" applyBorder="1" applyAlignment="1">
      <alignment horizontal="center" vertical="center" shrinkToFit="1"/>
    </xf>
    <xf numFmtId="0" fontId="35" fillId="0" borderId="11" xfId="0" applyFont="1" applyFill="1" applyBorder="1" applyAlignment="1">
      <alignment horizontal="center" vertical="center" shrinkToFit="1"/>
    </xf>
    <xf numFmtId="0" fontId="34" fillId="0" borderId="33" xfId="0" applyFont="1" applyFill="1" applyBorder="1" applyAlignment="1" applyProtection="1">
      <alignment horizontal="center" vertical="center" shrinkToFit="1"/>
    </xf>
    <xf numFmtId="0" fontId="34" fillId="0" borderId="35" xfId="0" applyFont="1" applyFill="1" applyBorder="1" applyAlignment="1" applyProtection="1">
      <alignment horizontal="center" vertical="center" shrinkToFit="1"/>
    </xf>
    <xf numFmtId="0" fontId="34" fillId="0" borderId="33" xfId="0" applyFont="1" applyFill="1" applyBorder="1" applyAlignment="1" applyProtection="1">
      <alignment horizontal="center" vertical="center"/>
    </xf>
    <xf numFmtId="0" fontId="34" fillId="0" borderId="35" xfId="0" applyFont="1" applyFill="1" applyBorder="1" applyAlignment="1" applyProtection="1">
      <alignment horizontal="center" vertical="center"/>
    </xf>
    <xf numFmtId="0" fontId="34" fillId="0" borderId="38" xfId="0" applyFont="1" applyFill="1" applyBorder="1" applyAlignment="1" applyProtection="1">
      <alignment horizontal="center" vertical="center"/>
    </xf>
    <xf numFmtId="0" fontId="34" fillId="0" borderId="59" xfId="0" applyFont="1" applyFill="1" applyBorder="1" applyAlignment="1" applyProtection="1">
      <alignment horizontal="center" vertical="center"/>
    </xf>
    <xf numFmtId="0" fontId="34" fillId="0" borderId="60" xfId="0" applyFont="1" applyFill="1" applyBorder="1" applyAlignment="1" applyProtection="1">
      <alignment horizontal="center" vertical="center"/>
    </xf>
    <xf numFmtId="0" fontId="34" fillId="0" borderId="32" xfId="0" applyFont="1" applyFill="1" applyBorder="1" applyAlignment="1" applyProtection="1">
      <alignment horizontal="center" vertical="center"/>
    </xf>
    <xf numFmtId="0" fontId="34" fillId="0" borderId="25" xfId="0" applyFont="1" applyFill="1" applyBorder="1" applyAlignment="1" applyProtection="1">
      <alignment horizontal="center" vertical="center"/>
    </xf>
    <xf numFmtId="0" fontId="34" fillId="0" borderId="76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31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4" fillId="0" borderId="39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34" fillId="0" borderId="34" xfId="0" applyFont="1" applyFill="1" applyBorder="1" applyAlignment="1" applyProtection="1">
      <alignment horizontal="center" vertical="center" shrinkToFit="1"/>
    </xf>
    <xf numFmtId="0" fontId="34" fillId="0" borderId="56" xfId="0" applyFont="1" applyFill="1" applyBorder="1" applyAlignment="1">
      <alignment horizontal="center" vertical="center" shrinkToFit="1"/>
    </xf>
    <xf numFmtId="0" fontId="35" fillId="0" borderId="57" xfId="0" applyFont="1" applyFill="1" applyBorder="1" applyAlignment="1">
      <alignment horizontal="center" vertical="center" shrinkToFit="1"/>
    </xf>
    <xf numFmtId="0" fontId="34" fillId="0" borderId="0" xfId="0" applyFont="1" applyFill="1" applyBorder="1" applyAlignment="1">
      <alignment horizontal="right" vertical="center"/>
    </xf>
    <xf numFmtId="0" fontId="36" fillId="0" borderId="58" xfId="0" applyFont="1" applyFill="1" applyBorder="1" applyAlignment="1" applyProtection="1">
      <alignment horizontal="center" vertical="center"/>
    </xf>
    <xf numFmtId="0" fontId="36" fillId="0" borderId="59" xfId="0" applyFont="1" applyFill="1" applyBorder="1" applyAlignment="1" applyProtection="1">
      <alignment horizontal="center" vertical="center"/>
    </xf>
    <xf numFmtId="0" fontId="34" fillId="0" borderId="62" xfId="0" applyFont="1" applyFill="1" applyBorder="1" applyAlignment="1" applyProtection="1">
      <alignment horizontal="center" vertical="center" wrapText="1"/>
    </xf>
    <xf numFmtId="0" fontId="34" fillId="0" borderId="63" xfId="0" applyFont="1" applyFill="1" applyBorder="1" applyAlignment="1" applyProtection="1">
      <alignment horizontal="center" vertical="center" wrapText="1"/>
    </xf>
    <xf numFmtId="0" fontId="34" fillId="0" borderId="64" xfId="0" applyFont="1" applyFill="1" applyBorder="1" applyAlignment="1" applyProtection="1">
      <alignment horizontal="center" vertical="center"/>
    </xf>
    <xf numFmtId="0" fontId="34" fillId="0" borderId="29" xfId="0" applyFont="1" applyFill="1" applyBorder="1" applyAlignment="1" applyProtection="1">
      <alignment horizontal="center" vertical="center"/>
    </xf>
    <xf numFmtId="0" fontId="34" fillId="0" borderId="31" xfId="0" applyFont="1" applyFill="1" applyBorder="1" applyAlignment="1" applyProtection="1">
      <alignment horizontal="center" vertical="center"/>
    </xf>
    <xf numFmtId="0" fontId="34" fillId="0" borderId="30" xfId="0" applyFont="1" applyFill="1" applyBorder="1" applyAlignment="1" applyProtection="1">
      <alignment horizontal="center" vertical="center" shrinkToFit="1"/>
    </xf>
    <xf numFmtId="0" fontId="34" fillId="0" borderId="28" xfId="0" applyFont="1" applyFill="1" applyBorder="1" applyAlignment="1" applyProtection="1">
      <alignment horizontal="center" vertical="center" shrinkToFit="1"/>
    </xf>
    <xf numFmtId="0" fontId="34" fillId="0" borderId="14" xfId="0" applyFont="1" applyFill="1" applyBorder="1" applyAlignment="1" applyProtection="1">
      <alignment horizontal="center" vertical="center" wrapText="1"/>
    </xf>
    <xf numFmtId="0" fontId="34" fillId="0" borderId="64" xfId="0" applyFont="1" applyFill="1" applyBorder="1" applyAlignment="1" applyProtection="1">
      <alignment horizontal="center" vertical="center" wrapText="1"/>
    </xf>
    <xf numFmtId="0" fontId="36" fillId="0" borderId="22" xfId="0" applyFont="1" applyFill="1" applyBorder="1" applyAlignment="1" applyProtection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4" fillId="0" borderId="61" xfId="0" applyFont="1" applyFill="1" applyBorder="1" applyAlignment="1" applyProtection="1">
      <alignment horizontal="center" vertical="center" wrapText="1"/>
    </xf>
    <xf numFmtId="0" fontId="34" fillId="0" borderId="52" xfId="0" applyFont="1" applyFill="1" applyBorder="1" applyAlignment="1" applyProtection="1">
      <alignment horizontal="center" vertical="center" wrapText="1"/>
    </xf>
    <xf numFmtId="0" fontId="34" fillId="0" borderId="53" xfId="0" applyFont="1" applyFill="1" applyBorder="1" applyAlignment="1" applyProtection="1">
      <alignment horizontal="center" vertical="center" wrapText="1"/>
    </xf>
    <xf numFmtId="0" fontId="36" fillId="0" borderId="18" xfId="0" applyFont="1" applyFill="1" applyBorder="1" applyAlignment="1" applyProtection="1">
      <alignment horizontal="center" vertical="center" wrapText="1"/>
    </xf>
    <xf numFmtId="0" fontId="36" fillId="0" borderId="19" xfId="0" applyFont="1" applyFill="1" applyBorder="1" applyAlignment="1" applyProtection="1">
      <alignment horizontal="center" vertical="center" wrapText="1"/>
    </xf>
    <xf numFmtId="0" fontId="36" fillId="0" borderId="28" xfId="0" applyFont="1" applyFill="1" applyBorder="1" applyAlignment="1" applyProtection="1">
      <alignment horizontal="center" vertical="center" wrapText="1"/>
    </xf>
    <xf numFmtId="0" fontId="34" fillId="0" borderId="30" xfId="0" applyFont="1" applyFill="1" applyBorder="1" applyAlignment="1" applyProtection="1">
      <alignment horizontal="center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 applyProtection="1">
      <alignment horizontal="center" vertical="center"/>
    </xf>
    <xf numFmtId="0" fontId="32" fillId="0" borderId="28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 shrinkToFit="1"/>
    </xf>
    <xf numFmtId="0" fontId="34" fillId="0" borderId="64" xfId="0" applyFont="1" applyFill="1" applyBorder="1" applyAlignment="1">
      <alignment horizontal="center" vertical="center" wrapText="1" shrinkToFit="1"/>
    </xf>
    <xf numFmtId="0" fontId="34" fillId="0" borderId="75" xfId="0" applyFont="1" applyFill="1" applyBorder="1" applyAlignment="1">
      <alignment horizontal="center" vertical="center" wrapText="1" shrinkToFit="1"/>
    </xf>
    <xf numFmtId="0" fontId="34" fillId="0" borderId="52" xfId="0" applyFont="1" applyFill="1" applyBorder="1" applyAlignment="1">
      <alignment horizontal="center" vertical="center" wrapText="1" shrinkToFit="1"/>
    </xf>
    <xf numFmtId="0" fontId="34" fillId="0" borderId="53" xfId="0" applyFont="1" applyFill="1" applyBorder="1" applyAlignment="1">
      <alignment horizontal="center" vertical="center" wrapText="1" shrinkToFit="1"/>
    </xf>
    <xf numFmtId="37" fontId="34" fillId="0" borderId="0" xfId="0" applyNumberFormat="1" applyFont="1" applyFill="1" applyBorder="1" applyAlignment="1" applyProtection="1">
      <alignment vertical="center"/>
    </xf>
    <xf numFmtId="37" fontId="33" fillId="0" borderId="24" xfId="0" applyNumberFormat="1" applyFont="1" applyFill="1" applyBorder="1">
      <alignment vertical="center"/>
    </xf>
    <xf numFmtId="0" fontId="31" fillId="0" borderId="24" xfId="0" applyFont="1" applyFill="1" applyBorder="1">
      <alignment vertical="center"/>
    </xf>
    <xf numFmtId="0" fontId="34" fillId="0" borderId="0" xfId="0" applyFont="1" applyFill="1" applyBorder="1" applyAlignment="1" applyProtection="1">
      <alignment horizontal="distributed" vertical="center"/>
    </xf>
    <xf numFmtId="0" fontId="34" fillId="0" borderId="15" xfId="0" applyFont="1" applyFill="1" applyBorder="1" applyAlignment="1" applyProtection="1">
      <alignment horizontal="distributed" vertical="center"/>
    </xf>
    <xf numFmtId="37" fontId="34" fillId="0" borderId="20" xfId="0" applyNumberFormat="1" applyFont="1" applyFill="1" applyBorder="1" applyAlignment="1" applyProtection="1">
      <alignment vertical="center"/>
    </xf>
    <xf numFmtId="0" fontId="34" fillId="0" borderId="0" xfId="0" applyFont="1" applyFill="1" applyAlignment="1">
      <alignment horizontal="left" vertical="center"/>
    </xf>
    <xf numFmtId="0" fontId="33" fillId="0" borderId="24" xfId="0" applyFont="1" applyFill="1" applyBorder="1" applyAlignment="1" applyProtection="1">
      <alignment horizontal="distributed" vertical="center"/>
    </xf>
    <xf numFmtId="0" fontId="33" fillId="0" borderId="71" xfId="0" applyFont="1" applyFill="1" applyBorder="1" applyAlignment="1" applyProtection="1">
      <alignment horizontal="distributed" vertical="center"/>
    </xf>
    <xf numFmtId="37" fontId="33" fillId="0" borderId="55" xfId="0" applyNumberFormat="1" applyFont="1" applyFill="1" applyBorder="1">
      <alignment vertical="center"/>
    </xf>
    <xf numFmtId="0" fontId="34" fillId="0" borderId="0" xfId="0" applyFont="1" applyFill="1" applyBorder="1" applyAlignment="1" applyProtection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36" fillId="0" borderId="22" xfId="0" applyFont="1" applyFill="1" applyBorder="1" applyAlignment="1" applyProtection="1">
      <alignment horizontal="right"/>
    </xf>
    <xf numFmtId="0" fontId="36" fillId="0" borderId="21" xfId="0" applyFont="1" applyFill="1" applyBorder="1" applyAlignment="1">
      <alignment horizontal="right"/>
    </xf>
    <xf numFmtId="0" fontId="36" fillId="0" borderId="21" xfId="0" applyFont="1" applyFill="1" applyBorder="1" applyAlignment="1" applyProtection="1">
      <alignment horizontal="right"/>
    </xf>
    <xf numFmtId="0" fontId="34" fillId="0" borderId="22" xfId="0" applyFont="1" applyFill="1" applyBorder="1" applyAlignment="1" applyProtection="1">
      <alignment horizontal="center" vertical="center" shrinkToFit="1"/>
    </xf>
    <xf numFmtId="0" fontId="34" fillId="0" borderId="70" xfId="0" applyFont="1" applyFill="1" applyBorder="1" applyAlignment="1" applyProtection="1">
      <alignment horizontal="center" vertical="center" shrinkToFit="1"/>
    </xf>
    <xf numFmtId="0" fontId="34" fillId="0" borderId="27" xfId="0" applyFont="1" applyFill="1" applyBorder="1" applyAlignment="1" applyProtection="1">
      <alignment horizontal="center" vertical="center" shrinkToFit="1"/>
    </xf>
    <xf numFmtId="0" fontId="34" fillId="0" borderId="31" xfId="0" applyFont="1" applyFill="1" applyBorder="1" applyAlignment="1" applyProtection="1">
      <alignment horizontal="center" vertical="center" shrinkToFit="1"/>
    </xf>
    <xf numFmtId="0" fontId="32" fillId="0" borderId="21" xfId="0" applyFont="1" applyFill="1" applyBorder="1" applyAlignment="1">
      <alignment horizontal="center" vertical="center" shrinkToFit="1"/>
    </xf>
    <xf numFmtId="0" fontId="32" fillId="0" borderId="27" xfId="0" applyFont="1" applyFill="1" applyBorder="1" applyAlignment="1">
      <alignment horizontal="center" vertical="center" shrinkToFit="1"/>
    </xf>
    <xf numFmtId="0" fontId="32" fillId="0" borderId="29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2" fillId="0" borderId="70" xfId="0" applyFont="1" applyFill="1" applyBorder="1" applyAlignment="1">
      <alignment horizontal="center" vertical="center" shrinkToFit="1"/>
    </xf>
    <xf numFmtId="0" fontId="32" fillId="0" borderId="31" xfId="0" applyFont="1" applyFill="1" applyBorder="1" applyAlignment="1">
      <alignment horizontal="center" vertical="center" shrinkToFit="1"/>
    </xf>
    <xf numFmtId="0" fontId="32" fillId="0" borderId="30" xfId="0" applyFont="1" applyFill="1" applyBorder="1" applyAlignment="1">
      <alignment horizontal="center" vertical="center" shrinkToFit="1"/>
    </xf>
    <xf numFmtId="0" fontId="32" fillId="0" borderId="28" xfId="0" applyFont="1" applyFill="1" applyBorder="1" applyAlignment="1">
      <alignment horizontal="center" vertical="center" shrinkToFit="1"/>
    </xf>
    <xf numFmtId="0" fontId="34" fillId="0" borderId="62" xfId="0" applyFont="1" applyFill="1" applyBorder="1" applyAlignment="1">
      <alignment horizontal="center" vertical="center" wrapText="1"/>
    </xf>
    <xf numFmtId="0" fontId="34" fillId="0" borderId="63" xfId="0" applyFont="1" applyFill="1" applyBorder="1" applyAlignment="1">
      <alignment horizontal="center" vertical="center" wrapText="1"/>
    </xf>
    <xf numFmtId="0" fontId="34" fillId="0" borderId="65" xfId="0" applyFont="1" applyFill="1" applyBorder="1" applyAlignment="1">
      <alignment horizontal="center" vertical="center" wrapText="1"/>
    </xf>
    <xf numFmtId="0" fontId="34" fillId="0" borderId="57" xfId="0" applyFont="1" applyFill="1" applyBorder="1" applyAlignment="1">
      <alignment horizontal="center" vertical="center" wrapText="1"/>
    </xf>
    <xf numFmtId="0" fontId="34" fillId="0" borderId="66" xfId="0" applyFont="1" applyFill="1" applyBorder="1" applyAlignment="1">
      <alignment horizontal="center" vertical="center" wrapText="1"/>
    </xf>
    <xf numFmtId="0" fontId="34" fillId="0" borderId="67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0" fontId="39" fillId="0" borderId="19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34" fillId="0" borderId="68" xfId="0" applyFont="1" applyFill="1" applyBorder="1" applyAlignment="1">
      <alignment horizontal="center" vertical="center" wrapText="1"/>
    </xf>
    <xf numFmtId="0" fontId="34" fillId="0" borderId="69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/>
    </xf>
    <xf numFmtId="0" fontId="34" fillId="0" borderId="28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 wrapText="1" shrinkToFit="1"/>
    </xf>
    <xf numFmtId="0" fontId="34" fillId="0" borderId="19" xfId="0" applyFont="1" applyFill="1" applyBorder="1" applyAlignment="1">
      <alignment horizontal="center" vertical="center" shrinkToFit="1"/>
    </xf>
    <xf numFmtId="0" fontId="34" fillId="0" borderId="28" xfId="0" applyFont="1" applyFill="1" applyBorder="1" applyAlignment="1">
      <alignment horizontal="center" vertical="center" shrinkToFit="1"/>
    </xf>
    <xf numFmtId="0" fontId="32" fillId="0" borderId="19" xfId="0" applyFont="1" applyFill="1" applyBorder="1" applyAlignment="1">
      <alignment vertical="center" wrapText="1"/>
    </xf>
    <xf numFmtId="0" fontId="32" fillId="0" borderId="28" xfId="0" applyFont="1" applyFill="1" applyBorder="1" applyAlignment="1">
      <alignment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72" xfId="0" applyFont="1" applyFill="1" applyBorder="1" applyAlignment="1">
      <alignment horizontal="center" vertical="center"/>
    </xf>
    <xf numFmtId="0" fontId="34" fillId="0" borderId="73" xfId="0" applyFont="1" applyFill="1" applyBorder="1" applyAlignment="1">
      <alignment horizontal="center" vertical="center"/>
    </xf>
    <xf numFmtId="0" fontId="34" fillId="0" borderId="74" xfId="0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0" fontId="34" fillId="0" borderId="29" xfId="0" applyFont="1" applyFill="1" applyBorder="1" applyAlignment="1">
      <alignment horizontal="center" vertical="center"/>
    </xf>
    <xf numFmtId="0" fontId="34" fillId="0" borderId="18" xfId="0" applyFont="1" applyFill="1" applyBorder="1" applyAlignment="1" applyProtection="1">
      <alignment horizontal="distributed" vertical="center" wrapText="1"/>
    </xf>
    <xf numFmtId="0" fontId="34" fillId="0" borderId="19" xfId="0" applyFont="1" applyFill="1" applyBorder="1" applyAlignment="1" applyProtection="1">
      <alignment horizontal="distributed" vertical="center" wrapText="1"/>
    </xf>
    <xf numFmtId="0" fontId="34" fillId="0" borderId="28" xfId="0" applyFont="1" applyFill="1" applyBorder="1" applyAlignment="1" applyProtection="1">
      <alignment horizontal="distributed" vertical="center" wrapText="1"/>
    </xf>
    <xf numFmtId="0" fontId="34" fillId="0" borderId="13" xfId="0" applyFont="1" applyFill="1" applyBorder="1" applyAlignment="1" applyProtection="1">
      <alignment horizontal="distributed" vertical="center"/>
    </xf>
    <xf numFmtId="0" fontId="33" fillId="0" borderId="16" xfId="0" applyFont="1" applyFill="1" applyBorder="1" applyAlignment="1" applyProtection="1">
      <alignment horizontal="distributed" vertical="center"/>
    </xf>
    <xf numFmtId="176" fontId="33" fillId="0" borderId="0" xfId="0" applyNumberFormat="1" applyFont="1" applyFill="1" applyAlignment="1">
      <alignment horizontal="left" vertical="center"/>
    </xf>
  </cellXfs>
  <cellStyles count="49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桁区切り 2" xfId="34" xr:uid="{00000000-0005-0000-0000-000021000000}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2" xfId="43" xr:uid="{00000000-0005-0000-0000-00002B000000}"/>
    <cellStyle name="標準_HYO0110" xfId="44" xr:uid="{00000000-0005-0000-0000-00002C000000}"/>
    <cellStyle name="標準_HYO0400" xfId="45" xr:uid="{00000000-0005-0000-0000-00002D000000}"/>
    <cellStyle name="標準_Sheet5" xfId="46" xr:uid="{00000000-0005-0000-0000-00002E000000}"/>
    <cellStyle name="標準_公表ファイルo" xfId="47" xr:uid="{00000000-0005-0000-0000-00002F000000}"/>
    <cellStyle name="良い 2" xfId="48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view="pageBreakPreview" zoomScaleNormal="100" zoomScaleSheetLayoutView="100" workbookViewId="0"/>
  </sheetViews>
  <sheetFormatPr defaultColWidth="9" defaultRowHeight="15" customHeight="1"/>
  <cols>
    <col min="1" max="1" width="15.109375" style="5" customWidth="1"/>
    <col min="2" max="2" width="8.109375" style="5" customWidth="1"/>
    <col min="3" max="4" width="9.77734375" style="5" customWidth="1"/>
    <col min="5" max="8" width="7.77734375" style="5" customWidth="1"/>
    <col min="9" max="9" width="8.109375" style="5" customWidth="1"/>
    <col min="10" max="62" width="9.109375" style="5" customWidth="1"/>
    <col min="63" max="16384" width="9" style="5"/>
  </cols>
  <sheetData>
    <row r="1" spans="1:18" s="2" customFormat="1" ht="15" customHeight="1">
      <c r="I1" s="3" t="s">
        <v>26</v>
      </c>
    </row>
    <row r="2" spans="1:18" ht="15" customHeight="1">
      <c r="A2" s="4"/>
    </row>
    <row r="3" spans="1:18" ht="15" customHeight="1">
      <c r="A3" s="6" t="s">
        <v>226</v>
      </c>
      <c r="B3" s="7"/>
      <c r="C3" s="7"/>
      <c r="D3" s="7"/>
      <c r="E3" s="7"/>
      <c r="F3" s="7"/>
      <c r="G3" s="7"/>
      <c r="H3" s="7"/>
      <c r="I3" s="7"/>
    </row>
    <row r="4" spans="1:18" ht="15" customHeight="1" thickBot="1">
      <c r="A4" s="7"/>
      <c r="B4" s="7"/>
      <c r="C4" s="7"/>
      <c r="D4" s="7"/>
      <c r="E4" s="7"/>
      <c r="F4" s="7"/>
      <c r="G4" s="7"/>
      <c r="H4" s="409" t="s">
        <v>70</v>
      </c>
      <c r="I4" s="409"/>
    </row>
    <row r="5" spans="1:18" ht="18" customHeight="1">
      <c r="A5" s="401" t="s">
        <v>86</v>
      </c>
      <c r="B5" s="404" t="s">
        <v>71</v>
      </c>
      <c r="C5" s="404" t="s">
        <v>72</v>
      </c>
      <c r="D5" s="404"/>
      <c r="E5" s="389" t="s">
        <v>73</v>
      </c>
      <c r="F5" s="389" t="s">
        <v>74</v>
      </c>
      <c r="G5" s="389" t="s">
        <v>75</v>
      </c>
      <c r="H5" s="389" t="s">
        <v>76</v>
      </c>
      <c r="I5" s="407" t="s">
        <v>77</v>
      </c>
    </row>
    <row r="6" spans="1:18" ht="18" customHeight="1">
      <c r="A6" s="403"/>
      <c r="B6" s="405"/>
      <c r="C6" s="8" t="s">
        <v>78</v>
      </c>
      <c r="D6" s="8" t="s">
        <v>79</v>
      </c>
      <c r="E6" s="390"/>
      <c r="F6" s="390"/>
      <c r="G6" s="390"/>
      <c r="H6" s="390"/>
      <c r="I6" s="408"/>
    </row>
    <row r="7" spans="1:18" ht="17.25" customHeight="1">
      <c r="A7" s="9"/>
      <c r="B7" s="10" t="s">
        <v>27</v>
      </c>
      <c r="C7" s="313"/>
      <c r="D7" s="313"/>
      <c r="E7" s="11"/>
      <c r="F7" s="11"/>
      <c r="G7" s="11"/>
      <c r="H7" s="11"/>
      <c r="I7" s="11"/>
    </row>
    <row r="8" spans="1:18" ht="21" customHeight="1">
      <c r="A8" s="314" t="s">
        <v>146</v>
      </c>
      <c r="B8" s="12">
        <v>17452</v>
      </c>
      <c r="C8" s="13">
        <v>3124</v>
      </c>
      <c r="D8" s="13">
        <v>2115</v>
      </c>
      <c r="E8" s="13">
        <v>3797</v>
      </c>
      <c r="F8" s="13">
        <v>2985</v>
      </c>
      <c r="G8" s="13">
        <v>2168</v>
      </c>
      <c r="H8" s="13">
        <v>1848</v>
      </c>
      <c r="I8" s="13">
        <v>1415</v>
      </c>
    </row>
    <row r="9" spans="1:18" ht="21" customHeight="1">
      <c r="A9" s="312" t="s">
        <v>163</v>
      </c>
      <c r="B9" s="12">
        <v>17909</v>
      </c>
      <c r="C9" s="13">
        <v>3143</v>
      </c>
      <c r="D9" s="13">
        <v>2236</v>
      </c>
      <c r="E9" s="13">
        <v>3898</v>
      </c>
      <c r="F9" s="13">
        <v>2970</v>
      </c>
      <c r="G9" s="13">
        <v>2217</v>
      </c>
      <c r="H9" s="13">
        <v>2032</v>
      </c>
      <c r="I9" s="13">
        <v>1413</v>
      </c>
    </row>
    <row r="10" spans="1:18" s="14" customFormat="1" ht="21" customHeight="1">
      <c r="A10" s="314" t="s">
        <v>174</v>
      </c>
      <c r="B10" s="12">
        <v>18422</v>
      </c>
      <c r="C10" s="13">
        <v>3181</v>
      </c>
      <c r="D10" s="13">
        <v>2413</v>
      </c>
      <c r="E10" s="13">
        <v>3801</v>
      </c>
      <c r="F10" s="13">
        <v>3090</v>
      </c>
      <c r="G10" s="13">
        <v>2277</v>
      </c>
      <c r="H10" s="13">
        <v>2087</v>
      </c>
      <c r="I10" s="13">
        <v>1573</v>
      </c>
    </row>
    <row r="11" spans="1:18" ht="21" customHeight="1">
      <c r="A11" s="314" t="s">
        <v>176</v>
      </c>
      <c r="B11" s="12">
        <v>19323</v>
      </c>
      <c r="C11" s="13">
        <v>3318</v>
      </c>
      <c r="D11" s="13">
        <v>2654</v>
      </c>
      <c r="E11" s="13">
        <v>3903</v>
      </c>
      <c r="F11" s="13">
        <v>3356</v>
      </c>
      <c r="G11" s="13">
        <v>2361</v>
      </c>
      <c r="H11" s="13">
        <v>2158</v>
      </c>
      <c r="I11" s="13">
        <v>1573</v>
      </c>
    </row>
    <row r="12" spans="1:18" ht="21" customHeight="1" thickBot="1">
      <c r="A12" s="315" t="s">
        <v>241</v>
      </c>
      <c r="B12" s="353">
        <v>19880</v>
      </c>
      <c r="C12" s="354">
        <v>3597</v>
      </c>
      <c r="D12" s="354">
        <v>2769</v>
      </c>
      <c r="E12" s="354">
        <v>3932</v>
      </c>
      <c r="F12" s="354">
        <v>3473</v>
      </c>
      <c r="G12" s="355">
        <v>2422</v>
      </c>
      <c r="H12" s="354">
        <v>2162</v>
      </c>
      <c r="I12" s="356">
        <v>1525</v>
      </c>
    </row>
    <row r="13" spans="1:18" ht="15" customHeight="1">
      <c r="A13" s="7"/>
      <c r="B13" s="7"/>
      <c r="C13" s="7"/>
      <c r="D13" s="7"/>
      <c r="E13" s="7"/>
      <c r="F13" s="13"/>
      <c r="G13" s="13"/>
      <c r="I13" s="15" t="s">
        <v>80</v>
      </c>
    </row>
    <row r="14" spans="1:18" ht="15" customHeight="1">
      <c r="A14" s="7"/>
      <c r="B14" s="16"/>
      <c r="C14" s="17"/>
      <c r="D14" s="39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s="14" customFormat="1" ht="15" customHeight="1">
      <c r="A15" s="18" t="s">
        <v>227</v>
      </c>
      <c r="B15" s="17"/>
      <c r="C15" s="19"/>
      <c r="D15" s="16"/>
      <c r="E15" s="16"/>
    </row>
    <row r="16" spans="1:18" ht="15" customHeight="1" thickBot="1">
      <c r="A16" s="20"/>
      <c r="B16" s="21"/>
      <c r="C16" s="21"/>
      <c r="D16" s="21"/>
      <c r="E16" s="21"/>
    </row>
    <row r="17" spans="1:18" ht="18" customHeight="1">
      <c r="A17" s="401" t="s">
        <v>22</v>
      </c>
      <c r="B17" s="22" t="s">
        <v>53</v>
      </c>
      <c r="C17" s="395" t="s">
        <v>54</v>
      </c>
      <c r="D17" s="396"/>
      <c r="E17" s="397"/>
      <c r="F17" s="410" t="s">
        <v>55</v>
      </c>
      <c r="G17" s="411"/>
      <c r="H17" s="411"/>
    </row>
    <row r="18" spans="1:18" ht="18" customHeight="1">
      <c r="A18" s="403"/>
      <c r="B18" s="23" t="s">
        <v>56</v>
      </c>
      <c r="C18" s="24" t="s">
        <v>57</v>
      </c>
      <c r="D18" s="24" t="s">
        <v>58</v>
      </c>
      <c r="E18" s="25" t="s">
        <v>59</v>
      </c>
      <c r="F18" s="24" t="s">
        <v>57</v>
      </c>
      <c r="G18" s="24" t="s">
        <v>58</v>
      </c>
      <c r="H18" s="25" t="s">
        <v>59</v>
      </c>
    </row>
    <row r="19" spans="1:18" ht="17.25" customHeight="1">
      <c r="A19" s="26"/>
      <c r="B19" s="317" t="s">
        <v>25</v>
      </c>
      <c r="C19" s="318" t="s">
        <v>60</v>
      </c>
      <c r="D19" s="318" t="s">
        <v>60</v>
      </c>
      <c r="E19" s="318" t="s">
        <v>36</v>
      </c>
      <c r="F19" s="27"/>
      <c r="G19" s="27"/>
      <c r="H19" s="27"/>
    </row>
    <row r="20" spans="1:18" s="14" customFormat="1" ht="21" customHeight="1">
      <c r="A20" s="320" t="s">
        <v>146</v>
      </c>
      <c r="B20" s="28">
        <v>44858</v>
      </c>
      <c r="C20" s="29">
        <v>4613314</v>
      </c>
      <c r="D20" s="29">
        <v>4589291</v>
      </c>
      <c r="E20" s="30">
        <v>99.5</v>
      </c>
      <c r="F20" s="31">
        <v>59273</v>
      </c>
      <c r="G20" s="31">
        <v>14470</v>
      </c>
      <c r="H20" s="32">
        <v>24.4</v>
      </c>
      <c r="I20" s="5"/>
      <c r="J20" s="5"/>
      <c r="K20" s="5"/>
      <c r="L20" s="5"/>
      <c r="M20" s="5"/>
      <c r="N20" s="5"/>
      <c r="O20" s="5"/>
      <c r="P20" s="5"/>
      <c r="Q20" s="5"/>
      <c r="R20" s="5"/>
    </row>
    <row r="21" spans="1:18" s="14" customFormat="1" ht="21" customHeight="1">
      <c r="A21" s="319" t="s">
        <v>163</v>
      </c>
      <c r="B21" s="28">
        <v>46222</v>
      </c>
      <c r="C21" s="29">
        <v>4658527</v>
      </c>
      <c r="D21" s="29">
        <v>4638707</v>
      </c>
      <c r="E21" s="30">
        <v>99.6</v>
      </c>
      <c r="F21" s="29">
        <v>62534</v>
      </c>
      <c r="G21" s="29">
        <v>15261</v>
      </c>
      <c r="H21" s="30">
        <v>24.4</v>
      </c>
      <c r="I21" s="5"/>
      <c r="J21" s="5"/>
      <c r="K21" s="5"/>
      <c r="L21" s="5"/>
      <c r="M21" s="5"/>
      <c r="N21" s="5"/>
      <c r="O21" s="5"/>
      <c r="P21" s="5"/>
      <c r="Q21" s="5"/>
      <c r="R21" s="5"/>
    </row>
    <row r="22" spans="1:18" ht="21" customHeight="1">
      <c r="A22" s="320" t="s">
        <v>174</v>
      </c>
      <c r="B22" s="28">
        <v>48848</v>
      </c>
      <c r="C22" s="33">
        <v>5083089</v>
      </c>
      <c r="D22" s="33">
        <v>5060264</v>
      </c>
      <c r="E22" s="30">
        <v>99.6</v>
      </c>
      <c r="F22" s="33">
        <v>57351</v>
      </c>
      <c r="G22" s="33">
        <v>15553</v>
      </c>
      <c r="H22" s="30">
        <v>27.1</v>
      </c>
    </row>
    <row r="23" spans="1:18" ht="21" customHeight="1">
      <c r="A23" s="320" t="s">
        <v>176</v>
      </c>
      <c r="B23" s="28">
        <v>51193</v>
      </c>
      <c r="C23" s="33">
        <v>5306061</v>
      </c>
      <c r="D23" s="33">
        <v>5277413</v>
      </c>
      <c r="E23" s="30">
        <v>99.5</v>
      </c>
      <c r="F23" s="33">
        <v>57170</v>
      </c>
      <c r="G23" s="33">
        <v>14467</v>
      </c>
      <c r="H23" s="30">
        <v>25.3</v>
      </c>
    </row>
    <row r="24" spans="1:18" ht="21" customHeight="1" thickBot="1">
      <c r="A24" s="34" t="s">
        <v>241</v>
      </c>
      <c r="B24" s="357">
        <v>52868</v>
      </c>
      <c r="C24" s="358">
        <v>5905049</v>
      </c>
      <c r="D24" s="358">
        <v>5873657</v>
      </c>
      <c r="E24" s="359">
        <v>99.5</v>
      </c>
      <c r="F24" s="358">
        <v>62653</v>
      </c>
      <c r="G24" s="358">
        <v>15455</v>
      </c>
      <c r="H24" s="359">
        <v>24.7</v>
      </c>
    </row>
    <row r="25" spans="1:18" ht="15" customHeight="1">
      <c r="A25" s="35"/>
      <c r="B25" s="36"/>
      <c r="C25" s="36"/>
      <c r="D25" s="36"/>
      <c r="E25" s="37"/>
      <c r="F25" s="37"/>
      <c r="G25" s="37"/>
      <c r="H25" s="38" t="s">
        <v>114</v>
      </c>
    </row>
    <row r="26" spans="1:18" ht="15" customHeight="1">
      <c r="A26" s="7"/>
      <c r="B26" s="16"/>
      <c r="C26" s="16"/>
      <c r="D26" s="16"/>
      <c r="H26" s="39"/>
    </row>
    <row r="27" spans="1:18" ht="15" customHeight="1">
      <c r="A27" s="18" t="s">
        <v>228</v>
      </c>
      <c r="C27" s="16"/>
      <c r="D27" s="16"/>
      <c r="E27" s="16"/>
    </row>
    <row r="28" spans="1:18" ht="15" customHeight="1" thickBot="1">
      <c r="A28" s="20"/>
      <c r="B28" s="40"/>
      <c r="C28" s="40"/>
      <c r="D28" s="40"/>
      <c r="I28" s="41" t="s">
        <v>61</v>
      </c>
    </row>
    <row r="29" spans="1:18" ht="18" customHeight="1">
      <c r="A29" s="401" t="s">
        <v>22</v>
      </c>
      <c r="B29" s="398" t="s">
        <v>83</v>
      </c>
      <c r="C29" s="399"/>
      <c r="D29" s="399"/>
      <c r="E29" s="400"/>
      <c r="F29" s="398" t="s">
        <v>82</v>
      </c>
      <c r="G29" s="399"/>
      <c r="H29" s="399"/>
      <c r="I29" s="399"/>
    </row>
    <row r="30" spans="1:18" ht="18" customHeight="1">
      <c r="A30" s="402"/>
      <c r="B30" s="391" t="s">
        <v>62</v>
      </c>
      <c r="C30" s="392"/>
      <c r="D30" s="393" t="s">
        <v>63</v>
      </c>
      <c r="E30" s="394"/>
      <c r="F30" s="393" t="s">
        <v>64</v>
      </c>
      <c r="G30" s="394"/>
      <c r="H30" s="391" t="s">
        <v>63</v>
      </c>
      <c r="I30" s="406"/>
    </row>
    <row r="31" spans="1:18" ht="17.25" customHeight="1">
      <c r="A31" s="26"/>
      <c r="B31" s="42"/>
      <c r="C31" s="352" t="s">
        <v>81</v>
      </c>
      <c r="D31" s="43"/>
      <c r="E31" s="44" t="s">
        <v>28</v>
      </c>
      <c r="F31" s="43"/>
      <c r="G31" s="44" t="s">
        <v>25</v>
      </c>
      <c r="H31" s="43"/>
      <c r="I31" s="44" t="s">
        <v>28</v>
      </c>
    </row>
    <row r="32" spans="1:18" ht="21" customHeight="1">
      <c r="A32" s="340" t="s">
        <v>146</v>
      </c>
      <c r="B32" s="45"/>
      <c r="C32" s="46">
        <v>43268</v>
      </c>
      <c r="D32" s="47"/>
      <c r="E32" s="47">
        <v>24.4</v>
      </c>
      <c r="G32" s="48">
        <v>65287</v>
      </c>
      <c r="I32" s="47">
        <v>17.3</v>
      </c>
    </row>
    <row r="33" spans="1:18" ht="21" customHeight="1">
      <c r="A33" s="339" t="s">
        <v>163</v>
      </c>
      <c r="B33" s="45"/>
      <c r="C33" s="46">
        <v>42567</v>
      </c>
      <c r="D33" s="47"/>
      <c r="E33" s="47">
        <v>23.7</v>
      </c>
      <c r="G33" s="48">
        <v>63331</v>
      </c>
      <c r="I33" s="47">
        <v>16.7</v>
      </c>
      <c r="J33" s="14"/>
      <c r="K33" s="14"/>
      <c r="L33" s="14"/>
      <c r="M33" s="14"/>
      <c r="N33" s="14"/>
      <c r="O33" s="14"/>
      <c r="P33" s="14"/>
      <c r="Q33" s="14"/>
      <c r="R33" s="14"/>
    </row>
    <row r="34" spans="1:18" ht="21" customHeight="1">
      <c r="A34" s="340" t="s">
        <v>174</v>
      </c>
      <c r="B34" s="45"/>
      <c r="C34" s="46">
        <v>41675</v>
      </c>
      <c r="D34" s="50"/>
      <c r="E34" s="50">
        <v>22.8</v>
      </c>
      <c r="G34" s="48">
        <v>60479</v>
      </c>
      <c r="I34" s="50">
        <v>15.9</v>
      </c>
    </row>
    <row r="35" spans="1:18" ht="21" customHeight="1">
      <c r="A35" s="340" t="s">
        <v>176</v>
      </c>
      <c r="B35" s="51"/>
      <c r="C35" s="52">
        <v>40334</v>
      </c>
      <c r="D35" s="53"/>
      <c r="E35" s="53">
        <v>21.8</v>
      </c>
      <c r="G35" s="54">
        <v>57538</v>
      </c>
      <c r="I35" s="53">
        <v>15</v>
      </c>
    </row>
    <row r="36" spans="1:18" s="14" customFormat="1" ht="21" customHeight="1" thickBot="1">
      <c r="A36" s="34" t="s">
        <v>241</v>
      </c>
      <c r="B36" s="55"/>
      <c r="C36" s="55">
        <v>38955</v>
      </c>
      <c r="D36" s="56"/>
      <c r="E36" s="56">
        <v>20.8</v>
      </c>
      <c r="F36" s="57"/>
      <c r="G36" s="360">
        <v>54691</v>
      </c>
      <c r="H36" s="57"/>
      <c r="I36" s="361">
        <v>14.2</v>
      </c>
      <c r="J36" s="5"/>
      <c r="K36" s="5"/>
      <c r="L36" s="5"/>
      <c r="M36" s="5"/>
      <c r="N36" s="5"/>
      <c r="O36" s="5"/>
      <c r="P36" s="5"/>
      <c r="Q36" s="5"/>
      <c r="R36" s="5"/>
    </row>
    <row r="37" spans="1:18" ht="15" customHeight="1">
      <c r="A37" s="36"/>
      <c r="B37" s="58"/>
      <c r="C37" s="58"/>
      <c r="D37" s="58"/>
      <c r="E37" s="37"/>
      <c r="I37" s="39" t="s">
        <v>115</v>
      </c>
    </row>
    <row r="38" spans="1:18" ht="15" customHeight="1">
      <c r="A38" s="16"/>
      <c r="B38" s="59"/>
      <c r="C38" s="59"/>
      <c r="D38" s="59"/>
      <c r="E38" s="59"/>
    </row>
    <row r="39" spans="1:18" ht="15" customHeight="1">
      <c r="A39" s="16"/>
    </row>
    <row r="40" spans="1:18" ht="15" customHeight="1">
      <c r="A40" s="60"/>
    </row>
  </sheetData>
  <mergeCells count="19">
    <mergeCell ref="F30:G30"/>
    <mergeCell ref="H30:I30"/>
    <mergeCell ref="I5:I6"/>
    <mergeCell ref="H4:I4"/>
    <mergeCell ref="F5:F6"/>
    <mergeCell ref="G5:G6"/>
    <mergeCell ref="H5:H6"/>
    <mergeCell ref="F17:H17"/>
    <mergeCell ref="F29:I29"/>
    <mergeCell ref="A29:A30"/>
    <mergeCell ref="A17:A18"/>
    <mergeCell ref="A5:A6"/>
    <mergeCell ref="B5:B6"/>
    <mergeCell ref="C5:D5"/>
    <mergeCell ref="E5:E6"/>
    <mergeCell ref="B30:C30"/>
    <mergeCell ref="D30:E30"/>
    <mergeCell ref="C17:E17"/>
    <mergeCell ref="B29:E29"/>
  </mergeCells>
  <phoneticPr fontId="2"/>
  <pageMargins left="0.98425196850393704" right="0.98425196850393704" top="0.78740157480314965" bottom="0.78740157480314965" header="0.51181102362204722" footer="0.51181102362204722"/>
  <pageSetup paperSize="9" firstPageNumber="217" orientation="portrait" useFirstPageNumber="1" r:id="rId1"/>
  <headerFooter alignWithMargins="0">
    <oddFooter>&amp;C&amp;"游明朝 Demibold,標準"&amp;P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50"/>
  <sheetViews>
    <sheetView view="pageBreakPreview" zoomScaleNormal="100" zoomScaleSheetLayoutView="100" workbookViewId="0"/>
  </sheetViews>
  <sheetFormatPr defaultColWidth="9" defaultRowHeight="15" customHeight="1"/>
  <cols>
    <col min="1" max="1" width="13.77734375" style="5" customWidth="1"/>
    <col min="2" max="2" width="12.109375" style="5" customWidth="1"/>
    <col min="3" max="3" width="11.44140625" style="5" customWidth="1"/>
    <col min="4" max="7" width="8.88671875" style="5" customWidth="1"/>
    <col min="8" max="8" width="8.88671875" style="302" customWidth="1"/>
    <col min="9" max="9" width="8.88671875" style="5" customWidth="1"/>
    <col min="10" max="10" width="10.77734375" style="5" customWidth="1"/>
    <col min="11" max="17" width="8.88671875" style="5" customWidth="1"/>
    <col min="18" max="18" width="7.33203125" style="5" customWidth="1"/>
    <col min="19" max="72" width="9.109375" style="5" customWidth="1"/>
    <col min="73" max="16384" width="9" style="5"/>
  </cols>
  <sheetData>
    <row r="1" spans="1:18" s="2" customFormat="1" ht="15" customHeight="1">
      <c r="A1" s="61" t="s">
        <v>26</v>
      </c>
      <c r="H1" s="62"/>
      <c r="Q1" s="3" t="s">
        <v>26</v>
      </c>
    </row>
    <row r="2" spans="1:18" ht="15" customHeight="1">
      <c r="A2" s="19"/>
      <c r="B2" s="40"/>
      <c r="C2" s="40"/>
      <c r="D2" s="40"/>
      <c r="E2" s="40"/>
      <c r="F2" s="40"/>
      <c r="G2" s="40"/>
      <c r="H2" s="40"/>
      <c r="I2" s="19"/>
      <c r="J2" s="40"/>
      <c r="K2" s="40"/>
      <c r="L2" s="40"/>
      <c r="M2" s="63"/>
      <c r="N2" s="41"/>
    </row>
    <row r="3" spans="1:18" ht="15" customHeight="1">
      <c r="A3" s="18" t="s">
        <v>229</v>
      </c>
      <c r="B3" s="17"/>
      <c r="D3" s="16"/>
      <c r="E3" s="16"/>
      <c r="G3" s="16"/>
      <c r="H3" s="19"/>
      <c r="I3" s="7"/>
      <c r="J3" s="7"/>
      <c r="K3" s="7"/>
      <c r="L3" s="7"/>
      <c r="M3" s="7"/>
      <c r="N3" s="7"/>
      <c r="O3" s="7"/>
      <c r="P3" s="7"/>
      <c r="Q3" s="7"/>
      <c r="R3" s="64"/>
    </row>
    <row r="4" spans="1:18" ht="15" customHeight="1" thickBot="1">
      <c r="A4" s="20"/>
      <c r="B4" s="21"/>
      <c r="C4" s="268"/>
      <c r="D4" s="268"/>
      <c r="E4" s="268"/>
      <c r="F4" s="268"/>
      <c r="G4" s="268"/>
      <c r="H4" s="267"/>
      <c r="I4" s="267"/>
      <c r="J4" s="267"/>
      <c r="K4" s="267"/>
      <c r="L4" s="20"/>
      <c r="M4" s="20"/>
      <c r="N4" s="20"/>
      <c r="O4" s="20"/>
      <c r="P4" s="20"/>
      <c r="Q4" s="20"/>
      <c r="R4" s="64"/>
    </row>
    <row r="5" spans="1:18" ht="21" customHeight="1">
      <c r="A5" s="7"/>
      <c r="B5" s="65"/>
      <c r="C5" s="412" t="s">
        <v>177</v>
      </c>
      <c r="D5" s="413"/>
      <c r="E5" s="413"/>
      <c r="F5" s="413"/>
      <c r="G5" s="413"/>
      <c r="H5" s="413"/>
      <c r="I5" s="413"/>
      <c r="J5" s="413"/>
      <c r="K5" s="413"/>
      <c r="L5" s="423" t="s">
        <v>2</v>
      </c>
      <c r="M5" s="426" t="s">
        <v>9</v>
      </c>
      <c r="N5" s="67" t="s">
        <v>0</v>
      </c>
      <c r="O5" s="63"/>
      <c r="P5" s="63"/>
      <c r="Q5" s="63"/>
      <c r="R5" s="64"/>
    </row>
    <row r="6" spans="1:18" ht="21" customHeight="1">
      <c r="A6" s="316" t="s">
        <v>22</v>
      </c>
      <c r="B6" s="68" t="s">
        <v>154</v>
      </c>
      <c r="C6" s="419" t="s">
        <v>178</v>
      </c>
      <c r="D6" s="414" t="s">
        <v>84</v>
      </c>
      <c r="E6" s="415"/>
      <c r="F6" s="415"/>
      <c r="G6" s="415"/>
      <c r="H6" s="415"/>
      <c r="I6" s="415"/>
      <c r="J6" s="416"/>
      <c r="K6" s="25" t="s">
        <v>1</v>
      </c>
      <c r="L6" s="424"/>
      <c r="M6" s="427"/>
      <c r="N6" s="429" t="s">
        <v>85</v>
      </c>
      <c r="O6" s="431" t="s">
        <v>3</v>
      </c>
      <c r="P6" s="417" t="s">
        <v>148</v>
      </c>
      <c r="Q6" s="421" t="s">
        <v>10</v>
      </c>
      <c r="R6" s="64"/>
    </row>
    <row r="7" spans="1:18" ht="21" customHeight="1">
      <c r="A7" s="7"/>
      <c r="B7" s="65"/>
      <c r="C7" s="420"/>
      <c r="D7" s="68" t="s">
        <v>150</v>
      </c>
      <c r="E7" s="68" t="s">
        <v>151</v>
      </c>
      <c r="F7" s="68" t="s">
        <v>152</v>
      </c>
      <c r="G7" s="69" t="s">
        <v>4</v>
      </c>
      <c r="H7" s="70" t="s">
        <v>5</v>
      </c>
      <c r="I7" s="70" t="s">
        <v>153</v>
      </c>
      <c r="J7" s="71" t="s">
        <v>6</v>
      </c>
      <c r="K7" s="72" t="s">
        <v>7</v>
      </c>
      <c r="L7" s="425"/>
      <c r="M7" s="428"/>
      <c r="N7" s="430"/>
      <c r="O7" s="432"/>
      <c r="P7" s="418"/>
      <c r="Q7" s="422"/>
      <c r="R7" s="64"/>
    </row>
    <row r="8" spans="1:18" ht="21" customHeight="1">
      <c r="A8" s="26"/>
      <c r="B8" s="317" t="s">
        <v>21</v>
      </c>
      <c r="C8" s="74"/>
      <c r="D8" s="74"/>
      <c r="E8" s="74"/>
      <c r="F8" s="74"/>
      <c r="G8" s="74"/>
      <c r="H8" s="74"/>
      <c r="I8" s="74"/>
      <c r="J8" s="27"/>
      <c r="K8" s="27"/>
      <c r="L8" s="27"/>
      <c r="M8" s="27"/>
      <c r="N8" s="27"/>
      <c r="O8" s="27"/>
      <c r="P8" s="27"/>
      <c r="Q8" s="74"/>
      <c r="R8" s="64"/>
    </row>
    <row r="9" spans="1:18" ht="21" customHeight="1">
      <c r="A9" s="320" t="s">
        <v>146</v>
      </c>
      <c r="B9" s="51">
        <v>1233315</v>
      </c>
      <c r="C9" s="52">
        <v>1133635</v>
      </c>
      <c r="D9" s="54">
        <v>13630</v>
      </c>
      <c r="E9" s="54">
        <v>561903</v>
      </c>
      <c r="F9" s="54">
        <v>142631</v>
      </c>
      <c r="G9" s="54">
        <v>366710</v>
      </c>
      <c r="H9" s="52">
        <v>13650</v>
      </c>
      <c r="I9" s="54">
        <v>5456</v>
      </c>
      <c r="J9" s="46">
        <v>1090330</v>
      </c>
      <c r="K9" s="54">
        <v>43305</v>
      </c>
      <c r="L9" s="54">
        <v>59584</v>
      </c>
      <c r="M9" s="54">
        <v>69</v>
      </c>
      <c r="N9" s="54">
        <v>186</v>
      </c>
      <c r="O9" s="54">
        <v>352</v>
      </c>
      <c r="P9" s="54">
        <v>11</v>
      </c>
      <c r="Q9" s="54">
        <v>39478</v>
      </c>
      <c r="R9" s="64"/>
    </row>
    <row r="10" spans="1:18" ht="21" customHeight="1">
      <c r="B10" s="75"/>
      <c r="C10" s="49" t="s">
        <v>179</v>
      </c>
      <c r="D10" s="49" t="s">
        <v>179</v>
      </c>
      <c r="E10" s="49" t="s">
        <v>180</v>
      </c>
      <c r="F10" s="49">
        <v>1</v>
      </c>
      <c r="G10" s="49" t="s">
        <v>181</v>
      </c>
      <c r="H10" s="49" t="s">
        <v>8</v>
      </c>
      <c r="I10" s="49" t="s">
        <v>8</v>
      </c>
      <c r="J10" s="76" t="s">
        <v>182</v>
      </c>
      <c r="K10" s="49">
        <v>7</v>
      </c>
      <c r="L10" s="49">
        <v>2</v>
      </c>
      <c r="M10" s="49" t="s">
        <v>8</v>
      </c>
      <c r="N10" s="39"/>
      <c r="O10" s="39"/>
      <c r="P10" s="39"/>
      <c r="Q10" s="77"/>
      <c r="R10" s="64"/>
    </row>
    <row r="11" spans="1:18" ht="21" customHeight="1">
      <c r="A11" s="319" t="s">
        <v>163</v>
      </c>
      <c r="B11" s="51">
        <v>1293062</v>
      </c>
      <c r="C11" s="52">
        <v>1190814</v>
      </c>
      <c r="D11" s="52">
        <v>13622</v>
      </c>
      <c r="E11" s="52">
        <v>589133</v>
      </c>
      <c r="F11" s="52">
        <v>152120</v>
      </c>
      <c r="G11" s="52">
        <v>386409</v>
      </c>
      <c r="H11" s="52">
        <v>12898</v>
      </c>
      <c r="I11" s="52">
        <v>6543</v>
      </c>
      <c r="J11" s="46">
        <v>1147827</v>
      </c>
      <c r="K11" s="52">
        <v>42987</v>
      </c>
      <c r="L11" s="52">
        <v>60536</v>
      </c>
      <c r="M11" s="54">
        <v>87</v>
      </c>
      <c r="N11" s="52">
        <v>182</v>
      </c>
      <c r="O11" s="52">
        <v>372</v>
      </c>
      <c r="P11" s="52">
        <v>37</v>
      </c>
      <c r="Q11" s="52">
        <v>41034</v>
      </c>
      <c r="R11" s="64"/>
    </row>
    <row r="12" spans="1:18" ht="21" customHeight="1">
      <c r="B12" s="78"/>
      <c r="C12" s="49" t="s">
        <v>183</v>
      </c>
      <c r="D12" s="49">
        <v>1</v>
      </c>
      <c r="E12" s="49" t="s">
        <v>8</v>
      </c>
      <c r="F12" s="49" t="s">
        <v>8</v>
      </c>
      <c r="G12" s="49" t="s">
        <v>181</v>
      </c>
      <c r="H12" s="49">
        <v>1</v>
      </c>
      <c r="I12" s="49" t="s">
        <v>8</v>
      </c>
      <c r="J12" s="76" t="s">
        <v>183</v>
      </c>
      <c r="K12" s="49" t="s">
        <v>8</v>
      </c>
      <c r="L12" s="49" t="s">
        <v>8</v>
      </c>
      <c r="M12" s="49" t="s">
        <v>8</v>
      </c>
      <c r="N12" s="79"/>
      <c r="O12" s="79"/>
      <c r="P12" s="79"/>
      <c r="Q12" s="79"/>
      <c r="R12" s="64"/>
    </row>
    <row r="13" spans="1:18" ht="21" customHeight="1">
      <c r="A13" s="320" t="s">
        <v>174</v>
      </c>
      <c r="B13" s="51">
        <v>1282494</v>
      </c>
      <c r="C13" s="52">
        <v>1180524</v>
      </c>
      <c r="D13" s="52">
        <v>13291</v>
      </c>
      <c r="E13" s="52">
        <v>582593</v>
      </c>
      <c r="F13" s="52">
        <v>152015</v>
      </c>
      <c r="G13" s="52">
        <v>383372</v>
      </c>
      <c r="H13" s="52">
        <v>12656</v>
      </c>
      <c r="I13" s="52">
        <v>6876</v>
      </c>
      <c r="J13" s="46">
        <v>1138147</v>
      </c>
      <c r="K13" s="52">
        <v>42377</v>
      </c>
      <c r="L13" s="52">
        <v>59374</v>
      </c>
      <c r="M13" s="54">
        <v>88</v>
      </c>
      <c r="N13" s="52">
        <v>158</v>
      </c>
      <c r="O13" s="52">
        <v>362</v>
      </c>
      <c r="P13" s="52">
        <v>191</v>
      </c>
      <c r="Q13" s="52">
        <v>41797</v>
      </c>
      <c r="R13" s="64"/>
    </row>
    <row r="14" spans="1:18" ht="21" customHeight="1">
      <c r="A14" s="7"/>
      <c r="B14" s="51"/>
      <c r="C14" s="49" t="s">
        <v>184</v>
      </c>
      <c r="D14" s="49" t="s">
        <v>184</v>
      </c>
      <c r="E14" s="49" t="s">
        <v>8</v>
      </c>
      <c r="F14" s="49" t="s">
        <v>8</v>
      </c>
      <c r="G14" s="49" t="s">
        <v>8</v>
      </c>
      <c r="H14" s="49" t="s">
        <v>184</v>
      </c>
      <c r="I14" s="49" t="s">
        <v>8</v>
      </c>
      <c r="J14" s="76" t="s">
        <v>184</v>
      </c>
      <c r="K14" s="49" t="s">
        <v>8</v>
      </c>
      <c r="L14" s="49" t="s">
        <v>8</v>
      </c>
      <c r="M14" s="49" t="s">
        <v>8</v>
      </c>
      <c r="N14" s="76"/>
      <c r="O14" s="79"/>
      <c r="P14" s="79"/>
      <c r="Q14" s="79"/>
      <c r="R14" s="64"/>
    </row>
    <row r="15" spans="1:18" ht="21" customHeight="1">
      <c r="A15" s="320" t="s">
        <v>176</v>
      </c>
      <c r="B15" s="51">
        <v>1249387</v>
      </c>
      <c r="C15" s="52">
        <v>1147560</v>
      </c>
      <c r="D15" s="80">
        <v>13159</v>
      </c>
      <c r="E15" s="80">
        <v>560464</v>
      </c>
      <c r="F15" s="80">
        <v>146565</v>
      </c>
      <c r="G15" s="80">
        <v>380161</v>
      </c>
      <c r="H15" s="80">
        <v>12525</v>
      </c>
      <c r="I15" s="80">
        <v>7218</v>
      </c>
      <c r="J15" s="46">
        <v>1107567</v>
      </c>
      <c r="K15" s="80">
        <v>39993</v>
      </c>
      <c r="L15" s="80">
        <v>57824</v>
      </c>
      <c r="M15" s="54">
        <v>84</v>
      </c>
      <c r="N15" s="80">
        <v>151</v>
      </c>
      <c r="O15" s="80">
        <v>361</v>
      </c>
      <c r="P15" s="80">
        <v>11</v>
      </c>
      <c r="Q15" s="80">
        <v>43396</v>
      </c>
      <c r="R15" s="64"/>
    </row>
    <row r="16" spans="1:18" ht="21" customHeight="1">
      <c r="A16" s="7"/>
      <c r="B16" s="81"/>
      <c r="C16" s="49" t="s">
        <v>8</v>
      </c>
      <c r="D16" s="60" t="s">
        <v>8</v>
      </c>
      <c r="E16" s="60" t="s">
        <v>8</v>
      </c>
      <c r="F16" s="60" t="s">
        <v>8</v>
      </c>
      <c r="G16" s="60" t="s">
        <v>8</v>
      </c>
      <c r="H16" s="60" t="s">
        <v>8</v>
      </c>
      <c r="I16" s="60" t="s">
        <v>8</v>
      </c>
      <c r="J16" s="76" t="s">
        <v>8</v>
      </c>
      <c r="K16" s="60" t="s">
        <v>8</v>
      </c>
      <c r="L16" s="60" t="s">
        <v>8</v>
      </c>
      <c r="M16" s="49" t="s">
        <v>8</v>
      </c>
      <c r="N16" s="82"/>
      <c r="O16" s="82"/>
      <c r="P16" s="82"/>
      <c r="Q16" s="82"/>
      <c r="R16" s="64"/>
    </row>
    <row r="17" spans="1:256" s="14" customFormat="1" ht="21" customHeight="1">
      <c r="A17" s="34" t="s">
        <v>241</v>
      </c>
      <c r="B17" s="81">
        <v>1200137</v>
      </c>
      <c r="C17" s="362">
        <v>1099181</v>
      </c>
      <c r="D17" s="55">
        <v>12791</v>
      </c>
      <c r="E17" s="55">
        <v>532058</v>
      </c>
      <c r="F17" s="55">
        <v>140620</v>
      </c>
      <c r="G17" s="55">
        <v>368141</v>
      </c>
      <c r="H17" s="55">
        <v>12262</v>
      </c>
      <c r="I17" s="55">
        <v>7925</v>
      </c>
      <c r="J17" s="363">
        <v>1061535</v>
      </c>
      <c r="K17" s="55">
        <v>37646</v>
      </c>
      <c r="L17" s="55">
        <v>55854</v>
      </c>
      <c r="M17" s="55">
        <v>91</v>
      </c>
      <c r="N17" s="55">
        <v>127</v>
      </c>
      <c r="O17" s="55">
        <v>324</v>
      </c>
      <c r="P17" s="55">
        <v>1</v>
      </c>
      <c r="Q17" s="55">
        <v>44559</v>
      </c>
      <c r="R17" s="64"/>
    </row>
    <row r="18" spans="1:256" ht="15" customHeight="1" thickBot="1">
      <c r="A18" s="321"/>
      <c r="B18" s="283"/>
      <c r="C18" s="283" t="s">
        <v>8</v>
      </c>
      <c r="D18" s="283" t="s">
        <v>8</v>
      </c>
      <c r="E18" s="364" t="s">
        <v>8</v>
      </c>
      <c r="F18" s="364" t="s">
        <v>8</v>
      </c>
      <c r="G18" s="283" t="s">
        <v>8</v>
      </c>
      <c r="H18" s="283" t="s">
        <v>8</v>
      </c>
      <c r="I18" s="364" t="s">
        <v>8</v>
      </c>
      <c r="J18" s="283" t="s">
        <v>8</v>
      </c>
      <c r="K18" s="364" t="s">
        <v>8</v>
      </c>
      <c r="L18" s="364" t="s">
        <v>8</v>
      </c>
      <c r="M18" s="283" t="s">
        <v>8</v>
      </c>
      <c r="N18" s="55"/>
      <c r="O18" s="55"/>
      <c r="P18" s="55"/>
      <c r="Q18" s="55"/>
      <c r="R18" s="6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</row>
    <row r="19" spans="1:256" ht="15" customHeight="1">
      <c r="A19" s="36"/>
      <c r="B19" s="36"/>
      <c r="C19" s="36"/>
      <c r="D19" s="36"/>
      <c r="E19" s="36"/>
      <c r="F19" s="36"/>
      <c r="G19" s="36"/>
      <c r="H19" s="35"/>
      <c r="I19" s="35"/>
      <c r="J19" s="35"/>
      <c r="K19" s="35"/>
      <c r="L19" s="35"/>
      <c r="M19" s="35"/>
      <c r="N19" s="35"/>
      <c r="O19" s="36"/>
      <c r="P19" s="36"/>
      <c r="Q19" s="38" t="s">
        <v>115</v>
      </c>
      <c r="R19" s="64"/>
    </row>
    <row r="20" spans="1:256" ht="15" customHeight="1">
      <c r="A20" s="40" t="s">
        <v>185</v>
      </c>
      <c r="B20" s="40"/>
      <c r="C20" s="40"/>
      <c r="D20" s="40"/>
      <c r="E20" s="40"/>
      <c r="F20" s="40"/>
      <c r="G20" s="40"/>
      <c r="H20" s="19"/>
      <c r="I20" s="19"/>
      <c r="J20" s="19"/>
      <c r="K20" s="19"/>
      <c r="L20" s="19"/>
      <c r="M20" s="19"/>
      <c r="N20" s="19"/>
      <c r="O20" s="40"/>
      <c r="P20" s="40"/>
      <c r="Q20" s="41"/>
      <c r="R20" s="64"/>
    </row>
    <row r="21" spans="1:256" ht="15" customHeight="1">
      <c r="A21" s="16" t="s">
        <v>244</v>
      </c>
      <c r="B21" s="83"/>
      <c r="C21" s="83"/>
      <c r="D21" s="83"/>
      <c r="E21" s="83"/>
      <c r="F21" s="83"/>
      <c r="G21" s="83"/>
      <c r="H21" s="84"/>
      <c r="I21" s="7"/>
      <c r="J21" s="7"/>
      <c r="K21" s="7"/>
      <c r="L21" s="7"/>
      <c r="M21" s="7"/>
      <c r="N21" s="7"/>
      <c r="O21" s="7"/>
      <c r="P21" s="7"/>
      <c r="Q21" s="7"/>
      <c r="R21" s="64"/>
    </row>
    <row r="22" spans="1:256" ht="15" customHeight="1">
      <c r="A22" s="349" t="s">
        <v>165</v>
      </c>
      <c r="B22" s="350"/>
      <c r="C22" s="350"/>
      <c r="D22" s="350"/>
      <c r="E22" s="350"/>
      <c r="F22" s="350"/>
      <c r="G22" s="350"/>
      <c r="H22" s="84"/>
      <c r="I22" s="7"/>
      <c r="J22" s="7"/>
      <c r="K22" s="7"/>
      <c r="L22" s="7"/>
      <c r="M22" s="7"/>
      <c r="N22" s="7"/>
      <c r="O22" s="7"/>
      <c r="P22" s="7"/>
      <c r="Q22" s="7"/>
      <c r="R22" s="64"/>
    </row>
    <row r="23" spans="1:256" ht="15" customHeight="1">
      <c r="A23" s="16" t="s">
        <v>246</v>
      </c>
      <c r="B23" s="350"/>
      <c r="C23" s="350"/>
      <c r="D23" s="350"/>
      <c r="E23" s="350"/>
      <c r="F23" s="350"/>
      <c r="G23" s="350"/>
      <c r="H23" s="84"/>
    </row>
    <row r="24" spans="1:256" ht="15" customHeight="1">
      <c r="A24" s="16" t="s">
        <v>247</v>
      </c>
      <c r="B24" s="299"/>
      <c r="C24" s="299"/>
      <c r="D24" s="299"/>
      <c r="E24" s="299"/>
      <c r="F24" s="299"/>
      <c r="G24" s="299"/>
      <c r="H24" s="84"/>
    </row>
    <row r="25" spans="1:256" ht="15" customHeight="1">
      <c r="H25" s="84"/>
      <c r="J25" s="5" t="s">
        <v>240</v>
      </c>
    </row>
    <row r="26" spans="1:256" ht="15" customHeight="1">
      <c r="A26" s="16" t="s">
        <v>245</v>
      </c>
      <c r="B26" s="299"/>
      <c r="C26" s="299"/>
      <c r="D26" s="299"/>
      <c r="E26" s="299"/>
      <c r="F26" s="299"/>
      <c r="G26" s="299"/>
      <c r="H26" s="84"/>
    </row>
    <row r="50" spans="2:2" ht="15" customHeight="1">
      <c r="B50" s="85"/>
    </row>
  </sheetData>
  <mergeCells count="9">
    <mergeCell ref="C5:K5"/>
    <mergeCell ref="D6:J6"/>
    <mergeCell ref="P6:P7"/>
    <mergeCell ref="C6:C7"/>
    <mergeCell ref="Q6:Q7"/>
    <mergeCell ref="L5:L7"/>
    <mergeCell ref="M5:M7"/>
    <mergeCell ref="N6:N7"/>
    <mergeCell ref="O6:O7"/>
  </mergeCells>
  <phoneticPr fontId="2"/>
  <pageMargins left="0.98425196850393704" right="0.98425196850393704" top="0.78740157480314965" bottom="0.78740157480314965" header="0.51181102362204722" footer="0.51181102362204722"/>
  <pageSetup paperSize="9" firstPageNumber="217" orientation="portrait" useFirstPageNumber="1" r:id="rId1"/>
  <headerFooter alignWithMargins="0">
    <oddFooter xml:space="preserve">&amp;C&amp;"游明朝 Demibold,標準"&amp;P+1 </oddFooter>
  </headerFooter>
  <colBreaks count="1" manualBreakCount="1">
    <brk id="8" max="2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2"/>
  <sheetViews>
    <sheetView view="pageBreakPreview" zoomScaleNormal="85" zoomScaleSheetLayoutView="100" workbookViewId="0"/>
  </sheetViews>
  <sheetFormatPr defaultColWidth="9" defaultRowHeight="15" customHeight="1"/>
  <cols>
    <col min="1" max="1" width="14.21875" style="5" customWidth="1"/>
    <col min="2" max="2" width="8.44140625" style="5" customWidth="1"/>
    <col min="3" max="3" width="8.21875" style="5" customWidth="1"/>
    <col min="4" max="4" width="7.88671875" style="5" customWidth="1"/>
    <col min="5" max="5" width="7.77734375" style="5" customWidth="1"/>
    <col min="6" max="6" width="7.44140625" style="5" customWidth="1"/>
    <col min="7" max="8" width="6.21875" style="5" customWidth="1"/>
    <col min="9" max="9" width="8.6640625" style="5" customWidth="1"/>
    <col min="10" max="10" width="6.44140625" style="5" customWidth="1"/>
    <col min="11" max="11" width="8.6640625" style="5" customWidth="1"/>
    <col min="12" max="12" width="7.88671875" style="5" customWidth="1"/>
    <col min="13" max="13" width="6.6640625" style="5" customWidth="1"/>
    <col min="14" max="14" width="7.6640625" style="5" customWidth="1"/>
    <col min="15" max="15" width="5.44140625" style="5" customWidth="1"/>
    <col min="16" max="16" width="5.33203125" style="5" customWidth="1"/>
    <col min="17" max="18" width="5.21875" style="5" customWidth="1"/>
    <col min="19" max="19" width="5.44140625" style="5" customWidth="1"/>
    <col min="20" max="20" width="8.33203125" style="5" customWidth="1"/>
    <col min="21" max="21" width="8.33203125" style="5" bestFit="1" customWidth="1"/>
    <col min="22" max="22" width="6.6640625" style="5" customWidth="1"/>
    <col min="23" max="23" width="1.44140625" style="5" customWidth="1"/>
    <col min="24" max="71" width="9.109375" style="5" customWidth="1"/>
    <col min="72" max="16384" width="9" style="5"/>
  </cols>
  <sheetData>
    <row r="1" spans="1:22" s="2" customFormat="1" ht="15" customHeight="1">
      <c r="A1" s="61" t="s">
        <v>26</v>
      </c>
      <c r="H1" s="3"/>
      <c r="V1" s="3" t="s">
        <v>26</v>
      </c>
    </row>
    <row r="2" spans="1:22" s="2" customFormat="1" ht="15" customHeight="1">
      <c r="A2" s="61"/>
      <c r="H2" s="3"/>
    </row>
    <row r="3" spans="1:22" ht="15" customHeight="1">
      <c r="A3" s="6" t="s">
        <v>230</v>
      </c>
      <c r="B3" s="7"/>
      <c r="C3" s="7"/>
      <c r="D3" s="86"/>
      <c r="E3" s="7"/>
      <c r="F3" s="87"/>
      <c r="G3" s="87"/>
      <c r="H3" s="87"/>
      <c r="I3" s="87"/>
      <c r="J3" s="87"/>
      <c r="K3" s="8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ht="15" customHeight="1" thickBot="1">
      <c r="A4" s="20"/>
      <c r="B4" s="290"/>
      <c r="C4" s="290"/>
      <c r="D4" s="290"/>
      <c r="E4" s="290"/>
      <c r="F4" s="290"/>
      <c r="G4" s="290"/>
      <c r="H4" s="290"/>
      <c r="I4" s="290"/>
      <c r="J4" s="290"/>
      <c r="K4" s="290"/>
      <c r="L4" s="267"/>
      <c r="M4" s="267"/>
      <c r="N4" s="267"/>
      <c r="O4" s="267"/>
      <c r="P4" s="267"/>
      <c r="Q4" s="267"/>
      <c r="R4" s="267"/>
      <c r="S4" s="267"/>
      <c r="T4" s="20"/>
      <c r="U4" s="20"/>
      <c r="V4" s="20"/>
    </row>
    <row r="5" spans="1:22" ht="21" customHeight="1">
      <c r="A5" s="284"/>
      <c r="B5" s="466" t="s">
        <v>166</v>
      </c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67"/>
      <c r="O5" s="467"/>
      <c r="P5" s="467"/>
      <c r="Q5" s="467"/>
      <c r="R5" s="467"/>
      <c r="S5" s="468"/>
      <c r="T5" s="88" t="s">
        <v>116</v>
      </c>
      <c r="U5" s="89"/>
      <c r="V5" s="89"/>
    </row>
    <row r="6" spans="1:22" ht="21" customHeight="1">
      <c r="A6" s="133"/>
      <c r="B6" s="469" t="s">
        <v>186</v>
      </c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1"/>
      <c r="N6" s="472" t="s">
        <v>117</v>
      </c>
      <c r="O6" s="472" t="s">
        <v>118</v>
      </c>
      <c r="P6" s="90" t="s">
        <v>119</v>
      </c>
      <c r="Q6" s="90"/>
      <c r="R6" s="90"/>
      <c r="S6" s="90"/>
      <c r="T6" s="91"/>
      <c r="U6" s="92"/>
      <c r="V6" s="7"/>
    </row>
    <row r="7" spans="1:22" ht="21" customHeight="1">
      <c r="A7" s="474" t="s">
        <v>22</v>
      </c>
      <c r="B7" s="488" t="s">
        <v>187</v>
      </c>
      <c r="C7" s="490" t="s">
        <v>188</v>
      </c>
      <c r="D7" s="491"/>
      <c r="E7" s="491"/>
      <c r="F7" s="491"/>
      <c r="G7" s="491"/>
      <c r="H7" s="491"/>
      <c r="I7" s="492"/>
      <c r="J7" s="475" t="s">
        <v>120</v>
      </c>
      <c r="K7" s="477" t="s">
        <v>172</v>
      </c>
      <c r="L7" s="433" t="s">
        <v>189</v>
      </c>
      <c r="M7" s="435" t="s">
        <v>190</v>
      </c>
      <c r="N7" s="472"/>
      <c r="O7" s="472"/>
      <c r="P7" s="479" t="s">
        <v>121</v>
      </c>
      <c r="Q7" s="479" t="s">
        <v>122</v>
      </c>
      <c r="R7" s="479" t="s">
        <v>148</v>
      </c>
      <c r="S7" s="479" t="s">
        <v>123</v>
      </c>
      <c r="T7" s="303"/>
      <c r="U7" s="335"/>
      <c r="V7" s="334"/>
    </row>
    <row r="8" spans="1:22" ht="21" customHeight="1">
      <c r="A8" s="474"/>
      <c r="B8" s="489"/>
      <c r="C8" s="287"/>
      <c r="D8" s="92"/>
      <c r="E8" s="7"/>
      <c r="F8" s="93"/>
      <c r="G8" s="479" t="s">
        <v>124</v>
      </c>
      <c r="H8" s="479" t="s">
        <v>168</v>
      </c>
      <c r="I8" s="483" t="s">
        <v>125</v>
      </c>
      <c r="J8" s="475"/>
      <c r="K8" s="478"/>
      <c r="L8" s="433"/>
      <c r="M8" s="436"/>
      <c r="N8" s="472"/>
      <c r="O8" s="472"/>
      <c r="P8" s="480"/>
      <c r="Q8" s="486"/>
      <c r="R8" s="486"/>
      <c r="S8" s="472"/>
      <c r="T8" s="94" t="s">
        <v>126</v>
      </c>
      <c r="U8" s="336" t="s">
        <v>127</v>
      </c>
      <c r="V8" s="95" t="s">
        <v>128</v>
      </c>
    </row>
    <row r="9" spans="1:22" ht="21" customHeight="1">
      <c r="A9" s="133"/>
      <c r="B9" s="489"/>
      <c r="C9" s="288" t="s">
        <v>129</v>
      </c>
      <c r="D9" s="336" t="s">
        <v>130</v>
      </c>
      <c r="E9" s="95" t="s">
        <v>131</v>
      </c>
      <c r="F9" s="96" t="s">
        <v>132</v>
      </c>
      <c r="G9" s="481"/>
      <c r="H9" s="481"/>
      <c r="I9" s="484"/>
      <c r="J9" s="475"/>
      <c r="K9" s="478"/>
      <c r="L9" s="433"/>
      <c r="M9" s="436"/>
      <c r="N9" s="472"/>
      <c r="O9" s="472"/>
      <c r="P9" s="480"/>
      <c r="Q9" s="486"/>
      <c r="R9" s="486"/>
      <c r="S9" s="472"/>
      <c r="T9" s="303"/>
      <c r="U9" s="335"/>
      <c r="V9" s="334"/>
    </row>
    <row r="10" spans="1:22" ht="21" customHeight="1">
      <c r="A10" s="285"/>
      <c r="B10" s="489"/>
      <c r="C10" s="289"/>
      <c r="D10" s="92"/>
      <c r="E10" s="7"/>
      <c r="F10" s="92"/>
      <c r="G10" s="482"/>
      <c r="H10" s="482"/>
      <c r="I10" s="485"/>
      <c r="J10" s="476"/>
      <c r="K10" s="478"/>
      <c r="L10" s="434"/>
      <c r="M10" s="437"/>
      <c r="N10" s="473"/>
      <c r="O10" s="473"/>
      <c r="P10" s="430"/>
      <c r="Q10" s="487"/>
      <c r="R10" s="487"/>
      <c r="S10" s="473"/>
      <c r="T10" s="91"/>
      <c r="U10" s="92"/>
      <c r="V10" s="7"/>
    </row>
    <row r="11" spans="1:22" ht="21" customHeight="1">
      <c r="A11" s="26"/>
      <c r="B11" s="286" t="s">
        <v>133</v>
      </c>
      <c r="C11" s="97"/>
      <c r="D11" s="97"/>
      <c r="E11" s="97"/>
      <c r="F11" s="97"/>
      <c r="G11" s="97"/>
      <c r="H11" s="97"/>
      <c r="I11" s="97"/>
      <c r="J11" s="97"/>
      <c r="K11" s="98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99" t="s">
        <v>28</v>
      </c>
    </row>
    <row r="12" spans="1:22" s="103" customFormat="1" ht="21" customHeight="1">
      <c r="A12" s="337" t="s">
        <v>146</v>
      </c>
      <c r="B12" s="100">
        <v>26220228</v>
      </c>
      <c r="C12" s="101">
        <v>9254851</v>
      </c>
      <c r="D12" s="101">
        <v>9092705</v>
      </c>
      <c r="E12" s="101">
        <v>2020473</v>
      </c>
      <c r="F12" s="101">
        <v>4577403</v>
      </c>
      <c r="G12" s="101">
        <v>382798</v>
      </c>
      <c r="H12" s="101">
        <v>441145</v>
      </c>
      <c r="I12" s="101">
        <v>25769374</v>
      </c>
      <c r="J12" s="101">
        <v>450854</v>
      </c>
      <c r="K12" s="101">
        <v>19357182</v>
      </c>
      <c r="L12" s="101">
        <v>6002190</v>
      </c>
      <c r="M12" s="101">
        <v>860857</v>
      </c>
      <c r="N12" s="101">
        <v>2841154</v>
      </c>
      <c r="O12" s="101">
        <v>1649</v>
      </c>
      <c r="P12" s="101">
        <v>80325</v>
      </c>
      <c r="Q12" s="101">
        <v>17580</v>
      </c>
      <c r="R12" s="101">
        <v>549</v>
      </c>
      <c r="S12" s="101">
        <v>49068</v>
      </c>
      <c r="T12" s="101">
        <v>7201704</v>
      </c>
      <c r="U12" s="101">
        <v>6627664</v>
      </c>
      <c r="V12" s="102">
        <v>92</v>
      </c>
    </row>
    <row r="13" spans="1:22" ht="21" customHeight="1">
      <c r="B13" s="104" t="s">
        <v>191</v>
      </c>
      <c r="C13" s="105" t="s">
        <v>192</v>
      </c>
      <c r="D13" s="105" t="s">
        <v>193</v>
      </c>
      <c r="E13" s="105">
        <v>37</v>
      </c>
      <c r="F13" s="105" t="s">
        <v>194</v>
      </c>
      <c r="G13" s="105" t="s">
        <v>8</v>
      </c>
      <c r="H13" s="105" t="s">
        <v>8</v>
      </c>
      <c r="I13" s="105" t="s">
        <v>195</v>
      </c>
      <c r="J13" s="105">
        <v>23</v>
      </c>
      <c r="K13" s="105" t="s">
        <v>196</v>
      </c>
      <c r="L13" s="105" t="s">
        <v>197</v>
      </c>
      <c r="M13" s="105" t="s">
        <v>198</v>
      </c>
      <c r="N13" s="105">
        <v>35</v>
      </c>
      <c r="O13" s="105" t="s">
        <v>8</v>
      </c>
      <c r="P13" s="105"/>
      <c r="Q13" s="105"/>
      <c r="R13" s="105"/>
      <c r="S13" s="105"/>
      <c r="T13" s="105" t="s">
        <v>8</v>
      </c>
      <c r="U13" s="105" t="s">
        <v>8</v>
      </c>
      <c r="V13" s="106" t="s">
        <v>8</v>
      </c>
    </row>
    <row r="14" spans="1:22" ht="21" customHeight="1">
      <c r="A14" s="333" t="s">
        <v>163</v>
      </c>
      <c r="B14" s="100">
        <v>26916914</v>
      </c>
      <c r="C14" s="101">
        <v>9054523</v>
      </c>
      <c r="D14" s="101">
        <v>9725017</v>
      </c>
      <c r="E14" s="101">
        <v>2135520</v>
      </c>
      <c r="F14" s="101">
        <v>4677497</v>
      </c>
      <c r="G14" s="101">
        <v>347094</v>
      </c>
      <c r="H14" s="101">
        <v>531144</v>
      </c>
      <c r="I14" s="101">
        <v>26470795</v>
      </c>
      <c r="J14" s="101">
        <v>446119</v>
      </c>
      <c r="K14" s="101">
        <v>19927851</v>
      </c>
      <c r="L14" s="101">
        <v>6086633</v>
      </c>
      <c r="M14" s="101">
        <v>902430</v>
      </c>
      <c r="N14" s="101">
        <v>2859598</v>
      </c>
      <c r="O14" s="101">
        <v>2193</v>
      </c>
      <c r="P14" s="101">
        <v>76783</v>
      </c>
      <c r="Q14" s="101">
        <v>18600</v>
      </c>
      <c r="R14" s="101">
        <v>1307</v>
      </c>
      <c r="S14" s="101">
        <v>50528</v>
      </c>
      <c r="T14" s="101">
        <v>7118088</v>
      </c>
      <c r="U14" s="101">
        <v>6617590</v>
      </c>
      <c r="V14" s="102">
        <v>93</v>
      </c>
    </row>
    <row r="15" spans="1:22" ht="21" customHeight="1">
      <c r="B15" s="104">
        <v>1033</v>
      </c>
      <c r="C15" s="105">
        <v>1077</v>
      </c>
      <c r="D15" s="105" t="s">
        <v>180</v>
      </c>
      <c r="E15" s="105" t="s">
        <v>8</v>
      </c>
      <c r="F15" s="105" t="s">
        <v>199</v>
      </c>
      <c r="G15" s="105">
        <v>9</v>
      </c>
      <c r="H15" s="105" t="s">
        <v>8</v>
      </c>
      <c r="I15" s="105">
        <v>1033</v>
      </c>
      <c r="J15" s="105" t="s">
        <v>8</v>
      </c>
      <c r="K15" s="105">
        <v>719</v>
      </c>
      <c r="L15" s="105">
        <v>219</v>
      </c>
      <c r="M15" s="105">
        <v>94</v>
      </c>
      <c r="N15" s="105" t="s">
        <v>8</v>
      </c>
      <c r="O15" s="105" t="s">
        <v>8</v>
      </c>
      <c r="P15" s="105"/>
      <c r="Q15" s="105"/>
      <c r="R15" s="105"/>
      <c r="S15" s="105"/>
      <c r="T15" s="105" t="s">
        <v>8</v>
      </c>
      <c r="U15" s="105" t="s">
        <v>8</v>
      </c>
      <c r="V15" s="106" t="s">
        <v>8</v>
      </c>
    </row>
    <row r="16" spans="1:22" ht="21" customHeight="1">
      <c r="A16" s="337" t="s">
        <v>174</v>
      </c>
      <c r="B16" s="100">
        <v>27073127</v>
      </c>
      <c r="C16" s="101">
        <v>9300537</v>
      </c>
      <c r="D16" s="101">
        <v>9766920</v>
      </c>
      <c r="E16" s="101">
        <v>2149592</v>
      </c>
      <c r="F16" s="101">
        <v>4519316</v>
      </c>
      <c r="G16" s="101">
        <v>340398</v>
      </c>
      <c r="H16" s="101">
        <v>568770</v>
      </c>
      <c r="I16" s="101">
        <v>26645533</v>
      </c>
      <c r="J16" s="101">
        <v>427594</v>
      </c>
      <c r="K16" s="101">
        <v>20032145</v>
      </c>
      <c r="L16" s="101">
        <v>6088147</v>
      </c>
      <c r="M16" s="101">
        <v>952835</v>
      </c>
      <c r="N16" s="101">
        <v>2879859</v>
      </c>
      <c r="O16" s="101">
        <v>2380</v>
      </c>
      <c r="P16" s="101">
        <v>65773</v>
      </c>
      <c r="Q16" s="101">
        <v>18100</v>
      </c>
      <c r="R16" s="101">
        <v>6189</v>
      </c>
      <c r="S16" s="101">
        <v>50082</v>
      </c>
      <c r="T16" s="101">
        <v>7072248</v>
      </c>
      <c r="U16" s="101">
        <v>6527530</v>
      </c>
      <c r="V16" s="102">
        <v>92.3</v>
      </c>
    </row>
    <row r="17" spans="1:22" ht="21" customHeight="1">
      <c r="A17" s="7"/>
      <c r="B17" s="104" t="s">
        <v>200</v>
      </c>
      <c r="C17" s="105" t="s">
        <v>201</v>
      </c>
      <c r="D17" s="105" t="s">
        <v>8</v>
      </c>
      <c r="E17" s="105" t="s">
        <v>8</v>
      </c>
      <c r="F17" s="105" t="s">
        <v>8</v>
      </c>
      <c r="G17" s="105" t="s">
        <v>198</v>
      </c>
      <c r="H17" s="105" t="s">
        <v>8</v>
      </c>
      <c r="I17" s="105" t="s">
        <v>200</v>
      </c>
      <c r="J17" s="105" t="s">
        <v>8</v>
      </c>
      <c r="K17" s="105" t="s">
        <v>202</v>
      </c>
      <c r="L17" s="105" t="s">
        <v>203</v>
      </c>
      <c r="M17" s="105" t="s">
        <v>204</v>
      </c>
      <c r="N17" s="105" t="s">
        <v>8</v>
      </c>
      <c r="O17" s="105" t="s">
        <v>8</v>
      </c>
      <c r="P17" s="105"/>
      <c r="Q17" s="105"/>
      <c r="R17" s="105"/>
      <c r="S17" s="105"/>
      <c r="T17" s="105" t="s">
        <v>8</v>
      </c>
      <c r="U17" s="105" t="s">
        <v>8</v>
      </c>
      <c r="V17" s="106" t="s">
        <v>8</v>
      </c>
    </row>
    <row r="18" spans="1:22" ht="21" customHeight="1">
      <c r="A18" s="337" t="s">
        <v>176</v>
      </c>
      <c r="B18" s="107">
        <v>26318773</v>
      </c>
      <c r="C18" s="108">
        <v>9094878</v>
      </c>
      <c r="D18" s="108">
        <v>9380239</v>
      </c>
      <c r="E18" s="108">
        <v>2056039</v>
      </c>
      <c r="F18" s="108">
        <v>4430353</v>
      </c>
      <c r="G18" s="108">
        <v>338616</v>
      </c>
      <c r="H18" s="108">
        <v>616367</v>
      </c>
      <c r="I18" s="109">
        <v>25916491</v>
      </c>
      <c r="J18" s="108">
        <v>402282</v>
      </c>
      <c r="K18" s="108">
        <v>19407690</v>
      </c>
      <c r="L18" s="108">
        <v>6004526</v>
      </c>
      <c r="M18" s="108">
        <v>906557</v>
      </c>
      <c r="N18" s="108">
        <v>2931760</v>
      </c>
      <c r="O18" s="101">
        <v>1721</v>
      </c>
      <c r="P18" s="108">
        <v>72214</v>
      </c>
      <c r="Q18" s="108">
        <v>18050</v>
      </c>
      <c r="R18" s="108">
        <v>224</v>
      </c>
      <c r="S18" s="108">
        <v>51256</v>
      </c>
      <c r="T18" s="108">
        <v>6744755</v>
      </c>
      <c r="U18" s="108">
        <v>6276614</v>
      </c>
      <c r="V18" s="110">
        <v>93.1</v>
      </c>
    </row>
    <row r="19" spans="1:22" s="291" customFormat="1" ht="21" customHeight="1">
      <c r="B19" s="111" t="s">
        <v>8</v>
      </c>
      <c r="C19" s="112" t="s">
        <v>8</v>
      </c>
      <c r="D19" s="112" t="s">
        <v>8</v>
      </c>
      <c r="E19" s="112" t="s">
        <v>8</v>
      </c>
      <c r="F19" s="112" t="s">
        <v>8</v>
      </c>
      <c r="G19" s="292" t="s">
        <v>8</v>
      </c>
      <c r="H19" s="292" t="s">
        <v>8</v>
      </c>
      <c r="I19" s="113" t="s">
        <v>8</v>
      </c>
      <c r="J19" s="112" t="s">
        <v>8</v>
      </c>
      <c r="K19" s="112" t="s">
        <v>8</v>
      </c>
      <c r="L19" s="112" t="s">
        <v>8</v>
      </c>
      <c r="M19" s="112" t="s">
        <v>8</v>
      </c>
      <c r="N19" s="112" t="s">
        <v>8</v>
      </c>
      <c r="O19" s="292" t="s">
        <v>8</v>
      </c>
      <c r="P19" s="105"/>
      <c r="Q19" s="105"/>
      <c r="R19" s="105"/>
      <c r="S19" s="105"/>
      <c r="T19" s="292" t="s">
        <v>8</v>
      </c>
      <c r="U19" s="292" t="s">
        <v>8</v>
      </c>
      <c r="V19" s="292" t="s">
        <v>8</v>
      </c>
    </row>
    <row r="20" spans="1:22" s="14" customFormat="1" ht="21" customHeight="1">
      <c r="A20" s="34" t="s">
        <v>241</v>
      </c>
      <c r="B20" s="365">
        <v>25622353</v>
      </c>
      <c r="C20" s="366">
        <v>8997867</v>
      </c>
      <c r="D20" s="366">
        <v>8860964</v>
      </c>
      <c r="E20" s="366">
        <v>2008118</v>
      </c>
      <c r="F20" s="366">
        <v>4287178</v>
      </c>
      <c r="G20" s="366">
        <v>338618</v>
      </c>
      <c r="H20" s="366">
        <v>734704</v>
      </c>
      <c r="I20" s="367">
        <v>25227449</v>
      </c>
      <c r="J20" s="366">
        <v>394905</v>
      </c>
      <c r="K20" s="366">
        <v>18851167</v>
      </c>
      <c r="L20" s="366">
        <v>5900334</v>
      </c>
      <c r="M20" s="366">
        <v>870852</v>
      </c>
      <c r="N20" s="366">
        <v>2929909</v>
      </c>
      <c r="O20" s="366">
        <v>1734</v>
      </c>
      <c r="P20" s="366">
        <v>65206</v>
      </c>
      <c r="Q20" s="366">
        <v>16200</v>
      </c>
      <c r="R20" s="366">
        <v>27</v>
      </c>
      <c r="S20" s="366">
        <v>52423</v>
      </c>
      <c r="T20" s="366">
        <v>7130588</v>
      </c>
      <c r="U20" s="366">
        <v>6680742</v>
      </c>
      <c r="V20" s="368">
        <v>93.7</v>
      </c>
    </row>
    <row r="21" spans="1:22" ht="21" customHeight="1" thickBot="1">
      <c r="A21" s="338"/>
      <c r="B21" s="369" t="s">
        <v>8</v>
      </c>
      <c r="C21" s="369" t="s">
        <v>8</v>
      </c>
      <c r="D21" s="369" t="s">
        <v>8</v>
      </c>
      <c r="E21" s="369" t="s">
        <v>8</v>
      </c>
      <c r="F21" s="369" t="s">
        <v>8</v>
      </c>
      <c r="G21" s="369" t="s">
        <v>8</v>
      </c>
      <c r="H21" s="369" t="s">
        <v>8</v>
      </c>
      <c r="I21" s="369" t="s">
        <v>8</v>
      </c>
      <c r="J21" s="369" t="s">
        <v>8</v>
      </c>
      <c r="K21" s="369" t="s">
        <v>8</v>
      </c>
      <c r="L21" s="369" t="s">
        <v>8</v>
      </c>
      <c r="M21" s="369" t="s">
        <v>8</v>
      </c>
      <c r="N21" s="369" t="s">
        <v>8</v>
      </c>
      <c r="O21" s="369" t="s">
        <v>8</v>
      </c>
      <c r="P21" s="366"/>
      <c r="Q21" s="366"/>
      <c r="R21" s="366"/>
      <c r="S21" s="366"/>
      <c r="T21" s="369" t="s">
        <v>8</v>
      </c>
      <c r="U21" s="369" t="s">
        <v>8</v>
      </c>
      <c r="V21" s="369" t="s">
        <v>8</v>
      </c>
    </row>
    <row r="22" spans="1:22" ht="15" customHeight="1">
      <c r="A22" s="36"/>
      <c r="B22" s="114"/>
      <c r="C22" s="114"/>
      <c r="D22" s="114"/>
      <c r="E22" s="114"/>
      <c r="F22" s="114"/>
      <c r="G22" s="114"/>
      <c r="H22" s="114"/>
      <c r="I22" s="58"/>
      <c r="J22" s="58"/>
      <c r="K22" s="58"/>
      <c r="L22" s="35"/>
      <c r="M22" s="35"/>
      <c r="N22" s="35"/>
      <c r="O22" s="35"/>
      <c r="P22" s="35"/>
      <c r="Q22" s="35"/>
      <c r="R22" s="35"/>
      <c r="S22" s="35"/>
      <c r="T22" s="36"/>
      <c r="U22" s="36"/>
      <c r="V22" s="38" t="s">
        <v>145</v>
      </c>
    </row>
    <row r="23" spans="1:22" ht="15" customHeight="1">
      <c r="A23" s="40" t="s">
        <v>248</v>
      </c>
      <c r="B23" s="115"/>
      <c r="C23" s="115"/>
      <c r="D23" s="115"/>
      <c r="E23" s="115"/>
      <c r="F23" s="115"/>
      <c r="G23" s="115"/>
      <c r="H23" s="115"/>
      <c r="I23" s="116"/>
      <c r="J23" s="116"/>
      <c r="K23" s="116"/>
      <c r="L23" s="19"/>
      <c r="M23" s="19"/>
      <c r="N23" s="19"/>
      <c r="O23" s="19"/>
      <c r="P23" s="19"/>
      <c r="Q23" s="19"/>
      <c r="R23" s="19"/>
      <c r="S23" s="19"/>
      <c r="T23" s="40"/>
      <c r="U23" s="40"/>
      <c r="V23" s="41"/>
    </row>
    <row r="24" spans="1:22" ht="15" customHeight="1">
      <c r="A24" s="16" t="s">
        <v>249</v>
      </c>
      <c r="B24" s="117"/>
      <c r="C24" s="117"/>
      <c r="D24" s="117"/>
      <c r="E24" s="117"/>
      <c r="F24" s="117"/>
      <c r="G24" s="117"/>
      <c r="H24" s="117"/>
      <c r="I24" s="59"/>
      <c r="J24" s="59"/>
      <c r="K24" s="59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1:22" ht="15" customHeight="1">
      <c r="A25" s="16" t="s">
        <v>250</v>
      </c>
      <c r="B25" s="117"/>
      <c r="C25" s="117"/>
      <c r="D25" s="117"/>
      <c r="E25" s="117"/>
      <c r="F25" s="117"/>
      <c r="G25" s="117"/>
      <c r="H25" s="117"/>
      <c r="I25" s="59"/>
      <c r="J25" s="59"/>
      <c r="K25" s="59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1:22" ht="15" customHeight="1">
      <c r="A26" s="16" t="s">
        <v>251</v>
      </c>
      <c r="B26" s="117"/>
      <c r="C26" s="117"/>
      <c r="D26" s="117"/>
      <c r="E26" s="117"/>
      <c r="F26" s="117"/>
      <c r="G26" s="117"/>
      <c r="H26" s="117"/>
      <c r="I26" s="59"/>
      <c r="J26" s="59"/>
      <c r="K26" s="59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2" ht="15" customHeight="1">
      <c r="A27" s="16" t="s">
        <v>239</v>
      </c>
      <c r="B27" s="59"/>
      <c r="C27" s="59"/>
      <c r="D27" s="59"/>
      <c r="E27" s="59"/>
      <c r="F27" s="59"/>
      <c r="G27" s="59"/>
      <c r="H27" s="59"/>
      <c r="I27" s="7"/>
      <c r="J27" s="39"/>
    </row>
    <row r="28" spans="1:22" ht="15" customHeight="1">
      <c r="A28" s="18" t="s">
        <v>231</v>
      </c>
      <c r="B28" s="17"/>
      <c r="C28" s="7"/>
      <c r="D28" s="16"/>
      <c r="E28" s="16"/>
      <c r="F28" s="16"/>
      <c r="G28" s="16"/>
      <c r="H28" s="16"/>
      <c r="I28" s="7"/>
      <c r="J28" s="7"/>
      <c r="K28" s="7"/>
    </row>
    <row r="29" spans="1:22" ht="15" customHeight="1" thickBot="1">
      <c r="A29" s="20"/>
      <c r="B29" s="21"/>
      <c r="C29" s="21"/>
      <c r="D29" s="21"/>
      <c r="E29" s="21"/>
      <c r="F29" s="21"/>
      <c r="G29" s="21"/>
      <c r="H29" s="21"/>
      <c r="I29" s="20"/>
      <c r="J29" s="20"/>
      <c r="K29" s="20"/>
    </row>
    <row r="30" spans="1:22" ht="21" customHeight="1">
      <c r="A30" s="7"/>
      <c r="B30" s="7"/>
      <c r="C30" s="118" t="s">
        <v>134</v>
      </c>
      <c r="D30" s="119"/>
      <c r="E30" s="119"/>
      <c r="F30" s="119"/>
      <c r="G30" s="119"/>
      <c r="H30" s="119"/>
      <c r="I30" s="119"/>
      <c r="J30" s="119"/>
      <c r="K30" s="119"/>
      <c r="L30" s="120"/>
      <c r="M30" s="121"/>
      <c r="N30" s="122"/>
      <c r="O30" s="347" t="s">
        <v>135</v>
      </c>
      <c r="P30" s="347"/>
      <c r="Q30" s="123"/>
      <c r="R30" s="123"/>
      <c r="S30" s="124" t="s">
        <v>136</v>
      </c>
      <c r="T30" s="124"/>
      <c r="U30" s="19"/>
    </row>
    <row r="31" spans="1:22" ht="21" customHeight="1">
      <c r="A31" s="460" t="s">
        <v>137</v>
      </c>
      <c r="B31" s="461"/>
      <c r="C31" s="453" t="s">
        <v>23</v>
      </c>
      <c r="D31" s="462"/>
      <c r="E31" s="125" t="s">
        <v>138</v>
      </c>
      <c r="F31" s="126"/>
      <c r="G31" s="126"/>
      <c r="H31" s="126"/>
      <c r="I31" s="126"/>
      <c r="J31" s="127"/>
      <c r="K31" s="417" t="s">
        <v>139</v>
      </c>
      <c r="L31" s="464"/>
      <c r="M31" s="453" t="s">
        <v>23</v>
      </c>
      <c r="N31" s="462"/>
      <c r="O31" s="453" t="s">
        <v>140</v>
      </c>
      <c r="P31" s="462"/>
      <c r="Q31" s="453" t="s">
        <v>141</v>
      </c>
      <c r="R31" s="454"/>
      <c r="S31" s="453" t="s">
        <v>142</v>
      </c>
      <c r="T31" s="457"/>
      <c r="U31" s="448"/>
    </row>
    <row r="32" spans="1:22" ht="21" customHeight="1">
      <c r="A32" s="7"/>
      <c r="B32" s="7"/>
      <c r="C32" s="458"/>
      <c r="D32" s="463"/>
      <c r="E32" s="455" t="s">
        <v>23</v>
      </c>
      <c r="F32" s="456"/>
      <c r="G32" s="455" t="s">
        <v>143</v>
      </c>
      <c r="H32" s="456"/>
      <c r="I32" s="455" t="s">
        <v>144</v>
      </c>
      <c r="J32" s="456"/>
      <c r="K32" s="465"/>
      <c r="L32" s="465"/>
      <c r="M32" s="458"/>
      <c r="N32" s="463"/>
      <c r="O32" s="458"/>
      <c r="P32" s="463"/>
      <c r="Q32" s="455"/>
      <c r="R32" s="456"/>
      <c r="S32" s="458"/>
      <c r="T32" s="459"/>
      <c r="U32" s="449"/>
    </row>
    <row r="33" spans="1:21" ht="21" customHeight="1">
      <c r="A33" s="26"/>
      <c r="B33" s="26"/>
      <c r="C33" s="450" t="s">
        <v>25</v>
      </c>
      <c r="D33" s="451"/>
      <c r="E33" s="27"/>
      <c r="F33" s="27"/>
      <c r="G33" s="27"/>
      <c r="H33" s="27"/>
      <c r="I33" s="27"/>
      <c r="J33" s="27"/>
      <c r="K33" s="27"/>
      <c r="L33" s="27"/>
      <c r="M33" s="452" t="s">
        <v>21</v>
      </c>
      <c r="N33" s="452"/>
      <c r="O33" s="74"/>
      <c r="P33" s="74"/>
      <c r="Q33" s="26"/>
      <c r="R33" s="26"/>
      <c r="S33" s="26"/>
      <c r="T33" s="26"/>
      <c r="U33" s="19"/>
    </row>
    <row r="34" spans="1:21" ht="21" customHeight="1">
      <c r="A34" s="441" t="s">
        <v>146</v>
      </c>
      <c r="B34" s="442"/>
      <c r="C34" s="443">
        <v>73958</v>
      </c>
      <c r="D34" s="438"/>
      <c r="E34" s="438">
        <v>42495</v>
      </c>
      <c r="F34" s="438"/>
      <c r="G34" s="438">
        <v>41797</v>
      </c>
      <c r="H34" s="438"/>
      <c r="I34" s="438">
        <v>698</v>
      </c>
      <c r="J34" s="438"/>
      <c r="K34" s="438">
        <v>31463</v>
      </c>
      <c r="L34" s="438"/>
      <c r="M34" s="438">
        <v>89945</v>
      </c>
      <c r="N34" s="438"/>
      <c r="O34" s="438">
        <v>84627</v>
      </c>
      <c r="P34" s="438"/>
      <c r="Q34" s="438">
        <v>4818</v>
      </c>
      <c r="R34" s="438"/>
      <c r="S34" s="438">
        <v>500</v>
      </c>
      <c r="T34" s="438"/>
      <c r="U34" s="300"/>
    </row>
    <row r="35" spans="1:21" ht="21" customHeight="1">
      <c r="A35" s="441" t="s">
        <v>163</v>
      </c>
      <c r="B35" s="442"/>
      <c r="C35" s="443">
        <v>72802</v>
      </c>
      <c r="D35" s="438"/>
      <c r="E35" s="438">
        <v>41785</v>
      </c>
      <c r="F35" s="438"/>
      <c r="G35" s="438">
        <v>41077</v>
      </c>
      <c r="H35" s="438"/>
      <c r="I35" s="438">
        <v>708</v>
      </c>
      <c r="J35" s="438"/>
      <c r="K35" s="438">
        <v>31017</v>
      </c>
      <c r="L35" s="438"/>
      <c r="M35" s="438">
        <v>90536</v>
      </c>
      <c r="N35" s="438"/>
      <c r="O35" s="438">
        <v>85052</v>
      </c>
      <c r="P35" s="438"/>
      <c r="Q35" s="438">
        <v>4943</v>
      </c>
      <c r="R35" s="438"/>
      <c r="S35" s="438">
        <v>541</v>
      </c>
      <c r="T35" s="438"/>
      <c r="U35" s="128"/>
    </row>
    <row r="36" spans="1:21" ht="21" customHeight="1">
      <c r="A36" s="441" t="s">
        <v>174</v>
      </c>
      <c r="B36" s="442"/>
      <c r="C36" s="443">
        <v>70983</v>
      </c>
      <c r="D36" s="438"/>
      <c r="E36" s="438">
        <v>41350</v>
      </c>
      <c r="F36" s="438"/>
      <c r="G36" s="438">
        <v>40542</v>
      </c>
      <c r="H36" s="438"/>
      <c r="I36" s="438">
        <v>808</v>
      </c>
      <c r="J36" s="438"/>
      <c r="K36" s="438">
        <v>29633</v>
      </c>
      <c r="L36" s="438"/>
      <c r="M36" s="438">
        <v>91152</v>
      </c>
      <c r="N36" s="438"/>
      <c r="O36" s="438">
        <v>85450</v>
      </c>
      <c r="P36" s="438"/>
      <c r="Q36" s="438">
        <v>5139</v>
      </c>
      <c r="R36" s="438"/>
      <c r="S36" s="438">
        <v>563</v>
      </c>
      <c r="T36" s="438"/>
      <c r="U36" s="128"/>
    </row>
    <row r="37" spans="1:21" ht="21" customHeight="1">
      <c r="A37" s="441" t="s">
        <v>176</v>
      </c>
      <c r="B37" s="442"/>
      <c r="C37" s="443">
        <v>69394</v>
      </c>
      <c r="D37" s="438"/>
      <c r="E37" s="438">
        <v>40994</v>
      </c>
      <c r="F37" s="438"/>
      <c r="G37" s="438">
        <v>40155</v>
      </c>
      <c r="H37" s="438"/>
      <c r="I37" s="438">
        <v>839</v>
      </c>
      <c r="J37" s="438"/>
      <c r="K37" s="438">
        <v>28400</v>
      </c>
      <c r="L37" s="438"/>
      <c r="M37" s="438">
        <v>91597</v>
      </c>
      <c r="N37" s="438"/>
      <c r="O37" s="438">
        <v>85727</v>
      </c>
      <c r="P37" s="438"/>
      <c r="Q37" s="438">
        <v>5306</v>
      </c>
      <c r="R37" s="438"/>
      <c r="S37" s="438">
        <v>564</v>
      </c>
      <c r="T37" s="438"/>
      <c r="U37" s="128"/>
    </row>
    <row r="38" spans="1:21" s="14" customFormat="1" ht="21" customHeight="1" thickBot="1">
      <c r="A38" s="445" t="s">
        <v>241</v>
      </c>
      <c r="B38" s="446"/>
      <c r="C38" s="447">
        <v>67879</v>
      </c>
      <c r="D38" s="440"/>
      <c r="E38" s="439">
        <v>40890</v>
      </c>
      <c r="F38" s="440"/>
      <c r="G38" s="439">
        <v>40036</v>
      </c>
      <c r="H38" s="440"/>
      <c r="I38" s="439">
        <v>854</v>
      </c>
      <c r="J38" s="440"/>
      <c r="K38" s="439">
        <v>26989</v>
      </c>
      <c r="L38" s="440"/>
      <c r="M38" s="439">
        <f>SUM(O38:T38)</f>
        <v>92020</v>
      </c>
      <c r="N38" s="440"/>
      <c r="O38" s="439">
        <v>85985</v>
      </c>
      <c r="P38" s="440"/>
      <c r="Q38" s="439">
        <v>5449</v>
      </c>
      <c r="R38" s="439"/>
      <c r="S38" s="439">
        <v>586</v>
      </c>
      <c r="T38" s="440"/>
      <c r="U38" s="129"/>
    </row>
    <row r="39" spans="1:21" ht="15" customHeight="1">
      <c r="A39" s="16"/>
      <c r="B39" s="130"/>
      <c r="C39" s="130"/>
      <c r="D39" s="130"/>
      <c r="E39" s="130"/>
      <c r="F39" s="130"/>
      <c r="G39" s="130"/>
      <c r="H39" s="130"/>
      <c r="I39" s="59"/>
      <c r="J39" s="59"/>
      <c r="T39" s="15" t="s">
        <v>149</v>
      </c>
    </row>
    <row r="40" spans="1:21" ht="15" customHeight="1">
      <c r="A40" s="16" t="s">
        <v>252</v>
      </c>
      <c r="B40" s="130"/>
      <c r="C40" s="130"/>
      <c r="D40" s="130"/>
      <c r="E40" s="130"/>
      <c r="F40" s="130"/>
      <c r="G40" s="130"/>
      <c r="H40" s="130"/>
      <c r="I40" s="59"/>
      <c r="J40" s="59"/>
      <c r="U40" s="131"/>
    </row>
    <row r="41" spans="1:21" ht="15" customHeight="1">
      <c r="A41" s="444" t="s">
        <v>253</v>
      </c>
      <c r="B41" s="444"/>
      <c r="C41" s="444"/>
      <c r="D41" s="444"/>
      <c r="E41" s="444"/>
      <c r="F41" s="444"/>
      <c r="G41" s="444"/>
      <c r="H41" s="444"/>
    </row>
    <row r="42" spans="1:21" ht="15" customHeight="1">
      <c r="A42" s="7" t="s">
        <v>169</v>
      </c>
      <c r="I42" s="132"/>
    </row>
  </sheetData>
  <mergeCells count="82">
    <mergeCell ref="B5:S5"/>
    <mergeCell ref="B6:M6"/>
    <mergeCell ref="N6:N10"/>
    <mergeCell ref="O6:O10"/>
    <mergeCell ref="A7:A8"/>
    <mergeCell ref="J7:J10"/>
    <mergeCell ref="K7:K10"/>
    <mergeCell ref="P7:P10"/>
    <mergeCell ref="S7:S10"/>
    <mergeCell ref="G8:G10"/>
    <mergeCell ref="H8:H10"/>
    <mergeCell ref="I8:I10"/>
    <mergeCell ref="R7:R10"/>
    <mergeCell ref="B7:B10"/>
    <mergeCell ref="Q7:Q10"/>
    <mergeCell ref="C7:I7"/>
    <mergeCell ref="A31:B31"/>
    <mergeCell ref="C31:D32"/>
    <mergeCell ref="K31:L32"/>
    <mergeCell ref="M31:N32"/>
    <mergeCell ref="O31:P32"/>
    <mergeCell ref="E32:F32"/>
    <mergeCell ref="G32:H32"/>
    <mergeCell ref="I32:J32"/>
    <mergeCell ref="C33:D33"/>
    <mergeCell ref="M33:N33"/>
    <mergeCell ref="Q31:R32"/>
    <mergeCell ref="K34:L34"/>
    <mergeCell ref="S31:T32"/>
    <mergeCell ref="M34:N34"/>
    <mergeCell ref="O34:P34"/>
    <mergeCell ref="S34:T34"/>
    <mergeCell ref="C34:D34"/>
    <mergeCell ref="E34:F34"/>
    <mergeCell ref="G34:H34"/>
    <mergeCell ref="I34:J34"/>
    <mergeCell ref="U31:U32"/>
    <mergeCell ref="S35:T35"/>
    <mergeCell ref="A36:B36"/>
    <mergeCell ref="C36:D36"/>
    <mergeCell ref="E36:F36"/>
    <mergeCell ref="G36:H36"/>
    <mergeCell ref="I36:J36"/>
    <mergeCell ref="A35:B35"/>
    <mergeCell ref="C35:D35"/>
    <mergeCell ref="E35:F35"/>
    <mergeCell ref="G35:H35"/>
    <mergeCell ref="A34:B34"/>
    <mergeCell ref="M35:N35"/>
    <mergeCell ref="O35:P35"/>
    <mergeCell ref="I35:J35"/>
    <mergeCell ref="K35:L35"/>
    <mergeCell ref="S38:T38"/>
    <mergeCell ref="Q37:R37"/>
    <mergeCell ref="K36:L36"/>
    <mergeCell ref="K38:L38"/>
    <mergeCell ref="M36:N36"/>
    <mergeCell ref="M38:N38"/>
    <mergeCell ref="O36:P36"/>
    <mergeCell ref="S36:T36"/>
    <mergeCell ref="Q36:R36"/>
    <mergeCell ref="K37:L37"/>
    <mergeCell ref="S37:T37"/>
    <mergeCell ref="Q38:R38"/>
    <mergeCell ref="O37:P37"/>
    <mergeCell ref="A37:B37"/>
    <mergeCell ref="C37:D37"/>
    <mergeCell ref="E37:F37"/>
    <mergeCell ref="A41:H41"/>
    <mergeCell ref="M37:N37"/>
    <mergeCell ref="G37:H37"/>
    <mergeCell ref="I37:J37"/>
    <mergeCell ref="A38:B38"/>
    <mergeCell ref="C38:D38"/>
    <mergeCell ref="E38:F38"/>
    <mergeCell ref="G38:H38"/>
    <mergeCell ref="I38:J38"/>
    <mergeCell ref="L7:L10"/>
    <mergeCell ref="M7:M10"/>
    <mergeCell ref="Q35:R35"/>
    <mergeCell ref="Q34:R34"/>
    <mergeCell ref="O38:P38"/>
  </mergeCells>
  <phoneticPr fontId="2"/>
  <pageMargins left="0.98425196850393704" right="0.98425196850393704" top="0.78740157480314965" bottom="0.78740157480314965" header="0.51181102362204722" footer="0.51181102362204722"/>
  <pageSetup paperSize="9" scale="99" firstPageNumber="217" fitToWidth="0" orientation="portrait" useFirstPageNumber="1" r:id="rId1"/>
  <headerFooter alignWithMargins="0">
    <oddFooter xml:space="preserve">&amp;C&amp;"游明朝 Demibold,標準"&amp;P+3 </oddFooter>
  </headerFooter>
  <colBreaks count="1" manualBreakCount="1">
    <brk id="10" max="4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1"/>
  <sheetViews>
    <sheetView view="pageBreakPreview" zoomScaleNormal="100" zoomScaleSheetLayoutView="100" workbookViewId="0"/>
  </sheetViews>
  <sheetFormatPr defaultColWidth="9" defaultRowHeight="15" customHeight="1"/>
  <cols>
    <col min="1" max="1" width="16.21875" style="5" customWidth="1"/>
    <col min="2" max="12" width="13" style="5" customWidth="1"/>
    <col min="13" max="13" width="3.33203125" style="5" customWidth="1"/>
    <col min="14" max="16" width="8.109375" style="5" customWidth="1"/>
    <col min="17" max="71" width="9.109375" style="5" customWidth="1"/>
    <col min="72" max="16384" width="9" style="5"/>
  </cols>
  <sheetData>
    <row r="1" spans="1:13" s="2" customFormat="1" ht="15" customHeight="1">
      <c r="A1" s="61" t="s">
        <v>26</v>
      </c>
      <c r="H1" s="3"/>
      <c r="M1" s="3" t="s">
        <v>26</v>
      </c>
    </row>
    <row r="3" spans="1:13" ht="15" customHeight="1">
      <c r="A3" s="6" t="s">
        <v>232</v>
      </c>
      <c r="B3" s="17"/>
      <c r="C3" s="16"/>
      <c r="G3" s="18" t="s">
        <v>234</v>
      </c>
      <c r="H3" s="71"/>
      <c r="I3" s="16"/>
      <c r="J3" s="16"/>
      <c r="K3" s="16"/>
    </row>
    <row r="4" spans="1:13" ht="15" customHeight="1" thickBot="1">
      <c r="A4" s="20"/>
      <c r="B4" s="21"/>
      <c r="C4" s="140" t="s">
        <v>11</v>
      </c>
      <c r="G4" s="20"/>
      <c r="H4" s="21"/>
      <c r="I4" s="21"/>
      <c r="J4" s="21"/>
      <c r="K4" s="21"/>
    </row>
    <row r="5" spans="1:13" ht="21" customHeight="1">
      <c r="A5" s="401" t="s">
        <v>50</v>
      </c>
      <c r="B5" s="65"/>
      <c r="C5" s="65"/>
      <c r="G5" s="493" t="s">
        <v>50</v>
      </c>
      <c r="H5" s="401"/>
      <c r="I5" s="495" t="s">
        <v>107</v>
      </c>
      <c r="J5" s="65"/>
      <c r="K5" s="65"/>
      <c r="L5" s="141"/>
    </row>
    <row r="6" spans="1:13" ht="21" customHeight="1">
      <c r="A6" s="461"/>
      <c r="B6" s="142" t="s">
        <v>44</v>
      </c>
      <c r="C6" s="142" t="s">
        <v>45</v>
      </c>
      <c r="G6" s="474"/>
      <c r="H6" s="461"/>
      <c r="I6" s="496"/>
      <c r="J6" s="68" t="s">
        <v>17</v>
      </c>
      <c r="K6" s="68" t="s">
        <v>18</v>
      </c>
      <c r="L6" s="68" t="s">
        <v>108</v>
      </c>
    </row>
    <row r="7" spans="1:13" ht="21" customHeight="1">
      <c r="A7" s="402"/>
      <c r="B7" s="65"/>
      <c r="C7" s="65"/>
      <c r="G7" s="494"/>
      <c r="H7" s="402"/>
      <c r="I7" s="497"/>
      <c r="J7" s="65"/>
      <c r="K7" s="65"/>
      <c r="L7" s="65"/>
    </row>
    <row r="8" spans="1:13" ht="21" customHeight="1">
      <c r="A8" s="26"/>
      <c r="B8" s="323" t="s">
        <v>24</v>
      </c>
      <c r="C8" s="324" t="s">
        <v>25</v>
      </c>
      <c r="G8" s="26"/>
      <c r="H8" s="26"/>
      <c r="I8" s="326" t="s">
        <v>21</v>
      </c>
      <c r="J8" s="328" t="s">
        <v>19</v>
      </c>
      <c r="K8" s="328"/>
      <c r="L8" s="328" t="s">
        <v>20</v>
      </c>
    </row>
    <row r="9" spans="1:13" ht="21" customHeight="1">
      <c r="A9" s="325" t="s">
        <v>146</v>
      </c>
      <c r="B9" s="143">
        <v>196</v>
      </c>
      <c r="C9" s="144">
        <v>2865</v>
      </c>
      <c r="G9" s="441" t="s">
        <v>146</v>
      </c>
      <c r="H9" s="442"/>
      <c r="I9" s="145">
        <v>11496</v>
      </c>
      <c r="J9" s="146">
        <v>8176</v>
      </c>
      <c r="K9" s="146">
        <v>2900</v>
      </c>
      <c r="L9" s="146">
        <v>5085542</v>
      </c>
    </row>
    <row r="10" spans="1:13" ht="21" customHeight="1">
      <c r="A10" s="322" t="s">
        <v>163</v>
      </c>
      <c r="B10" s="144">
        <v>192</v>
      </c>
      <c r="C10" s="144">
        <v>2893</v>
      </c>
      <c r="G10" s="441" t="s">
        <v>163</v>
      </c>
      <c r="H10" s="442"/>
      <c r="I10" s="146">
        <v>10385</v>
      </c>
      <c r="J10" s="146">
        <v>7414</v>
      </c>
      <c r="K10" s="146">
        <v>2772</v>
      </c>
      <c r="L10" s="146">
        <v>4821463</v>
      </c>
    </row>
    <row r="11" spans="1:13" ht="21" customHeight="1">
      <c r="A11" s="325" t="s">
        <v>174</v>
      </c>
      <c r="B11" s="147">
        <v>184</v>
      </c>
      <c r="C11" s="147">
        <v>2919</v>
      </c>
      <c r="G11" s="441" t="s">
        <v>174</v>
      </c>
      <c r="H11" s="498"/>
      <c r="I11" s="147">
        <v>10625</v>
      </c>
      <c r="J11" s="147">
        <v>7351</v>
      </c>
      <c r="K11" s="147">
        <v>2619</v>
      </c>
      <c r="L11" s="147">
        <v>4615325</v>
      </c>
    </row>
    <row r="12" spans="1:13" ht="21" customHeight="1">
      <c r="A12" s="325" t="s">
        <v>176</v>
      </c>
      <c r="B12" s="148">
        <v>179</v>
      </c>
      <c r="C12" s="148">
        <v>2898</v>
      </c>
      <c r="G12" s="441" t="s">
        <v>176</v>
      </c>
      <c r="H12" s="498"/>
      <c r="I12" s="149">
        <v>10872</v>
      </c>
      <c r="J12" s="150">
        <v>7810</v>
      </c>
      <c r="K12" s="150">
        <v>2762</v>
      </c>
      <c r="L12" s="150">
        <v>4931946</v>
      </c>
    </row>
    <row r="13" spans="1:13" s="14" customFormat="1" ht="21" customHeight="1" thickBot="1">
      <c r="A13" s="34" t="s">
        <v>242</v>
      </c>
      <c r="B13" s="370">
        <v>178</v>
      </c>
      <c r="C13" s="370">
        <v>2933</v>
      </c>
      <c r="G13" s="445" t="s">
        <v>241</v>
      </c>
      <c r="H13" s="499"/>
      <c r="I13" s="371">
        <v>10448</v>
      </c>
      <c r="J13" s="372">
        <v>7372</v>
      </c>
      <c r="K13" s="372">
        <v>2660</v>
      </c>
      <c r="L13" s="372">
        <v>4877263</v>
      </c>
    </row>
    <row r="14" spans="1:13" ht="15" customHeight="1">
      <c r="A14" s="35"/>
      <c r="B14" s="36"/>
      <c r="C14" s="38" t="s">
        <v>12</v>
      </c>
      <c r="G14" s="135"/>
      <c r="H14" s="151"/>
      <c r="I14" s="151"/>
      <c r="J14" s="139"/>
      <c r="K14" s="37"/>
      <c r="L14" s="41" t="s">
        <v>48</v>
      </c>
    </row>
    <row r="15" spans="1:13" ht="15" customHeight="1">
      <c r="A15" s="7"/>
      <c r="B15" s="16"/>
      <c r="C15" s="39"/>
      <c r="G15" s="7" t="s">
        <v>110</v>
      </c>
      <c r="H15" s="71"/>
      <c r="I15" s="71"/>
      <c r="J15" s="16"/>
      <c r="K15" s="16"/>
    </row>
    <row r="16" spans="1:13" ht="15" customHeight="1">
      <c r="A16" s="7"/>
      <c r="B16" s="16"/>
      <c r="C16" s="39"/>
      <c r="G16" s="330" t="s">
        <v>87</v>
      </c>
      <c r="H16" s="71"/>
      <c r="I16" s="71"/>
      <c r="J16" s="16"/>
      <c r="K16" s="16"/>
    </row>
    <row r="17" spans="1:11" ht="15" customHeight="1">
      <c r="A17" s="7"/>
      <c r="B17" s="16"/>
      <c r="C17" s="39"/>
      <c r="F17" s="301"/>
      <c r="G17" s="17"/>
      <c r="H17" s="17"/>
      <c r="I17" s="16"/>
      <c r="J17" s="16"/>
      <c r="K17" s="302"/>
    </row>
    <row r="18" spans="1:11" ht="15" customHeight="1">
      <c r="A18" s="18" t="s">
        <v>233</v>
      </c>
      <c r="B18" s="17"/>
      <c r="C18" s="16"/>
      <c r="D18" s="16"/>
      <c r="E18" s="16"/>
      <c r="F18" s="7"/>
      <c r="G18" s="16"/>
      <c r="H18" s="16"/>
      <c r="I18" s="16"/>
      <c r="J18" s="16"/>
    </row>
    <row r="19" spans="1:11" ht="15" customHeight="1" thickBot="1">
      <c r="A19" s="20"/>
      <c r="B19" s="21"/>
      <c r="C19" s="21"/>
      <c r="D19" s="21"/>
      <c r="E19" s="21"/>
      <c r="F19" s="20"/>
      <c r="G19" s="21"/>
      <c r="H19" s="21"/>
      <c r="I19" s="21"/>
      <c r="J19" s="21"/>
      <c r="K19" s="21"/>
    </row>
    <row r="20" spans="1:11" ht="21" customHeight="1">
      <c r="A20" s="401" t="s">
        <v>50</v>
      </c>
      <c r="B20" s="152"/>
      <c r="C20" s="153"/>
      <c r="D20" s="153"/>
      <c r="E20" s="153"/>
      <c r="F20" s="154"/>
      <c r="G20" s="137"/>
      <c r="H20" s="155"/>
      <c r="I20" s="66"/>
      <c r="J20" s="71"/>
      <c r="K20" s="25"/>
    </row>
    <row r="21" spans="1:11" ht="21" customHeight="1">
      <c r="A21" s="461"/>
      <c r="B21" s="68" t="s">
        <v>51</v>
      </c>
      <c r="C21" s="156" t="s">
        <v>13</v>
      </c>
      <c r="D21" s="156" t="s">
        <v>162</v>
      </c>
      <c r="E21" s="156" t="s">
        <v>156</v>
      </c>
      <c r="F21" s="157" t="s">
        <v>157</v>
      </c>
      <c r="G21" s="156" t="s">
        <v>158</v>
      </c>
      <c r="H21" s="158" t="s">
        <v>159</v>
      </c>
      <c r="I21" s="331" t="s">
        <v>155</v>
      </c>
      <c r="J21" s="158" t="s">
        <v>160</v>
      </c>
      <c r="K21" s="68" t="s">
        <v>161</v>
      </c>
    </row>
    <row r="22" spans="1:11" ht="21" customHeight="1">
      <c r="A22" s="402"/>
      <c r="B22" s="138"/>
      <c r="C22" s="159"/>
      <c r="D22" s="159"/>
      <c r="E22" s="159"/>
      <c r="F22" s="160"/>
      <c r="G22" s="161"/>
      <c r="H22" s="155"/>
      <c r="I22" s="73"/>
      <c r="J22" s="71"/>
      <c r="K22" s="25"/>
    </row>
    <row r="23" spans="1:11" ht="21" customHeight="1">
      <c r="A23" s="74"/>
      <c r="B23" s="326" t="s">
        <v>25</v>
      </c>
      <c r="C23" s="328"/>
      <c r="D23" s="328" t="s">
        <v>21</v>
      </c>
      <c r="E23" s="162"/>
      <c r="F23" s="327" t="s">
        <v>14</v>
      </c>
      <c r="G23" s="328"/>
      <c r="H23" s="328"/>
      <c r="I23" s="163" t="s">
        <v>15</v>
      </c>
      <c r="J23" s="163" t="s">
        <v>16</v>
      </c>
      <c r="K23" s="164"/>
    </row>
    <row r="24" spans="1:11" ht="21" customHeight="1">
      <c r="A24" s="332" t="s">
        <v>146</v>
      </c>
      <c r="B24" s="165">
        <v>119655</v>
      </c>
      <c r="C24" s="166">
        <v>21510</v>
      </c>
      <c r="D24" s="167">
        <v>26213</v>
      </c>
      <c r="E24" s="166">
        <v>3835</v>
      </c>
      <c r="F24" s="134">
        <v>219432</v>
      </c>
      <c r="G24" s="134">
        <v>75445</v>
      </c>
      <c r="H24" s="134">
        <v>5992</v>
      </c>
      <c r="I24" s="168">
        <v>1.83</v>
      </c>
      <c r="J24" s="169">
        <v>17.8</v>
      </c>
      <c r="K24" s="169">
        <v>7.9</v>
      </c>
    </row>
    <row r="25" spans="1:11" ht="21" customHeight="1">
      <c r="A25" s="329" t="s">
        <v>163</v>
      </c>
      <c r="B25" s="165">
        <v>131681</v>
      </c>
      <c r="C25" s="166">
        <v>22708</v>
      </c>
      <c r="D25" s="48">
        <v>23431</v>
      </c>
      <c r="E25" s="166">
        <v>3927</v>
      </c>
      <c r="F25" s="134">
        <v>225309</v>
      </c>
      <c r="G25" s="134">
        <v>77572</v>
      </c>
      <c r="H25" s="134">
        <v>6101</v>
      </c>
      <c r="I25" s="168">
        <v>1.71</v>
      </c>
      <c r="J25" s="169">
        <v>17.3</v>
      </c>
      <c r="K25" s="169">
        <v>7.9</v>
      </c>
    </row>
    <row r="26" spans="1:11" ht="21" customHeight="1">
      <c r="A26" s="332" t="s">
        <v>174</v>
      </c>
      <c r="B26" s="165">
        <v>127192</v>
      </c>
      <c r="C26" s="166">
        <v>21768</v>
      </c>
      <c r="D26" s="166">
        <v>21077</v>
      </c>
      <c r="E26" s="166">
        <v>4054</v>
      </c>
      <c r="F26" s="134">
        <v>239368</v>
      </c>
      <c r="G26" s="134">
        <v>82504</v>
      </c>
      <c r="H26" s="134">
        <v>6326</v>
      </c>
      <c r="I26" s="168">
        <v>1.88</v>
      </c>
      <c r="J26" s="169">
        <v>18.600000000000001</v>
      </c>
      <c r="K26" s="169">
        <v>7.7</v>
      </c>
    </row>
    <row r="27" spans="1:11" ht="21" customHeight="1">
      <c r="A27" s="332" t="s">
        <v>176</v>
      </c>
      <c r="B27" s="170">
        <v>127155</v>
      </c>
      <c r="C27" s="150">
        <v>20860</v>
      </c>
      <c r="D27" s="150">
        <v>20765</v>
      </c>
      <c r="E27" s="150">
        <v>4083</v>
      </c>
      <c r="F27" s="171">
        <v>235857</v>
      </c>
      <c r="G27" s="171">
        <v>80029</v>
      </c>
      <c r="H27" s="171">
        <v>6335</v>
      </c>
      <c r="I27" s="172">
        <v>1.85</v>
      </c>
      <c r="J27" s="173">
        <v>19.600000000000001</v>
      </c>
      <c r="K27" s="173">
        <v>7.9</v>
      </c>
    </row>
    <row r="28" spans="1:11" s="14" customFormat="1" ht="21" customHeight="1" thickBot="1">
      <c r="A28" s="34" t="s">
        <v>241</v>
      </c>
      <c r="B28" s="373">
        <v>125861</v>
      </c>
      <c r="C28" s="372">
        <v>20393</v>
      </c>
      <c r="D28" s="372">
        <v>19918</v>
      </c>
      <c r="E28" s="372">
        <v>3883</v>
      </c>
      <c r="F28" s="374">
        <v>220085</v>
      </c>
      <c r="G28" s="374">
        <v>75346</v>
      </c>
      <c r="H28" s="374">
        <v>5831</v>
      </c>
      <c r="I28" s="375">
        <v>1.75</v>
      </c>
      <c r="J28" s="376">
        <v>19</v>
      </c>
      <c r="K28" s="376">
        <v>7.7</v>
      </c>
    </row>
    <row r="29" spans="1:11" ht="15" customHeight="1">
      <c r="A29" s="135"/>
      <c r="B29" s="136"/>
      <c r="C29" s="136"/>
      <c r="D29" s="136"/>
      <c r="E29" s="36"/>
      <c r="F29" s="35"/>
      <c r="G29" s="36"/>
      <c r="H29" s="36"/>
      <c r="I29" s="36"/>
      <c r="J29" s="139"/>
      <c r="K29" s="38" t="s">
        <v>48</v>
      </c>
    </row>
    <row r="30" spans="1:11" ht="15" customHeight="1">
      <c r="A30" s="174" t="s">
        <v>109</v>
      </c>
      <c r="B30" s="63"/>
      <c r="C30" s="63"/>
      <c r="D30" s="63"/>
      <c r="E30" s="40"/>
      <c r="F30" s="19"/>
      <c r="G30" s="40"/>
      <c r="H30" s="40"/>
      <c r="I30" s="40"/>
      <c r="J30" s="175"/>
      <c r="K30" s="41"/>
    </row>
    <row r="31" spans="1:11" ht="15" customHeight="1">
      <c r="A31" s="330" t="s">
        <v>88</v>
      </c>
      <c r="B31" s="16"/>
      <c r="C31" s="16"/>
      <c r="D31" s="16"/>
      <c r="E31" s="16"/>
      <c r="F31" s="7"/>
      <c r="G31" s="16"/>
      <c r="H31" s="16"/>
      <c r="I31" s="16"/>
      <c r="J31" s="16"/>
      <c r="K31" s="16"/>
    </row>
  </sheetData>
  <mergeCells count="9">
    <mergeCell ref="A20:A22"/>
    <mergeCell ref="A5:A7"/>
    <mergeCell ref="G5:H7"/>
    <mergeCell ref="I5:I7"/>
    <mergeCell ref="G9:H9"/>
    <mergeCell ref="G10:H10"/>
    <mergeCell ref="G11:H11"/>
    <mergeCell ref="G13:H13"/>
    <mergeCell ref="G12:H12"/>
  </mergeCells>
  <phoneticPr fontId="5"/>
  <pageMargins left="0.98425196850393704" right="0.98425196850393704" top="0.78740157480314965" bottom="0.78740157480314965" header="0.51181102362204722" footer="0.51181102362204722"/>
  <pageSetup paperSize="9" firstPageNumber="217" orientation="portrait" useFirstPageNumber="1" r:id="rId1"/>
  <headerFooter alignWithMargins="0">
    <oddFooter xml:space="preserve">&amp;C&amp;"游明朝 Demibold,標準"&amp;P+5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Z49"/>
  <sheetViews>
    <sheetView view="pageBreakPreview" zoomScaleNormal="85" zoomScaleSheetLayoutView="100" workbookViewId="0"/>
  </sheetViews>
  <sheetFormatPr defaultColWidth="9" defaultRowHeight="15" customHeight="1"/>
  <cols>
    <col min="1" max="1" width="18.21875" style="5" customWidth="1"/>
    <col min="2" max="17" width="9" style="5" customWidth="1"/>
    <col min="18" max="71" width="9.109375" style="5" customWidth="1"/>
    <col min="72" max="16384" width="9" style="5"/>
  </cols>
  <sheetData>
    <row r="1" spans="1:52" s="2" customFormat="1" ht="15" customHeight="1">
      <c r="A1" s="61" t="s">
        <v>26</v>
      </c>
      <c r="H1" s="3"/>
      <c r="Q1" s="3" t="s">
        <v>26</v>
      </c>
    </row>
    <row r="2" spans="1:52" s="179" customFormat="1" ht="15" customHeight="1">
      <c r="A2" s="341"/>
      <c r="B2" s="176"/>
      <c r="C2" s="177"/>
      <c r="D2" s="178"/>
      <c r="E2" s="178"/>
      <c r="F2" s="178"/>
      <c r="G2" s="178"/>
      <c r="H2" s="178"/>
      <c r="I2" s="178"/>
      <c r="J2" s="178"/>
      <c r="K2" s="178"/>
      <c r="L2" s="178"/>
    </row>
    <row r="3" spans="1:52" s="181" customFormat="1" ht="15" customHeight="1">
      <c r="A3" s="500" t="s">
        <v>235</v>
      </c>
      <c r="B3" s="500"/>
      <c r="C3" s="500"/>
      <c r="D3" s="500"/>
      <c r="E3" s="500"/>
      <c r="F3" s="180"/>
      <c r="G3" s="180"/>
      <c r="H3" s="180"/>
      <c r="I3" s="180"/>
      <c r="J3" s="180"/>
      <c r="K3" s="180"/>
      <c r="L3" s="180"/>
    </row>
    <row r="4" spans="1:52" s="179" customFormat="1" ht="15" customHeight="1" thickBot="1">
      <c r="A4" s="182"/>
      <c r="B4" s="183"/>
      <c r="C4" s="184"/>
      <c r="D4" s="184"/>
      <c r="E4" s="184"/>
      <c r="F4" s="184"/>
      <c r="G4" s="184"/>
      <c r="H4" s="185"/>
      <c r="I4" s="185"/>
      <c r="J4" s="185"/>
      <c r="K4" s="185"/>
      <c r="L4" s="178"/>
      <c r="Q4" s="50" t="s">
        <v>167</v>
      </c>
    </row>
    <row r="5" spans="1:52" s="179" customFormat="1" ht="50.1" customHeight="1">
      <c r="A5" s="186" t="s">
        <v>29</v>
      </c>
      <c r="B5" s="187" t="s">
        <v>39</v>
      </c>
      <c r="C5" s="188" t="s">
        <v>30</v>
      </c>
      <c r="D5" s="189" t="s">
        <v>31</v>
      </c>
      <c r="E5" s="190" t="s">
        <v>65</v>
      </c>
      <c r="F5" s="190" t="s">
        <v>32</v>
      </c>
      <c r="G5" s="190" t="s">
        <v>102</v>
      </c>
      <c r="H5" s="191" t="s">
        <v>103</v>
      </c>
      <c r="I5" s="192" t="s">
        <v>104</v>
      </c>
      <c r="J5" s="190" t="s">
        <v>66</v>
      </c>
      <c r="K5" s="190" t="s">
        <v>67</v>
      </c>
      <c r="L5" s="193" t="s">
        <v>105</v>
      </c>
      <c r="M5" s="194" t="s">
        <v>68</v>
      </c>
      <c r="N5" s="193" t="s">
        <v>106</v>
      </c>
      <c r="O5" s="193" t="s">
        <v>69</v>
      </c>
      <c r="P5" s="193" t="s">
        <v>40</v>
      </c>
      <c r="Q5" s="195" t="s">
        <v>33</v>
      </c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</row>
    <row r="6" spans="1:52" s="199" customFormat="1" ht="21" customHeight="1">
      <c r="A6" s="197" t="s">
        <v>147</v>
      </c>
      <c r="B6" s="50">
        <v>100</v>
      </c>
      <c r="C6" s="50">
        <v>100</v>
      </c>
      <c r="D6" s="50">
        <v>100</v>
      </c>
      <c r="E6" s="50">
        <v>100</v>
      </c>
      <c r="F6" s="50">
        <v>100</v>
      </c>
      <c r="G6" s="50">
        <v>100</v>
      </c>
      <c r="H6" s="50">
        <v>100</v>
      </c>
      <c r="I6" s="50">
        <v>100</v>
      </c>
      <c r="J6" s="50">
        <v>100</v>
      </c>
      <c r="K6" s="50">
        <v>100</v>
      </c>
      <c r="L6" s="50">
        <v>100</v>
      </c>
      <c r="M6" s="50">
        <v>100</v>
      </c>
      <c r="N6" s="50">
        <v>100</v>
      </c>
      <c r="O6" s="50">
        <v>100</v>
      </c>
      <c r="P6" s="50">
        <v>100</v>
      </c>
      <c r="Q6" s="50">
        <v>100</v>
      </c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K6" s="198"/>
      <c r="AL6" s="198"/>
      <c r="AM6" s="198"/>
      <c r="AN6" s="198"/>
      <c r="AO6" s="198"/>
      <c r="AP6" s="198"/>
      <c r="AQ6" s="198"/>
      <c r="AR6" s="198"/>
      <c r="AS6" s="198"/>
      <c r="AT6" s="198"/>
      <c r="AU6" s="198"/>
      <c r="AV6" s="198"/>
      <c r="AW6" s="198"/>
    </row>
    <row r="7" spans="1:52" s="199" customFormat="1" ht="21" customHeight="1">
      <c r="A7" s="200" t="s">
        <v>164</v>
      </c>
      <c r="B7" s="50">
        <v>102</v>
      </c>
      <c r="C7" s="50">
        <v>98.1</v>
      </c>
      <c r="D7" s="50">
        <v>100.3</v>
      </c>
      <c r="E7" s="50">
        <v>108.3</v>
      </c>
      <c r="F7" s="50">
        <v>100.8</v>
      </c>
      <c r="G7" s="50">
        <v>105.5</v>
      </c>
      <c r="H7" s="50">
        <v>103.9</v>
      </c>
      <c r="I7" s="50">
        <v>99.1</v>
      </c>
      <c r="J7" s="50">
        <v>105.8</v>
      </c>
      <c r="K7" s="50">
        <v>101.3</v>
      </c>
      <c r="L7" s="50">
        <v>76.900000000000006</v>
      </c>
      <c r="M7" s="50">
        <v>98</v>
      </c>
      <c r="N7" s="50">
        <v>106.1</v>
      </c>
      <c r="O7" s="50">
        <v>107.3</v>
      </c>
      <c r="P7" s="50">
        <v>97.9</v>
      </c>
      <c r="Q7" s="50">
        <v>99.1</v>
      </c>
      <c r="R7" s="198"/>
      <c r="S7" s="198"/>
      <c r="T7" s="198"/>
      <c r="U7" s="198"/>
      <c r="V7" s="198"/>
      <c r="W7" s="203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</row>
    <row r="8" spans="1:52" s="199" customFormat="1" ht="21" customHeight="1">
      <c r="A8" s="200" t="s">
        <v>175</v>
      </c>
      <c r="B8" s="50">
        <v>101.9</v>
      </c>
      <c r="C8" s="50">
        <v>95.7</v>
      </c>
      <c r="D8" s="50">
        <v>100.5</v>
      </c>
      <c r="E8" s="50">
        <v>99.2</v>
      </c>
      <c r="F8" s="50">
        <v>94.2</v>
      </c>
      <c r="G8" s="50">
        <v>121</v>
      </c>
      <c r="H8" s="50">
        <v>103</v>
      </c>
      <c r="I8" s="50">
        <v>96.1</v>
      </c>
      <c r="J8" s="50">
        <v>104.7</v>
      </c>
      <c r="K8" s="50">
        <v>103.9</v>
      </c>
      <c r="L8" s="50">
        <v>104.1</v>
      </c>
      <c r="M8" s="50">
        <v>117.6</v>
      </c>
      <c r="N8" s="50">
        <v>105.9</v>
      </c>
      <c r="O8" s="50">
        <v>100.6</v>
      </c>
      <c r="P8" s="50">
        <v>95.3</v>
      </c>
      <c r="Q8" s="50">
        <v>101.2</v>
      </c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  <c r="AU8" s="198"/>
      <c r="AV8" s="198"/>
      <c r="AW8" s="198"/>
    </row>
    <row r="9" spans="1:52" s="199" customFormat="1" ht="21" customHeight="1">
      <c r="A9" s="200" t="s">
        <v>205</v>
      </c>
      <c r="B9" s="201">
        <v>99.2</v>
      </c>
      <c r="C9" s="50">
        <v>90.6</v>
      </c>
      <c r="D9" s="50">
        <v>99.6</v>
      </c>
      <c r="E9" s="50">
        <v>93.7</v>
      </c>
      <c r="F9" s="50">
        <v>95.2</v>
      </c>
      <c r="G9" s="50">
        <v>113</v>
      </c>
      <c r="H9" s="50">
        <v>99.2</v>
      </c>
      <c r="I9" s="50">
        <v>100.3</v>
      </c>
      <c r="J9" s="50">
        <v>100.2</v>
      </c>
      <c r="K9" s="50">
        <v>100.2</v>
      </c>
      <c r="L9" s="50">
        <v>103.7</v>
      </c>
      <c r="M9" s="50">
        <v>141.80000000000001</v>
      </c>
      <c r="N9" s="50">
        <v>98.5</v>
      </c>
      <c r="O9" s="50">
        <v>96.7</v>
      </c>
      <c r="P9" s="50">
        <v>91.1</v>
      </c>
      <c r="Q9" s="50">
        <v>97.6</v>
      </c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8"/>
      <c r="AV9" s="198"/>
      <c r="AW9" s="198"/>
    </row>
    <row r="10" spans="1:52" s="204" customFormat="1" ht="21" customHeight="1">
      <c r="A10" s="202" t="s">
        <v>243</v>
      </c>
      <c r="B10" s="377">
        <v>100.4</v>
      </c>
      <c r="C10" s="377">
        <v>93.2</v>
      </c>
      <c r="D10" s="377">
        <v>100.5</v>
      </c>
      <c r="E10" s="377">
        <v>110</v>
      </c>
      <c r="F10" s="377">
        <v>97.2</v>
      </c>
      <c r="G10" s="377">
        <v>106.7</v>
      </c>
      <c r="H10" s="377">
        <v>101.1</v>
      </c>
      <c r="I10" s="377">
        <v>108.8</v>
      </c>
      <c r="J10" s="377">
        <v>89.9</v>
      </c>
      <c r="K10" s="377">
        <v>101.5</v>
      </c>
      <c r="L10" s="377">
        <v>126</v>
      </c>
      <c r="M10" s="377">
        <v>131.5</v>
      </c>
      <c r="N10" s="377">
        <v>95.9</v>
      </c>
      <c r="O10" s="377">
        <v>91.4</v>
      </c>
      <c r="P10" s="377">
        <v>87.5</v>
      </c>
      <c r="Q10" s="377">
        <v>100.4</v>
      </c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</row>
    <row r="11" spans="1:52" s="199" customFormat="1" ht="21" customHeight="1">
      <c r="A11" s="205"/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7"/>
      <c r="N11" s="207"/>
      <c r="O11" s="207"/>
      <c r="P11" s="207"/>
      <c r="Q11" s="207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8"/>
      <c r="AV11" s="198"/>
      <c r="AW11" s="198"/>
    </row>
    <row r="12" spans="1:52" s="199" customFormat="1" ht="21" customHeight="1">
      <c r="A12" s="208" t="s">
        <v>89</v>
      </c>
      <c r="B12" s="378">
        <v>79.400000000000006</v>
      </c>
      <c r="C12" s="379">
        <v>66</v>
      </c>
      <c r="D12" s="379">
        <v>75.8</v>
      </c>
      <c r="E12" s="379">
        <v>70.7</v>
      </c>
      <c r="F12" s="379">
        <v>78</v>
      </c>
      <c r="G12" s="379">
        <v>92.3</v>
      </c>
      <c r="H12" s="379">
        <v>77.400000000000006</v>
      </c>
      <c r="I12" s="379">
        <v>74.099999999999994</v>
      </c>
      <c r="J12" s="379">
        <v>74.8</v>
      </c>
      <c r="K12" s="379">
        <v>74.5</v>
      </c>
      <c r="L12" s="379">
        <v>107.1</v>
      </c>
      <c r="M12" s="379">
        <v>107.9</v>
      </c>
      <c r="N12" s="379">
        <v>73.400000000000006</v>
      </c>
      <c r="O12" s="379">
        <v>78.599999999999994</v>
      </c>
      <c r="P12" s="379">
        <v>74.7</v>
      </c>
      <c r="Q12" s="379">
        <v>88.6</v>
      </c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8"/>
      <c r="AV12" s="198"/>
      <c r="AW12" s="198"/>
    </row>
    <row r="13" spans="1:52" s="199" customFormat="1" ht="21" customHeight="1">
      <c r="A13" s="208" t="s">
        <v>90</v>
      </c>
      <c r="B13" s="378">
        <v>78.7</v>
      </c>
      <c r="C13" s="379">
        <v>67.099999999999994</v>
      </c>
      <c r="D13" s="379">
        <v>76.7</v>
      </c>
      <c r="E13" s="379">
        <v>74</v>
      </c>
      <c r="F13" s="379">
        <v>75.099999999999994</v>
      </c>
      <c r="G13" s="379">
        <v>87.2</v>
      </c>
      <c r="H13" s="379">
        <v>74.400000000000006</v>
      </c>
      <c r="I13" s="379">
        <v>78.7</v>
      </c>
      <c r="J13" s="379">
        <v>78</v>
      </c>
      <c r="K13" s="379">
        <v>75.400000000000006</v>
      </c>
      <c r="L13" s="379">
        <v>100.7</v>
      </c>
      <c r="M13" s="379">
        <v>107</v>
      </c>
      <c r="N13" s="379">
        <v>71.599999999999994</v>
      </c>
      <c r="O13" s="379">
        <v>80.099999999999994</v>
      </c>
      <c r="P13" s="379">
        <v>73.099999999999994</v>
      </c>
      <c r="Q13" s="379">
        <v>87.9</v>
      </c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8"/>
      <c r="AV13" s="198"/>
      <c r="AW13" s="198"/>
    </row>
    <row r="14" spans="1:52" s="199" customFormat="1" ht="21" customHeight="1">
      <c r="A14" s="208" t="s">
        <v>91</v>
      </c>
      <c r="B14" s="378">
        <v>86.6</v>
      </c>
      <c r="C14" s="379">
        <v>69</v>
      </c>
      <c r="D14" s="379">
        <v>82.2</v>
      </c>
      <c r="E14" s="379">
        <v>74.599999999999994</v>
      </c>
      <c r="F14" s="379">
        <v>80.400000000000006</v>
      </c>
      <c r="G14" s="379">
        <v>100.2</v>
      </c>
      <c r="H14" s="379">
        <v>95.9</v>
      </c>
      <c r="I14" s="379">
        <v>78.2</v>
      </c>
      <c r="J14" s="379">
        <v>73.7</v>
      </c>
      <c r="K14" s="379">
        <v>81.400000000000006</v>
      </c>
      <c r="L14" s="379">
        <v>111.6</v>
      </c>
      <c r="M14" s="379">
        <v>114.1</v>
      </c>
      <c r="N14" s="379">
        <v>76.7</v>
      </c>
      <c r="O14" s="379">
        <v>81.2</v>
      </c>
      <c r="P14" s="379">
        <v>70.5</v>
      </c>
      <c r="Q14" s="379">
        <v>98</v>
      </c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  <c r="AL14" s="198"/>
      <c r="AM14" s="198"/>
      <c r="AN14" s="198"/>
      <c r="AO14" s="198"/>
      <c r="AP14" s="198"/>
      <c r="AQ14" s="198"/>
      <c r="AR14" s="198"/>
      <c r="AS14" s="198"/>
      <c r="AT14" s="198"/>
      <c r="AU14" s="198"/>
      <c r="AV14" s="198"/>
      <c r="AW14" s="198"/>
    </row>
    <row r="15" spans="1:52" s="199" customFormat="1" ht="21" customHeight="1">
      <c r="A15" s="208" t="s">
        <v>92</v>
      </c>
      <c r="B15" s="378">
        <v>83.3</v>
      </c>
      <c r="C15" s="379">
        <v>70.900000000000006</v>
      </c>
      <c r="D15" s="379">
        <v>82.3</v>
      </c>
      <c r="E15" s="379">
        <v>74.2</v>
      </c>
      <c r="F15" s="379">
        <v>81.599999999999994</v>
      </c>
      <c r="G15" s="379">
        <v>91.5</v>
      </c>
      <c r="H15" s="379">
        <v>78.3</v>
      </c>
      <c r="I15" s="379">
        <v>78.8</v>
      </c>
      <c r="J15" s="379">
        <v>81</v>
      </c>
      <c r="K15" s="379">
        <v>79.3</v>
      </c>
      <c r="L15" s="379">
        <v>111.4</v>
      </c>
      <c r="M15" s="379">
        <v>115</v>
      </c>
      <c r="N15" s="379">
        <v>84.8</v>
      </c>
      <c r="O15" s="379">
        <v>80.099999999999994</v>
      </c>
      <c r="P15" s="379">
        <v>73</v>
      </c>
      <c r="Q15" s="379">
        <v>90.7</v>
      </c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</row>
    <row r="16" spans="1:52" s="199" customFormat="1" ht="21" customHeight="1">
      <c r="A16" s="208" t="s">
        <v>93</v>
      </c>
      <c r="B16" s="379">
        <v>83</v>
      </c>
      <c r="C16" s="379">
        <v>73</v>
      </c>
      <c r="D16" s="379">
        <v>77.7</v>
      </c>
      <c r="E16" s="379">
        <v>74.3</v>
      </c>
      <c r="F16" s="379">
        <v>74.400000000000006</v>
      </c>
      <c r="G16" s="379">
        <v>87.4</v>
      </c>
      <c r="H16" s="379">
        <v>85.2</v>
      </c>
      <c r="I16" s="379">
        <v>102</v>
      </c>
      <c r="J16" s="379">
        <v>78.5</v>
      </c>
      <c r="K16" s="379">
        <v>80.5</v>
      </c>
      <c r="L16" s="379">
        <v>112.2</v>
      </c>
      <c r="M16" s="379">
        <v>102.7</v>
      </c>
      <c r="N16" s="379">
        <v>75.8</v>
      </c>
      <c r="O16" s="379">
        <v>81.3</v>
      </c>
      <c r="P16" s="379">
        <v>70.400000000000006</v>
      </c>
      <c r="Q16" s="379">
        <v>90.1</v>
      </c>
      <c r="R16" s="198"/>
      <c r="S16" s="198"/>
      <c r="T16" s="198"/>
      <c r="U16" s="198"/>
      <c r="V16" s="198"/>
      <c r="W16" s="198"/>
      <c r="X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</row>
    <row r="17" spans="1:49" s="199" customFormat="1" ht="21" customHeight="1">
      <c r="A17" s="208" t="s">
        <v>94</v>
      </c>
      <c r="B17" s="378">
        <v>154.9</v>
      </c>
      <c r="C17" s="379">
        <v>138</v>
      </c>
      <c r="D17" s="379">
        <v>149.9</v>
      </c>
      <c r="E17" s="379">
        <v>288.2</v>
      </c>
      <c r="F17" s="379">
        <v>177.3</v>
      </c>
      <c r="G17" s="379">
        <v>153.9</v>
      </c>
      <c r="H17" s="379">
        <v>147.30000000000001</v>
      </c>
      <c r="I17" s="379">
        <v>233.6</v>
      </c>
      <c r="J17" s="379">
        <v>128</v>
      </c>
      <c r="K17" s="379">
        <v>145.6</v>
      </c>
      <c r="L17" s="379">
        <v>187.1</v>
      </c>
      <c r="M17" s="379">
        <v>217.2</v>
      </c>
      <c r="N17" s="379">
        <v>183.6</v>
      </c>
      <c r="O17" s="379">
        <v>110</v>
      </c>
      <c r="P17" s="379">
        <v>163.19999999999999</v>
      </c>
      <c r="Q17" s="379">
        <v>144.5</v>
      </c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</row>
    <row r="18" spans="1:49" s="199" customFormat="1" ht="21" customHeight="1">
      <c r="A18" s="208" t="s">
        <v>95</v>
      </c>
      <c r="B18" s="378">
        <v>116.2</v>
      </c>
      <c r="C18" s="379">
        <v>148</v>
      </c>
      <c r="D18" s="379">
        <v>136.4</v>
      </c>
      <c r="E18" s="379">
        <v>72.2</v>
      </c>
      <c r="F18" s="379">
        <v>98.8</v>
      </c>
      <c r="G18" s="379">
        <v>119.3</v>
      </c>
      <c r="H18" s="379">
        <v>126.8</v>
      </c>
      <c r="I18" s="379">
        <v>101.1</v>
      </c>
      <c r="J18" s="379">
        <v>97.2</v>
      </c>
      <c r="K18" s="379">
        <v>118.5</v>
      </c>
      <c r="L18" s="379">
        <v>126.9</v>
      </c>
      <c r="M18" s="379">
        <v>151.69999999999999</v>
      </c>
      <c r="N18" s="379">
        <v>80.5</v>
      </c>
      <c r="O18" s="379">
        <v>108.4</v>
      </c>
      <c r="P18" s="379">
        <v>71.599999999999994</v>
      </c>
      <c r="Q18" s="379">
        <v>102.6</v>
      </c>
      <c r="R18" s="198"/>
      <c r="S18" s="198"/>
      <c r="T18" s="198"/>
      <c r="U18" s="198"/>
      <c r="V18" s="198"/>
      <c r="W18" s="198"/>
      <c r="X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</row>
    <row r="19" spans="1:49" s="199" customFormat="1" ht="21" customHeight="1">
      <c r="A19" s="208" t="s">
        <v>96</v>
      </c>
      <c r="B19" s="379">
        <v>79.599999999999994</v>
      </c>
      <c r="C19" s="379">
        <v>66.5</v>
      </c>
      <c r="D19" s="379">
        <v>77.099999999999994</v>
      </c>
      <c r="E19" s="379">
        <v>73.3</v>
      </c>
      <c r="F19" s="379">
        <v>76.599999999999994</v>
      </c>
      <c r="G19" s="379">
        <v>90</v>
      </c>
      <c r="H19" s="379">
        <v>78.8</v>
      </c>
      <c r="I19" s="379">
        <v>79.900000000000006</v>
      </c>
      <c r="J19" s="379">
        <v>69.8</v>
      </c>
      <c r="K19" s="379">
        <v>80.7</v>
      </c>
      <c r="L19" s="379">
        <v>111.1</v>
      </c>
      <c r="M19" s="379">
        <v>102.8</v>
      </c>
      <c r="N19" s="379">
        <v>68.7</v>
      </c>
      <c r="O19" s="379">
        <v>79.3</v>
      </c>
      <c r="P19" s="379">
        <v>68.599999999999994</v>
      </c>
      <c r="Q19" s="379">
        <v>87.2</v>
      </c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</row>
    <row r="20" spans="1:49" s="199" customFormat="1" ht="21" customHeight="1">
      <c r="A20" s="208" t="s">
        <v>97</v>
      </c>
      <c r="B20" s="378">
        <v>83.8</v>
      </c>
      <c r="C20" s="379">
        <v>67.900000000000006</v>
      </c>
      <c r="D20" s="379">
        <v>80.7</v>
      </c>
      <c r="E20" s="379">
        <v>71.8</v>
      </c>
      <c r="F20" s="379">
        <v>76.599999999999994</v>
      </c>
      <c r="G20" s="379">
        <v>88.8</v>
      </c>
      <c r="H20" s="379">
        <v>89.8</v>
      </c>
      <c r="I20" s="379">
        <v>82.7</v>
      </c>
      <c r="J20" s="379">
        <v>80.599999999999994</v>
      </c>
      <c r="K20" s="379">
        <v>101.3</v>
      </c>
      <c r="L20" s="379">
        <v>111.1</v>
      </c>
      <c r="M20" s="379">
        <v>116.9</v>
      </c>
      <c r="N20" s="379">
        <v>71.400000000000006</v>
      </c>
      <c r="O20" s="379">
        <v>77.400000000000006</v>
      </c>
      <c r="P20" s="379">
        <v>67.8</v>
      </c>
      <c r="Q20" s="379">
        <v>90.3</v>
      </c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</row>
    <row r="21" spans="1:49" s="199" customFormat="1" ht="21" customHeight="1">
      <c r="A21" s="208" t="s">
        <v>98</v>
      </c>
      <c r="B21" s="378">
        <v>82.4</v>
      </c>
      <c r="C21" s="379">
        <v>68.2</v>
      </c>
      <c r="D21" s="379">
        <v>78.900000000000006</v>
      </c>
      <c r="E21" s="379">
        <v>72.599999999999994</v>
      </c>
      <c r="F21" s="379">
        <v>80.8</v>
      </c>
      <c r="G21" s="379">
        <v>87.7</v>
      </c>
      <c r="H21" s="379">
        <v>81.5</v>
      </c>
      <c r="I21" s="379">
        <v>80.7</v>
      </c>
      <c r="J21" s="379">
        <v>70.8</v>
      </c>
      <c r="K21" s="379">
        <v>86.7</v>
      </c>
      <c r="L21" s="379">
        <v>111.2</v>
      </c>
      <c r="M21" s="379">
        <v>109.4</v>
      </c>
      <c r="N21" s="379">
        <v>81.3</v>
      </c>
      <c r="O21" s="379">
        <v>80.099999999999994</v>
      </c>
      <c r="P21" s="379">
        <v>75.900000000000006</v>
      </c>
      <c r="Q21" s="379">
        <v>88.9</v>
      </c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</row>
    <row r="22" spans="1:49" s="199" customFormat="1" ht="21" customHeight="1">
      <c r="A22" s="208" t="s">
        <v>99</v>
      </c>
      <c r="B22" s="379">
        <v>84.3</v>
      </c>
      <c r="C22" s="379">
        <v>68.400000000000006</v>
      </c>
      <c r="D22" s="379">
        <v>79.3</v>
      </c>
      <c r="E22" s="379">
        <v>71.099999999999994</v>
      </c>
      <c r="F22" s="379">
        <v>81.3</v>
      </c>
      <c r="G22" s="379">
        <v>88.3</v>
      </c>
      <c r="H22" s="379">
        <v>91.4</v>
      </c>
      <c r="I22" s="379">
        <v>79.7</v>
      </c>
      <c r="J22" s="379">
        <v>74.7</v>
      </c>
      <c r="K22" s="379">
        <v>84</v>
      </c>
      <c r="L22" s="379">
        <v>108.9</v>
      </c>
      <c r="M22" s="379">
        <v>135.80000000000001</v>
      </c>
      <c r="N22" s="379">
        <v>70.400000000000006</v>
      </c>
      <c r="O22" s="379">
        <v>87.4</v>
      </c>
      <c r="P22" s="379">
        <v>68.900000000000006</v>
      </c>
      <c r="Q22" s="379">
        <v>86.9</v>
      </c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</row>
    <row r="23" spans="1:49" s="199" customFormat="1" ht="21" customHeight="1">
      <c r="A23" s="208" t="s">
        <v>100</v>
      </c>
      <c r="B23" s="378">
        <v>189.5</v>
      </c>
      <c r="C23" s="379">
        <v>212.5</v>
      </c>
      <c r="D23" s="379">
        <v>205.8</v>
      </c>
      <c r="E23" s="379">
        <v>297.2</v>
      </c>
      <c r="F23" s="379">
        <v>183.1</v>
      </c>
      <c r="G23" s="379">
        <v>191.3</v>
      </c>
      <c r="H23" s="379">
        <v>183.9</v>
      </c>
      <c r="I23" s="379">
        <v>232.4</v>
      </c>
      <c r="J23" s="379">
        <v>169.5</v>
      </c>
      <c r="K23" s="379">
        <v>205.6</v>
      </c>
      <c r="L23" s="379">
        <v>210.2</v>
      </c>
      <c r="M23" s="379">
        <v>195.9</v>
      </c>
      <c r="N23" s="379">
        <v>210.1</v>
      </c>
      <c r="O23" s="379">
        <v>151.4</v>
      </c>
      <c r="P23" s="379">
        <v>169.7</v>
      </c>
      <c r="Q23" s="379">
        <v>147.80000000000001</v>
      </c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</row>
    <row r="24" spans="1:49" s="199" customFormat="1" ht="21" customHeight="1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7"/>
      <c r="N24" s="207"/>
      <c r="O24" s="207"/>
      <c r="P24" s="207"/>
      <c r="Q24" s="207"/>
      <c r="R24" s="198"/>
      <c r="S24" s="198"/>
      <c r="T24" s="198"/>
      <c r="U24" s="198"/>
      <c r="V24" s="203"/>
      <c r="W24" s="198"/>
      <c r="X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</row>
    <row r="25" spans="1:49" s="199" customFormat="1" ht="21" customHeight="1">
      <c r="A25" s="209" t="s">
        <v>34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6"/>
      <c r="L25" s="206"/>
      <c r="M25" s="207"/>
      <c r="N25" s="207"/>
      <c r="O25" s="207"/>
      <c r="P25" s="207"/>
      <c r="Q25" s="207"/>
      <c r="R25" s="198"/>
      <c r="S25" s="198"/>
      <c r="T25" s="198"/>
      <c r="U25" s="198"/>
      <c r="V25" s="203"/>
      <c r="W25" s="198"/>
      <c r="X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</row>
    <row r="26" spans="1:49" s="199" customFormat="1" ht="21" customHeight="1">
      <c r="A26" s="209" t="s">
        <v>35</v>
      </c>
      <c r="B26" s="210" t="s">
        <v>36</v>
      </c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07"/>
      <c r="N26" s="207"/>
      <c r="O26" s="207"/>
      <c r="P26" s="207"/>
      <c r="Q26" s="207"/>
      <c r="R26" s="198"/>
      <c r="S26" s="198"/>
      <c r="T26" s="198"/>
      <c r="U26" s="198"/>
      <c r="V26" s="203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</row>
    <row r="27" spans="1:49" s="199" customFormat="1" ht="21" customHeight="1">
      <c r="A27" s="200" t="s">
        <v>147</v>
      </c>
      <c r="B27" s="212">
        <v>-1</v>
      </c>
      <c r="C27" s="213">
        <v>5</v>
      </c>
      <c r="D27" s="213">
        <v>-2.2999999999999998</v>
      </c>
      <c r="E27" s="213">
        <v>2.8</v>
      </c>
      <c r="F27" s="213">
        <v>-1.1000000000000001</v>
      </c>
      <c r="G27" s="214">
        <v>-1.4</v>
      </c>
      <c r="H27" s="214">
        <v>2.5</v>
      </c>
      <c r="I27" s="214">
        <v>1.9</v>
      </c>
      <c r="J27" s="214">
        <v>-3.2</v>
      </c>
      <c r="K27" s="214">
        <v>-3.8</v>
      </c>
      <c r="L27" s="214">
        <v>-5.4</v>
      </c>
      <c r="M27" s="214">
        <v>-8.1</v>
      </c>
      <c r="N27" s="214">
        <v>2.2000000000000002</v>
      </c>
      <c r="O27" s="214">
        <v>-5.0999999999999996</v>
      </c>
      <c r="P27" s="214">
        <v>-4.0999999999999996</v>
      </c>
      <c r="Q27" s="214">
        <v>-3.6</v>
      </c>
      <c r="R27" s="198"/>
      <c r="S27" s="198"/>
      <c r="T27" s="198"/>
      <c r="U27" s="198"/>
      <c r="V27" s="203"/>
      <c r="W27" s="198"/>
      <c r="X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</row>
    <row r="28" spans="1:49" s="199" customFormat="1" ht="21" customHeight="1">
      <c r="A28" s="200" t="s">
        <v>164</v>
      </c>
      <c r="B28" s="212">
        <v>2</v>
      </c>
      <c r="C28" s="213">
        <v>-1.9</v>
      </c>
      <c r="D28" s="213">
        <v>0.3</v>
      </c>
      <c r="E28" s="213">
        <v>8.3000000000000007</v>
      </c>
      <c r="F28" s="213">
        <v>0.8</v>
      </c>
      <c r="G28" s="214">
        <v>5.5</v>
      </c>
      <c r="H28" s="214">
        <v>3.9</v>
      </c>
      <c r="I28" s="214">
        <v>-0.9</v>
      </c>
      <c r="J28" s="214">
        <v>5.8</v>
      </c>
      <c r="K28" s="214">
        <v>1.3</v>
      </c>
      <c r="L28" s="214">
        <v>-23.1</v>
      </c>
      <c r="M28" s="214">
        <v>-2</v>
      </c>
      <c r="N28" s="214">
        <v>6.1</v>
      </c>
      <c r="O28" s="214">
        <v>7.3</v>
      </c>
      <c r="P28" s="214">
        <v>-2.1</v>
      </c>
      <c r="Q28" s="214">
        <v>-0.9</v>
      </c>
      <c r="R28" s="198"/>
      <c r="S28" s="203"/>
      <c r="T28" s="198"/>
      <c r="U28" s="198"/>
      <c r="V28" s="203"/>
      <c r="W28" s="198"/>
      <c r="X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</row>
    <row r="29" spans="1:49" s="199" customFormat="1" ht="21" customHeight="1">
      <c r="A29" s="200" t="s">
        <v>175</v>
      </c>
      <c r="B29" s="212">
        <v>-0.1</v>
      </c>
      <c r="C29" s="213">
        <v>-2.4</v>
      </c>
      <c r="D29" s="213">
        <v>0.2</v>
      </c>
      <c r="E29" s="213">
        <v>-8.4</v>
      </c>
      <c r="F29" s="213">
        <v>-6.5</v>
      </c>
      <c r="G29" s="214">
        <v>14.7</v>
      </c>
      <c r="H29" s="214">
        <v>-0.9</v>
      </c>
      <c r="I29" s="214">
        <v>-3</v>
      </c>
      <c r="J29" s="214">
        <v>-1</v>
      </c>
      <c r="K29" s="214">
        <v>2.6</v>
      </c>
      <c r="L29" s="214">
        <v>35.4</v>
      </c>
      <c r="M29" s="214">
        <v>20</v>
      </c>
      <c r="N29" s="214">
        <v>-0.2</v>
      </c>
      <c r="O29" s="214">
        <v>-6.2</v>
      </c>
      <c r="P29" s="213">
        <v>-2.7</v>
      </c>
      <c r="Q29" s="214">
        <v>2.1</v>
      </c>
      <c r="R29" s="198"/>
      <c r="S29" s="198"/>
      <c r="T29" s="198"/>
      <c r="U29" s="198"/>
      <c r="V29" s="203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</row>
    <row r="30" spans="1:49" s="199" customFormat="1" ht="21" customHeight="1">
      <c r="A30" s="200" t="s">
        <v>205</v>
      </c>
      <c r="B30" s="213" t="s">
        <v>217</v>
      </c>
      <c r="C30" s="213" t="s">
        <v>206</v>
      </c>
      <c r="D30" s="213" t="s">
        <v>207</v>
      </c>
      <c r="E30" s="213" t="s">
        <v>208</v>
      </c>
      <c r="F30" s="213">
        <v>1.1000000000000001</v>
      </c>
      <c r="G30" s="214" t="s">
        <v>209</v>
      </c>
      <c r="H30" s="214" t="s">
        <v>210</v>
      </c>
      <c r="I30" s="214">
        <v>4.4000000000000004</v>
      </c>
      <c r="J30" s="214" t="s">
        <v>211</v>
      </c>
      <c r="K30" s="214" t="s">
        <v>212</v>
      </c>
      <c r="L30" s="214" t="s">
        <v>213</v>
      </c>
      <c r="M30" s="214">
        <v>20.6</v>
      </c>
      <c r="N30" s="214" t="s">
        <v>214</v>
      </c>
      <c r="O30" s="214" t="s">
        <v>215</v>
      </c>
      <c r="P30" s="213" t="s">
        <v>216</v>
      </c>
      <c r="Q30" s="214" t="s">
        <v>212</v>
      </c>
      <c r="R30" s="198"/>
      <c r="S30" s="198"/>
      <c r="T30" s="198"/>
      <c r="U30" s="198"/>
      <c r="V30" s="203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</row>
    <row r="31" spans="1:49" s="204" customFormat="1" ht="21" customHeight="1" thickBot="1">
      <c r="A31" s="202" t="s">
        <v>243</v>
      </c>
      <c r="B31" s="380">
        <v>0.2</v>
      </c>
      <c r="C31" s="377">
        <v>2</v>
      </c>
      <c r="D31" s="377">
        <v>1.3</v>
      </c>
      <c r="E31" s="377">
        <v>12.1</v>
      </c>
      <c r="F31" s="377">
        <v>1.4</v>
      </c>
      <c r="G31" s="377">
        <v>-5.2</v>
      </c>
      <c r="H31" s="377">
        <v>2.7</v>
      </c>
      <c r="I31" s="377">
        <v>8.6</v>
      </c>
      <c r="J31" s="377">
        <v>-10.8</v>
      </c>
      <c r="K31" s="377">
        <v>-0.8</v>
      </c>
      <c r="L31" s="377">
        <v>19.3</v>
      </c>
      <c r="M31" s="377">
        <v>-6.4</v>
      </c>
      <c r="N31" s="377">
        <v>-2.7</v>
      </c>
      <c r="O31" s="377">
        <v>-5.7</v>
      </c>
      <c r="P31" s="377">
        <v>-3.8</v>
      </c>
      <c r="Q31" s="377">
        <v>3.4</v>
      </c>
      <c r="R31" s="203"/>
      <c r="S31" s="198"/>
      <c r="T31" s="198"/>
      <c r="U31" s="198"/>
      <c r="V31" s="203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</row>
    <row r="32" spans="1:49" s="199" customFormat="1" ht="15" customHeight="1">
      <c r="A32" s="215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7"/>
      <c r="N32" s="217"/>
      <c r="O32" s="217"/>
      <c r="P32" s="217"/>
      <c r="Q32" s="217" t="s">
        <v>47</v>
      </c>
      <c r="S32" s="198"/>
      <c r="T32" s="198"/>
      <c r="U32" s="198"/>
      <c r="V32" s="203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</row>
    <row r="33" spans="1:34" s="199" customFormat="1" ht="15" customHeight="1">
      <c r="A33" s="178" t="s">
        <v>111</v>
      </c>
      <c r="B33" s="211"/>
      <c r="C33" s="211"/>
      <c r="D33" s="211"/>
      <c r="E33" s="211"/>
      <c r="F33" s="211"/>
      <c r="G33" s="211"/>
      <c r="H33" s="211"/>
      <c r="I33" s="211"/>
      <c r="J33" s="211"/>
      <c r="K33" s="211"/>
      <c r="L33" s="211"/>
      <c r="M33" s="207"/>
      <c r="N33" s="207"/>
      <c r="O33" s="207"/>
      <c r="P33" s="207"/>
      <c r="Q33" s="207"/>
      <c r="S33" s="198"/>
      <c r="T33" s="198"/>
      <c r="U33" s="198"/>
      <c r="V33" s="203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</row>
    <row r="34" spans="1:34" s="199" customFormat="1" ht="15" customHeight="1">
      <c r="A34" s="218" t="s">
        <v>173</v>
      </c>
      <c r="B34" s="176"/>
      <c r="C34" s="176"/>
      <c r="D34" s="218"/>
      <c r="E34" s="218"/>
      <c r="F34" s="218"/>
      <c r="G34" s="218"/>
      <c r="H34" s="218"/>
      <c r="I34" s="218"/>
      <c r="J34" s="218"/>
      <c r="K34" s="218"/>
      <c r="L34" s="218"/>
      <c r="S34" s="198"/>
      <c r="T34" s="198"/>
      <c r="U34" s="198"/>
      <c r="V34" s="203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</row>
    <row r="35" spans="1:34" s="199" customFormat="1" ht="15" customHeight="1">
      <c r="A35" s="218" t="s">
        <v>101</v>
      </c>
      <c r="B35" s="176"/>
      <c r="C35" s="176"/>
      <c r="D35" s="218"/>
      <c r="E35" s="218"/>
      <c r="F35" s="218"/>
      <c r="G35" s="218"/>
      <c r="H35" s="218"/>
      <c r="I35" s="218"/>
      <c r="J35" s="218"/>
      <c r="K35" s="218"/>
      <c r="L35" s="218"/>
      <c r="S35" s="198"/>
      <c r="T35" s="198"/>
      <c r="U35" s="198"/>
      <c r="V35" s="203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</row>
    <row r="45" spans="1:34" ht="15" customHeight="1">
      <c r="B45" s="179"/>
    </row>
    <row r="46" spans="1:34" ht="15" customHeight="1">
      <c r="B46" s="179"/>
    </row>
    <row r="47" spans="1:34" ht="15" customHeight="1">
      <c r="B47" s="179"/>
    </row>
    <row r="48" spans="1:34" ht="15" customHeight="1">
      <c r="B48" s="179"/>
    </row>
    <row r="49" spans="2:2" ht="15" customHeight="1">
      <c r="B49" s="179"/>
    </row>
  </sheetData>
  <mergeCells count="1">
    <mergeCell ref="A3:E3"/>
  </mergeCells>
  <phoneticPr fontId="2"/>
  <pageMargins left="0.98425196850393704" right="0.98425196850393704" top="0.78740157480314965" bottom="0.78740157480314965" header="0.51181102362204722" footer="0.51181102362204722"/>
  <pageSetup paperSize="9" firstPageNumber="217" orientation="portrait" useFirstPageNumber="1" r:id="rId1"/>
  <headerFooter alignWithMargins="0">
    <oddFooter xml:space="preserve">&amp;C&amp;"游明朝 Demibold,標準"&amp;P+7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Z42"/>
  <sheetViews>
    <sheetView view="pageBreakPreview" zoomScaleNormal="85" zoomScaleSheetLayoutView="100" workbookViewId="0"/>
  </sheetViews>
  <sheetFormatPr defaultColWidth="9" defaultRowHeight="15" customHeight="1"/>
  <cols>
    <col min="1" max="1" width="18.44140625" style="5" customWidth="1"/>
    <col min="2" max="17" width="9" style="5" customWidth="1"/>
    <col min="18" max="21" width="6.6640625" style="5" customWidth="1"/>
    <col min="22" max="71" width="9.109375" style="5" customWidth="1"/>
    <col min="72" max="16384" width="9" style="5"/>
  </cols>
  <sheetData>
    <row r="1" spans="1:52" s="2" customFormat="1" ht="15" customHeight="1">
      <c r="A1" s="61" t="s">
        <v>26</v>
      </c>
      <c r="H1" s="3"/>
      <c r="Q1" s="3" t="s">
        <v>26</v>
      </c>
    </row>
    <row r="2" spans="1:52" ht="15" customHeight="1">
      <c r="A2" s="18"/>
      <c r="B2" s="17"/>
      <c r="C2" s="17"/>
      <c r="D2" s="17"/>
      <c r="E2" s="16"/>
      <c r="F2" s="16"/>
      <c r="G2" s="16"/>
      <c r="H2" s="16"/>
      <c r="I2" s="16"/>
      <c r="J2" s="16"/>
      <c r="K2" s="16"/>
      <c r="L2" s="16"/>
    </row>
    <row r="3" spans="1:52" s="132" customFormat="1" ht="15" customHeight="1">
      <c r="A3" s="18" t="s">
        <v>236</v>
      </c>
      <c r="B3" s="219"/>
      <c r="C3" s="219"/>
      <c r="D3" s="219"/>
      <c r="E3" s="220"/>
      <c r="F3" s="220"/>
      <c r="G3" s="220"/>
      <c r="H3" s="220"/>
      <c r="I3" s="220"/>
      <c r="J3" s="220"/>
      <c r="K3" s="220"/>
      <c r="L3" s="220"/>
    </row>
    <row r="4" spans="1:52" ht="15" customHeight="1" thickBot="1">
      <c r="A4" s="2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Q4" s="50" t="s">
        <v>167</v>
      </c>
    </row>
    <row r="5" spans="1:52" s="179" customFormat="1" ht="50.1" customHeight="1">
      <c r="A5" s="221" t="s">
        <v>37</v>
      </c>
      <c r="B5" s="222" t="s">
        <v>39</v>
      </c>
      <c r="C5" s="223" t="s">
        <v>30</v>
      </c>
      <c r="D5" s="223" t="s">
        <v>31</v>
      </c>
      <c r="E5" s="224" t="s">
        <v>65</v>
      </c>
      <c r="F5" s="224" t="s">
        <v>32</v>
      </c>
      <c r="G5" s="224" t="s">
        <v>102</v>
      </c>
      <c r="H5" s="224" t="s">
        <v>103</v>
      </c>
      <c r="I5" s="224" t="s">
        <v>104</v>
      </c>
      <c r="J5" s="224" t="s">
        <v>66</v>
      </c>
      <c r="K5" s="224" t="s">
        <v>67</v>
      </c>
      <c r="L5" s="224" t="s">
        <v>105</v>
      </c>
      <c r="M5" s="225" t="s">
        <v>68</v>
      </c>
      <c r="N5" s="224" t="s">
        <v>106</v>
      </c>
      <c r="O5" s="224" t="s">
        <v>69</v>
      </c>
      <c r="P5" s="224" t="s">
        <v>40</v>
      </c>
      <c r="Q5" s="226" t="s">
        <v>33</v>
      </c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</row>
    <row r="6" spans="1:52" s="302" customFormat="1" ht="21" customHeight="1">
      <c r="A6" s="19"/>
      <c r="B6" s="227"/>
      <c r="C6" s="74"/>
      <c r="D6" s="40"/>
      <c r="E6" s="40"/>
      <c r="F6" s="40"/>
      <c r="G6" s="40"/>
      <c r="H6" s="228"/>
      <c r="I6" s="228"/>
      <c r="J6" s="228"/>
      <c r="K6" s="228"/>
      <c r="L6" s="228"/>
    </row>
    <row r="7" spans="1:52" s="302" customFormat="1" ht="21" customHeight="1">
      <c r="A7" s="200" t="s">
        <v>147</v>
      </c>
      <c r="B7" s="229">
        <v>100</v>
      </c>
      <c r="C7" s="230">
        <v>100</v>
      </c>
      <c r="D7" s="47">
        <v>100</v>
      </c>
      <c r="E7" s="47">
        <v>100</v>
      </c>
      <c r="F7" s="47">
        <v>100</v>
      </c>
      <c r="G7" s="47">
        <v>100</v>
      </c>
      <c r="H7" s="47">
        <v>100</v>
      </c>
      <c r="I7" s="47">
        <v>100</v>
      </c>
      <c r="J7" s="47">
        <v>100</v>
      </c>
      <c r="K7" s="47">
        <v>100</v>
      </c>
      <c r="L7" s="47">
        <v>100</v>
      </c>
      <c r="M7" s="47">
        <v>100</v>
      </c>
      <c r="N7" s="47">
        <v>100</v>
      </c>
      <c r="O7" s="47">
        <v>100</v>
      </c>
      <c r="P7" s="47">
        <v>100</v>
      </c>
      <c r="Q7" s="47">
        <v>100</v>
      </c>
      <c r="R7" s="19"/>
      <c r="S7" s="19"/>
      <c r="T7" s="19"/>
      <c r="U7" s="19"/>
      <c r="V7" s="19"/>
      <c r="W7" s="19"/>
      <c r="X7" s="19"/>
      <c r="Y7" s="19"/>
      <c r="Z7" s="19"/>
    </row>
    <row r="8" spans="1:52" s="302" customFormat="1" ht="21" customHeight="1">
      <c r="A8" s="200" t="s">
        <v>164</v>
      </c>
      <c r="B8" s="229">
        <v>100.5</v>
      </c>
      <c r="C8" s="230">
        <v>101.5</v>
      </c>
      <c r="D8" s="47">
        <v>101.5</v>
      </c>
      <c r="E8" s="47">
        <v>105.4</v>
      </c>
      <c r="F8" s="47">
        <v>102.8</v>
      </c>
      <c r="G8" s="47">
        <v>101.6</v>
      </c>
      <c r="H8" s="47">
        <v>100.9</v>
      </c>
      <c r="I8" s="47">
        <v>99.3</v>
      </c>
      <c r="J8" s="47">
        <v>102.5</v>
      </c>
      <c r="K8" s="47">
        <v>102.8</v>
      </c>
      <c r="L8" s="47">
        <v>84.8</v>
      </c>
      <c r="M8" s="47">
        <v>106.4</v>
      </c>
      <c r="N8" s="47">
        <v>97.7</v>
      </c>
      <c r="O8" s="47">
        <v>104.5</v>
      </c>
      <c r="P8" s="47">
        <v>98.8</v>
      </c>
      <c r="Q8" s="47">
        <v>96.8</v>
      </c>
      <c r="R8" s="19"/>
      <c r="S8" s="19"/>
      <c r="T8" s="19"/>
      <c r="U8" s="19"/>
      <c r="V8" s="19"/>
      <c r="W8" s="19"/>
      <c r="X8" s="19"/>
      <c r="Y8" s="19"/>
      <c r="Z8" s="19"/>
    </row>
    <row r="9" spans="1:52" s="302" customFormat="1" ht="21" customHeight="1">
      <c r="A9" s="200" t="s">
        <v>175</v>
      </c>
      <c r="B9" s="229">
        <v>101.4</v>
      </c>
      <c r="C9" s="230">
        <v>97.8</v>
      </c>
      <c r="D9" s="47">
        <v>102.4</v>
      </c>
      <c r="E9" s="47">
        <v>105.6</v>
      </c>
      <c r="F9" s="47">
        <v>101</v>
      </c>
      <c r="G9" s="47">
        <v>106.5</v>
      </c>
      <c r="H9" s="47">
        <v>101.7</v>
      </c>
      <c r="I9" s="47">
        <v>99.2</v>
      </c>
      <c r="J9" s="47">
        <v>105</v>
      </c>
      <c r="K9" s="47">
        <v>102.2</v>
      </c>
      <c r="L9" s="47">
        <v>97.6</v>
      </c>
      <c r="M9" s="47">
        <v>127.6</v>
      </c>
      <c r="N9" s="47">
        <v>101.6</v>
      </c>
      <c r="O9" s="47">
        <v>100.6</v>
      </c>
      <c r="P9" s="47">
        <v>100.8</v>
      </c>
      <c r="Q9" s="47">
        <v>99.3</v>
      </c>
      <c r="R9" s="19"/>
      <c r="S9" s="19"/>
      <c r="T9" s="19"/>
      <c r="U9" s="19"/>
      <c r="V9" s="19"/>
      <c r="W9" s="19"/>
      <c r="X9" s="19"/>
      <c r="Y9" s="19"/>
      <c r="Z9" s="19"/>
    </row>
    <row r="10" spans="1:52" s="302" customFormat="1" ht="21" customHeight="1">
      <c r="A10" s="200" t="s">
        <v>205</v>
      </c>
      <c r="B10" s="229">
        <v>101.4</v>
      </c>
      <c r="C10" s="230">
        <v>98.4</v>
      </c>
      <c r="D10" s="47">
        <v>101.5</v>
      </c>
      <c r="E10" s="47">
        <v>104.7</v>
      </c>
      <c r="F10" s="47">
        <v>102.7</v>
      </c>
      <c r="G10" s="47">
        <v>103.7</v>
      </c>
      <c r="H10" s="47">
        <v>101.2</v>
      </c>
      <c r="I10" s="47">
        <v>100.9</v>
      </c>
      <c r="J10" s="47">
        <v>107.3</v>
      </c>
      <c r="K10" s="47">
        <v>103.7</v>
      </c>
      <c r="L10" s="47">
        <v>100.4</v>
      </c>
      <c r="M10" s="47">
        <v>132.19999999999999</v>
      </c>
      <c r="N10" s="47">
        <v>103.5</v>
      </c>
      <c r="O10" s="47">
        <v>101.9</v>
      </c>
      <c r="P10" s="47">
        <v>100.2</v>
      </c>
      <c r="Q10" s="47">
        <v>97.5</v>
      </c>
      <c r="R10" s="19"/>
      <c r="S10" s="19"/>
      <c r="T10" s="19"/>
      <c r="U10" s="19"/>
      <c r="V10" s="19"/>
      <c r="W10" s="19"/>
      <c r="X10" s="19"/>
      <c r="Y10" s="19"/>
      <c r="Z10" s="19"/>
    </row>
    <row r="11" spans="1:52" s="234" customFormat="1" ht="21" customHeight="1">
      <c r="A11" s="202" t="s">
        <v>243</v>
      </c>
      <c r="B11" s="381">
        <v>102.7</v>
      </c>
      <c r="C11" s="377">
        <v>97.6</v>
      </c>
      <c r="D11" s="377">
        <v>101.6</v>
      </c>
      <c r="E11" s="377">
        <v>108</v>
      </c>
      <c r="F11" s="377">
        <v>101.9</v>
      </c>
      <c r="G11" s="377">
        <v>107</v>
      </c>
      <c r="H11" s="377">
        <v>100.7</v>
      </c>
      <c r="I11" s="377">
        <v>103.4</v>
      </c>
      <c r="J11" s="377">
        <v>100.8</v>
      </c>
      <c r="K11" s="377">
        <v>104.8</v>
      </c>
      <c r="L11" s="377">
        <v>118</v>
      </c>
      <c r="M11" s="377">
        <v>133.19999999999999</v>
      </c>
      <c r="N11" s="377">
        <v>104.5</v>
      </c>
      <c r="O11" s="377">
        <v>98.5</v>
      </c>
      <c r="P11" s="377">
        <v>99.6</v>
      </c>
      <c r="Q11" s="377">
        <v>102.3</v>
      </c>
      <c r="R11" s="231"/>
      <c r="S11" s="232"/>
      <c r="T11" s="232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</row>
    <row r="12" spans="1:52" s="302" customFormat="1" ht="21" customHeight="1">
      <c r="A12" s="98"/>
      <c r="B12" s="235"/>
      <c r="C12" s="230"/>
      <c r="D12" s="230"/>
      <c r="E12" s="230"/>
      <c r="F12" s="230"/>
      <c r="G12" s="230"/>
      <c r="H12" s="230"/>
      <c r="I12" s="230"/>
      <c r="J12" s="236"/>
      <c r="K12" s="236"/>
      <c r="L12" s="236"/>
      <c r="M12" s="230"/>
      <c r="N12" s="230"/>
      <c r="O12" s="230"/>
      <c r="P12" s="230"/>
      <c r="Q12" s="230"/>
      <c r="R12" s="19"/>
      <c r="S12" s="19"/>
      <c r="T12" s="19"/>
      <c r="U12" s="19"/>
      <c r="V12" s="19"/>
      <c r="W12" s="19"/>
      <c r="X12" s="19"/>
      <c r="Y12" s="19"/>
      <c r="Z12" s="19"/>
    </row>
    <row r="13" spans="1:52" s="302" customFormat="1" ht="21" customHeight="1">
      <c r="A13" s="208" t="s">
        <v>89</v>
      </c>
      <c r="B13" s="378">
        <v>96.5</v>
      </c>
      <c r="C13" s="379">
        <v>90.1</v>
      </c>
      <c r="D13" s="379">
        <v>90.9</v>
      </c>
      <c r="E13" s="379">
        <v>99.9</v>
      </c>
      <c r="F13" s="379">
        <v>97.8</v>
      </c>
      <c r="G13" s="379">
        <v>101.6</v>
      </c>
      <c r="H13" s="379">
        <v>96.5</v>
      </c>
      <c r="I13" s="379">
        <v>95</v>
      </c>
      <c r="J13" s="379">
        <v>99.7</v>
      </c>
      <c r="K13" s="379">
        <v>94.7</v>
      </c>
      <c r="L13" s="379">
        <v>112.7</v>
      </c>
      <c r="M13" s="379">
        <v>119.8</v>
      </c>
      <c r="N13" s="379">
        <v>92.8</v>
      </c>
      <c r="O13" s="379">
        <v>94.6</v>
      </c>
      <c r="P13" s="379">
        <v>99.7</v>
      </c>
      <c r="Q13" s="379">
        <v>99.5</v>
      </c>
      <c r="R13" s="237"/>
      <c r="S13" s="19"/>
      <c r="T13" s="19"/>
      <c r="U13" s="19"/>
      <c r="V13" s="19"/>
      <c r="W13" s="19"/>
      <c r="X13" s="19"/>
      <c r="Y13" s="19"/>
      <c r="Z13" s="19"/>
    </row>
    <row r="14" spans="1:52" s="302" customFormat="1" ht="21" customHeight="1">
      <c r="A14" s="208" t="s">
        <v>90</v>
      </c>
      <c r="B14" s="378">
        <v>100.2</v>
      </c>
      <c r="C14" s="379">
        <v>94.1</v>
      </c>
      <c r="D14" s="379">
        <v>101.9</v>
      </c>
      <c r="E14" s="379">
        <v>103.1</v>
      </c>
      <c r="F14" s="379">
        <v>98</v>
      </c>
      <c r="G14" s="379">
        <v>104.1</v>
      </c>
      <c r="H14" s="379">
        <v>97.5</v>
      </c>
      <c r="I14" s="379">
        <v>100.3</v>
      </c>
      <c r="J14" s="379">
        <v>101.9</v>
      </c>
      <c r="K14" s="379">
        <v>102.1</v>
      </c>
      <c r="L14" s="379">
        <v>106.1</v>
      </c>
      <c r="M14" s="379">
        <v>126.8</v>
      </c>
      <c r="N14" s="379">
        <v>102.6</v>
      </c>
      <c r="O14" s="379">
        <v>97.8</v>
      </c>
      <c r="P14" s="379">
        <v>91.4</v>
      </c>
      <c r="Q14" s="379">
        <v>99.2</v>
      </c>
      <c r="R14" s="237"/>
      <c r="S14" s="19"/>
      <c r="T14" s="19"/>
      <c r="U14" s="19"/>
      <c r="V14" s="19"/>
      <c r="W14" s="19"/>
      <c r="X14" s="19"/>
      <c r="Y14" s="19"/>
      <c r="Z14" s="19"/>
    </row>
    <row r="15" spans="1:52" s="302" customFormat="1" ht="21" customHeight="1">
      <c r="A15" s="208" t="s">
        <v>91</v>
      </c>
      <c r="B15" s="379">
        <v>101.5</v>
      </c>
      <c r="C15" s="379">
        <v>96.8</v>
      </c>
      <c r="D15" s="379">
        <v>102</v>
      </c>
      <c r="E15" s="379">
        <v>106.9</v>
      </c>
      <c r="F15" s="379">
        <v>102</v>
      </c>
      <c r="G15" s="379">
        <v>105</v>
      </c>
      <c r="H15" s="379">
        <v>97</v>
      </c>
      <c r="I15" s="379">
        <v>98.3</v>
      </c>
      <c r="J15" s="379">
        <v>99</v>
      </c>
      <c r="K15" s="379">
        <v>104.9</v>
      </c>
      <c r="L15" s="379">
        <v>115.6</v>
      </c>
      <c r="M15" s="379">
        <v>126.3</v>
      </c>
      <c r="N15" s="379">
        <v>104.6</v>
      </c>
      <c r="O15" s="379">
        <v>97</v>
      </c>
      <c r="P15" s="379">
        <v>97.3</v>
      </c>
      <c r="Q15" s="379">
        <v>102.9</v>
      </c>
      <c r="R15" s="237"/>
      <c r="S15" s="19"/>
      <c r="T15" s="19"/>
      <c r="U15" s="19"/>
      <c r="V15" s="19"/>
      <c r="W15" s="19"/>
      <c r="X15" s="19"/>
      <c r="Y15" s="19"/>
      <c r="Z15" s="19"/>
    </row>
    <row r="16" spans="1:52" s="302" customFormat="1" ht="21" customHeight="1">
      <c r="A16" s="208" t="s">
        <v>92</v>
      </c>
      <c r="B16" s="378">
        <v>105.5</v>
      </c>
      <c r="C16" s="379">
        <v>100.1</v>
      </c>
      <c r="D16" s="379">
        <v>105</v>
      </c>
      <c r="E16" s="379">
        <v>113.6</v>
      </c>
      <c r="F16" s="379">
        <v>104.6</v>
      </c>
      <c r="G16" s="379">
        <v>110.5</v>
      </c>
      <c r="H16" s="379">
        <v>101.5</v>
      </c>
      <c r="I16" s="379">
        <v>105.4</v>
      </c>
      <c r="J16" s="379">
        <v>105.3</v>
      </c>
      <c r="K16" s="379">
        <v>107.5</v>
      </c>
      <c r="L16" s="379">
        <v>119.8</v>
      </c>
      <c r="M16" s="379">
        <v>144.19999999999999</v>
      </c>
      <c r="N16" s="379">
        <v>115.2</v>
      </c>
      <c r="O16" s="379">
        <v>99.9</v>
      </c>
      <c r="P16" s="379">
        <v>99.6</v>
      </c>
      <c r="Q16" s="379">
        <v>103.5</v>
      </c>
      <c r="R16" s="237"/>
      <c r="S16" s="19"/>
      <c r="T16" s="19"/>
      <c r="U16" s="19"/>
      <c r="V16" s="19"/>
      <c r="W16" s="19"/>
      <c r="X16" s="19"/>
      <c r="Y16" s="19"/>
      <c r="Z16" s="19"/>
    </row>
    <row r="17" spans="1:36" s="302" customFormat="1" ht="21" customHeight="1">
      <c r="A17" s="208" t="s">
        <v>93</v>
      </c>
      <c r="B17" s="378">
        <v>103.8</v>
      </c>
      <c r="C17" s="379">
        <v>98.7</v>
      </c>
      <c r="D17" s="379">
        <v>98.1</v>
      </c>
      <c r="E17" s="379">
        <v>110.5</v>
      </c>
      <c r="F17" s="379">
        <v>103.3</v>
      </c>
      <c r="G17" s="379">
        <v>105.4</v>
      </c>
      <c r="H17" s="379">
        <v>101.8</v>
      </c>
      <c r="I17" s="379">
        <v>107.2</v>
      </c>
      <c r="J17" s="379">
        <v>103</v>
      </c>
      <c r="K17" s="379">
        <v>105.3</v>
      </c>
      <c r="L17" s="379">
        <v>121.6</v>
      </c>
      <c r="M17" s="379">
        <v>134.6</v>
      </c>
      <c r="N17" s="379">
        <v>113.1</v>
      </c>
      <c r="O17" s="379">
        <v>100.9</v>
      </c>
      <c r="P17" s="379">
        <v>99</v>
      </c>
      <c r="Q17" s="379">
        <v>103.7</v>
      </c>
      <c r="R17" s="237"/>
      <c r="S17" s="19"/>
      <c r="T17" s="19"/>
      <c r="U17" s="19"/>
      <c r="V17" s="19"/>
      <c r="W17" s="19"/>
      <c r="X17" s="19"/>
      <c r="Y17" s="19"/>
      <c r="Z17" s="19"/>
    </row>
    <row r="18" spans="1:36" s="302" customFormat="1" ht="21" customHeight="1">
      <c r="A18" s="208" t="s">
        <v>94</v>
      </c>
      <c r="B18" s="378">
        <v>105</v>
      </c>
      <c r="C18" s="379">
        <v>98.5</v>
      </c>
      <c r="D18" s="379">
        <v>105.5</v>
      </c>
      <c r="E18" s="379">
        <v>107.4</v>
      </c>
      <c r="F18" s="379">
        <v>102.5</v>
      </c>
      <c r="G18" s="379">
        <v>106.7</v>
      </c>
      <c r="H18" s="379">
        <v>104.8</v>
      </c>
      <c r="I18" s="379">
        <v>106.6</v>
      </c>
      <c r="J18" s="379">
        <v>95.8</v>
      </c>
      <c r="K18" s="379">
        <v>105.4</v>
      </c>
      <c r="L18" s="379">
        <v>123.3</v>
      </c>
      <c r="M18" s="379">
        <v>132.69999999999999</v>
      </c>
      <c r="N18" s="379">
        <v>109.4</v>
      </c>
      <c r="O18" s="379">
        <v>101.1</v>
      </c>
      <c r="P18" s="379">
        <v>98.3</v>
      </c>
      <c r="Q18" s="379">
        <v>102.9</v>
      </c>
      <c r="R18" s="237"/>
      <c r="S18" s="19"/>
      <c r="T18" s="19"/>
      <c r="U18" s="19"/>
      <c r="V18" s="19"/>
      <c r="W18" s="19"/>
      <c r="X18" s="19"/>
      <c r="Y18" s="19"/>
      <c r="Z18" s="19"/>
    </row>
    <row r="19" spans="1:36" s="302" customFormat="1" ht="21" customHeight="1">
      <c r="A19" s="208" t="s">
        <v>95</v>
      </c>
      <c r="B19" s="378">
        <v>106.1</v>
      </c>
      <c r="C19" s="379">
        <v>102</v>
      </c>
      <c r="D19" s="379">
        <v>103.8</v>
      </c>
      <c r="E19" s="379">
        <v>116.5</v>
      </c>
      <c r="F19" s="379">
        <v>106.9</v>
      </c>
      <c r="G19" s="379">
        <v>111.8</v>
      </c>
      <c r="H19" s="379">
        <v>102.9</v>
      </c>
      <c r="I19" s="379">
        <v>110.3</v>
      </c>
      <c r="J19" s="379">
        <v>100.3</v>
      </c>
      <c r="K19" s="379">
        <v>112.7</v>
      </c>
      <c r="L19" s="379">
        <v>117.2</v>
      </c>
      <c r="M19" s="379">
        <v>136.30000000000001</v>
      </c>
      <c r="N19" s="379">
        <v>109.7</v>
      </c>
      <c r="O19" s="379">
        <v>99.6</v>
      </c>
      <c r="P19" s="379">
        <v>107.6</v>
      </c>
      <c r="Q19" s="379">
        <v>107.2</v>
      </c>
      <c r="R19" s="237"/>
      <c r="S19" s="19"/>
      <c r="T19" s="19"/>
      <c r="U19" s="19"/>
      <c r="V19" s="19"/>
      <c r="W19" s="19"/>
      <c r="X19" s="19"/>
      <c r="Y19" s="19"/>
      <c r="Z19" s="19"/>
    </row>
    <row r="20" spans="1:36" s="302" customFormat="1" ht="21" customHeight="1">
      <c r="A20" s="208" t="s">
        <v>96</v>
      </c>
      <c r="B20" s="378">
        <v>100.4</v>
      </c>
      <c r="C20" s="379">
        <v>93.4</v>
      </c>
      <c r="D20" s="379">
        <v>97.3</v>
      </c>
      <c r="E20" s="379">
        <v>106.2</v>
      </c>
      <c r="F20" s="379">
        <v>100.2</v>
      </c>
      <c r="G20" s="379">
        <v>105.2</v>
      </c>
      <c r="H20" s="379">
        <v>101.3</v>
      </c>
      <c r="I20" s="379">
        <v>105.3</v>
      </c>
      <c r="J20" s="379">
        <v>95.6</v>
      </c>
      <c r="K20" s="379">
        <v>101.2</v>
      </c>
      <c r="L20" s="379">
        <v>120.2</v>
      </c>
      <c r="M20" s="379">
        <v>130.80000000000001</v>
      </c>
      <c r="N20" s="379">
        <v>83.7</v>
      </c>
      <c r="O20" s="379">
        <v>101.6</v>
      </c>
      <c r="P20" s="379">
        <v>98.4</v>
      </c>
      <c r="Q20" s="379">
        <v>100.3</v>
      </c>
      <c r="R20" s="237"/>
      <c r="S20" s="19"/>
      <c r="T20" s="19"/>
      <c r="U20" s="19"/>
      <c r="V20" s="19"/>
      <c r="W20" s="19"/>
      <c r="X20" s="19"/>
      <c r="Y20" s="19"/>
      <c r="Z20" s="19"/>
    </row>
    <row r="21" spans="1:36" s="302" customFormat="1" ht="21" customHeight="1">
      <c r="A21" s="208" t="s">
        <v>97</v>
      </c>
      <c r="B21" s="378">
        <v>100.4</v>
      </c>
      <c r="C21" s="379">
        <v>93.5</v>
      </c>
      <c r="D21" s="379">
        <v>100.1</v>
      </c>
      <c r="E21" s="379">
        <v>101.8</v>
      </c>
      <c r="F21" s="379">
        <v>96.8</v>
      </c>
      <c r="G21" s="379">
        <v>104.9</v>
      </c>
      <c r="H21" s="379">
        <v>98.2</v>
      </c>
      <c r="I21" s="379">
        <v>98.6</v>
      </c>
      <c r="J21" s="379">
        <v>100.5</v>
      </c>
      <c r="K21" s="379">
        <v>99.5</v>
      </c>
      <c r="L21" s="379">
        <v>119.2</v>
      </c>
      <c r="M21" s="379">
        <v>133.30000000000001</v>
      </c>
      <c r="N21" s="379">
        <v>104</v>
      </c>
      <c r="O21" s="379">
        <v>96</v>
      </c>
      <c r="P21" s="379">
        <v>94</v>
      </c>
      <c r="Q21" s="379">
        <v>100.1</v>
      </c>
      <c r="R21" s="237"/>
      <c r="S21" s="19"/>
      <c r="T21" s="19"/>
      <c r="U21" s="19"/>
      <c r="V21" s="19"/>
      <c r="W21" s="19"/>
      <c r="X21" s="19"/>
      <c r="Y21" s="19"/>
      <c r="Z21" s="19"/>
    </row>
    <row r="22" spans="1:36" s="302" customFormat="1" ht="21" customHeight="1">
      <c r="A22" s="208" t="s">
        <v>98</v>
      </c>
      <c r="B22" s="378">
        <v>105.8</v>
      </c>
      <c r="C22" s="379">
        <v>102.3</v>
      </c>
      <c r="D22" s="379">
        <v>104.6</v>
      </c>
      <c r="E22" s="379">
        <v>117.8</v>
      </c>
      <c r="F22" s="379">
        <v>107.1</v>
      </c>
      <c r="G22" s="379">
        <v>110.5</v>
      </c>
      <c r="H22" s="379">
        <v>101</v>
      </c>
      <c r="I22" s="379">
        <v>104.4</v>
      </c>
      <c r="J22" s="379">
        <v>102</v>
      </c>
      <c r="K22" s="379">
        <v>109.3</v>
      </c>
      <c r="L22" s="379">
        <v>118.2</v>
      </c>
      <c r="M22" s="379">
        <v>139.1</v>
      </c>
      <c r="N22" s="379">
        <v>114.3</v>
      </c>
      <c r="O22" s="379">
        <v>100.6</v>
      </c>
      <c r="P22" s="379">
        <v>106.3</v>
      </c>
      <c r="Q22" s="379">
        <v>105.5</v>
      </c>
      <c r="R22" s="237"/>
      <c r="S22" s="19"/>
      <c r="T22" s="19"/>
      <c r="U22" s="19"/>
      <c r="V22" s="19"/>
      <c r="W22" s="19"/>
      <c r="X22" s="19"/>
      <c r="Y22" s="19"/>
      <c r="Z22" s="19"/>
    </row>
    <row r="23" spans="1:36" s="302" customFormat="1" ht="21" customHeight="1">
      <c r="A23" s="208" t="s">
        <v>99</v>
      </c>
      <c r="B23" s="378">
        <v>105.3</v>
      </c>
      <c r="C23" s="379">
        <v>103.9</v>
      </c>
      <c r="D23" s="379">
        <v>107</v>
      </c>
      <c r="E23" s="379">
        <v>108.5</v>
      </c>
      <c r="F23" s="379">
        <v>102.4</v>
      </c>
      <c r="G23" s="379">
        <v>111.2</v>
      </c>
      <c r="H23" s="379">
        <v>104.6</v>
      </c>
      <c r="I23" s="379">
        <v>106.4</v>
      </c>
      <c r="J23" s="379">
        <v>105.2</v>
      </c>
      <c r="K23" s="379">
        <v>109.9</v>
      </c>
      <c r="L23" s="379">
        <v>121.6</v>
      </c>
      <c r="M23" s="379">
        <v>139.1</v>
      </c>
      <c r="N23" s="379">
        <v>105.7</v>
      </c>
      <c r="O23" s="379">
        <v>97</v>
      </c>
      <c r="P23" s="379">
        <v>97.3</v>
      </c>
      <c r="Q23" s="379">
        <v>101.8</v>
      </c>
      <c r="R23" s="237"/>
      <c r="S23" s="19"/>
      <c r="T23" s="19"/>
      <c r="U23" s="19"/>
      <c r="V23" s="19"/>
      <c r="W23" s="19"/>
      <c r="X23" s="19"/>
      <c r="Y23" s="19"/>
      <c r="Z23" s="19"/>
    </row>
    <row r="24" spans="1:36" s="302" customFormat="1" ht="21" customHeight="1">
      <c r="A24" s="208" t="s">
        <v>100</v>
      </c>
      <c r="B24" s="379">
        <v>102</v>
      </c>
      <c r="C24" s="379">
        <v>98.1</v>
      </c>
      <c r="D24" s="379">
        <v>102.5</v>
      </c>
      <c r="E24" s="379">
        <v>103.9</v>
      </c>
      <c r="F24" s="379">
        <v>101.3</v>
      </c>
      <c r="G24" s="379">
        <v>107.6</v>
      </c>
      <c r="H24" s="379">
        <v>100.7</v>
      </c>
      <c r="I24" s="379">
        <v>103.3</v>
      </c>
      <c r="J24" s="379">
        <v>101.1</v>
      </c>
      <c r="K24" s="379">
        <v>105.6</v>
      </c>
      <c r="L24" s="379">
        <v>120.4</v>
      </c>
      <c r="M24" s="379">
        <v>135.4</v>
      </c>
      <c r="N24" s="379">
        <v>99.1</v>
      </c>
      <c r="O24" s="379">
        <v>95.6</v>
      </c>
      <c r="P24" s="379">
        <v>106</v>
      </c>
      <c r="Q24" s="379">
        <v>100.9</v>
      </c>
      <c r="R24" s="237"/>
      <c r="S24" s="19"/>
      <c r="T24" s="19"/>
      <c r="U24" s="19"/>
      <c r="V24" s="19"/>
      <c r="W24" s="19"/>
      <c r="X24" s="19"/>
      <c r="Y24" s="19"/>
      <c r="Z24" s="19"/>
    </row>
    <row r="25" spans="1:36" s="302" customFormat="1" ht="21" customHeight="1">
      <c r="A25" s="175"/>
      <c r="B25" s="238"/>
      <c r="C25" s="351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9"/>
      <c r="S25" s="19"/>
      <c r="T25" s="19"/>
      <c r="U25" s="19"/>
      <c r="V25" s="19"/>
      <c r="W25" s="19"/>
      <c r="X25" s="19"/>
      <c r="Y25" s="19"/>
      <c r="Z25" s="19"/>
    </row>
    <row r="26" spans="1:36" s="302" customFormat="1" ht="21" customHeight="1">
      <c r="A26" s="343" t="s">
        <v>34</v>
      </c>
      <c r="B26" s="239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351"/>
      <c r="N26" s="351"/>
      <c r="O26" s="351"/>
      <c r="P26" s="351"/>
      <c r="Q26" s="351"/>
      <c r="R26" s="19"/>
      <c r="S26" s="19"/>
      <c r="T26" s="19"/>
      <c r="U26" s="19"/>
      <c r="V26" s="19"/>
      <c r="W26" s="19"/>
      <c r="X26" s="19"/>
      <c r="Y26" s="19"/>
      <c r="Z26" s="19"/>
    </row>
    <row r="27" spans="1:36" s="302" customFormat="1" ht="21" customHeight="1">
      <c r="A27" s="343" t="s">
        <v>35</v>
      </c>
      <c r="B27" s="240" t="s">
        <v>38</v>
      </c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351"/>
      <c r="N27" s="351"/>
      <c r="O27" s="351"/>
      <c r="P27" s="351"/>
      <c r="Q27" s="351"/>
      <c r="R27" s="19"/>
      <c r="S27" s="19"/>
      <c r="T27" s="19"/>
      <c r="U27" s="19"/>
      <c r="V27" s="19"/>
      <c r="W27" s="19"/>
      <c r="X27" s="19"/>
      <c r="Y27" s="19"/>
      <c r="Z27" s="19"/>
    </row>
    <row r="28" spans="1:36" s="302" customFormat="1" ht="21" customHeight="1">
      <c r="A28" s="200" t="s">
        <v>147</v>
      </c>
      <c r="B28" s="294">
        <v>-3.4</v>
      </c>
      <c r="C28" s="295">
        <v>0</v>
      </c>
      <c r="D28" s="296">
        <v>-2.9</v>
      </c>
      <c r="E28" s="296">
        <v>-0.4</v>
      </c>
      <c r="F28" s="296">
        <v>0</v>
      </c>
      <c r="G28" s="296">
        <v>-4</v>
      </c>
      <c r="H28" s="296">
        <v>-1.4</v>
      </c>
      <c r="I28" s="296">
        <v>-0.6</v>
      </c>
      <c r="J28" s="296">
        <v>-3.5</v>
      </c>
      <c r="K28" s="296">
        <v>-2.2000000000000002</v>
      </c>
      <c r="L28" s="296">
        <v>-9.6999999999999993</v>
      </c>
      <c r="M28" s="296">
        <v>-14.6</v>
      </c>
      <c r="N28" s="296">
        <v>-8.6999999999999993</v>
      </c>
      <c r="O28" s="296">
        <v>-4.4000000000000004</v>
      </c>
      <c r="P28" s="296">
        <v>2.4</v>
      </c>
      <c r="Q28" s="296">
        <v>-4.2</v>
      </c>
      <c r="R28" s="19"/>
      <c r="S28" s="19"/>
      <c r="T28" s="19"/>
      <c r="U28" s="19"/>
      <c r="V28" s="19"/>
      <c r="W28" s="19"/>
      <c r="X28" s="19"/>
      <c r="Y28" s="19"/>
      <c r="Z28" s="19"/>
    </row>
    <row r="29" spans="1:36" s="302" customFormat="1" ht="21" customHeight="1">
      <c r="A29" s="200" t="s">
        <v>164</v>
      </c>
      <c r="B29" s="294">
        <v>0.5</v>
      </c>
      <c r="C29" s="295">
        <v>1.6</v>
      </c>
      <c r="D29" s="296">
        <v>1.5</v>
      </c>
      <c r="E29" s="296">
        <v>5.4</v>
      </c>
      <c r="F29" s="296">
        <v>2.8</v>
      </c>
      <c r="G29" s="296">
        <v>1.6</v>
      </c>
      <c r="H29" s="296">
        <v>0.9</v>
      </c>
      <c r="I29" s="296">
        <v>-0.7</v>
      </c>
      <c r="J29" s="296">
        <v>2.5</v>
      </c>
      <c r="K29" s="296">
        <v>2.8</v>
      </c>
      <c r="L29" s="296">
        <v>-15.2</v>
      </c>
      <c r="M29" s="296">
        <v>6.5</v>
      </c>
      <c r="N29" s="296">
        <v>-2.2999999999999998</v>
      </c>
      <c r="O29" s="296">
        <v>4.5999999999999996</v>
      </c>
      <c r="P29" s="296">
        <v>-1.2</v>
      </c>
      <c r="Q29" s="296">
        <v>-3.2</v>
      </c>
      <c r="R29" s="19"/>
      <c r="S29" s="19"/>
      <c r="T29" s="19"/>
      <c r="U29" s="19"/>
      <c r="V29" s="19"/>
      <c r="W29" s="19"/>
      <c r="X29" s="19"/>
      <c r="Y29" s="19"/>
      <c r="Z29" s="19"/>
    </row>
    <row r="30" spans="1:36" s="302" customFormat="1" ht="21" customHeight="1">
      <c r="A30" s="200" t="s">
        <v>175</v>
      </c>
      <c r="B30" s="294">
        <v>0.9</v>
      </c>
      <c r="C30" s="295">
        <v>-3.6</v>
      </c>
      <c r="D30" s="296">
        <v>0.9</v>
      </c>
      <c r="E30" s="296">
        <v>0.2</v>
      </c>
      <c r="F30" s="296">
        <v>-1.8</v>
      </c>
      <c r="G30" s="296">
        <v>4.8</v>
      </c>
      <c r="H30" s="296">
        <v>0.8</v>
      </c>
      <c r="I30" s="296">
        <v>-0.1</v>
      </c>
      <c r="J30" s="296">
        <v>2.4</v>
      </c>
      <c r="K30" s="296">
        <v>-0.6</v>
      </c>
      <c r="L30" s="296">
        <v>15.1</v>
      </c>
      <c r="M30" s="296">
        <v>19.899999999999999</v>
      </c>
      <c r="N30" s="296">
        <v>4</v>
      </c>
      <c r="O30" s="296">
        <v>-3.7</v>
      </c>
      <c r="P30" s="296">
        <v>2</v>
      </c>
      <c r="Q30" s="296">
        <v>2.6</v>
      </c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</row>
    <row r="31" spans="1:36" s="302" customFormat="1" ht="21" customHeight="1">
      <c r="A31" s="200" t="s">
        <v>205</v>
      </c>
      <c r="B31" s="294">
        <v>0</v>
      </c>
      <c r="C31" s="295">
        <v>0.6</v>
      </c>
      <c r="D31" s="296" t="s">
        <v>207</v>
      </c>
      <c r="E31" s="296" t="s">
        <v>207</v>
      </c>
      <c r="F31" s="296">
        <v>1.7</v>
      </c>
      <c r="G31" s="296" t="s">
        <v>217</v>
      </c>
      <c r="H31" s="296" t="s">
        <v>218</v>
      </c>
      <c r="I31" s="296">
        <v>1.7</v>
      </c>
      <c r="J31" s="296">
        <v>2.2000000000000002</v>
      </c>
      <c r="K31" s="296">
        <v>1.5</v>
      </c>
      <c r="L31" s="296">
        <v>2.9</v>
      </c>
      <c r="M31" s="296">
        <v>3.6</v>
      </c>
      <c r="N31" s="296">
        <v>1.9</v>
      </c>
      <c r="O31" s="296">
        <v>1.3</v>
      </c>
      <c r="P31" s="296" t="s">
        <v>219</v>
      </c>
      <c r="Q31" s="296" t="s">
        <v>220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</row>
    <row r="32" spans="1:36" s="234" customFormat="1" ht="21" customHeight="1" thickBot="1">
      <c r="A32" s="241" t="s">
        <v>243</v>
      </c>
      <c r="B32" s="382">
        <v>0.9</v>
      </c>
      <c r="C32" s="383">
        <v>-0.8</v>
      </c>
      <c r="D32" s="383">
        <v>-0.1</v>
      </c>
      <c r="E32" s="383">
        <v>1.5</v>
      </c>
      <c r="F32" s="383">
        <v>-0.5</v>
      </c>
      <c r="G32" s="383">
        <v>3.5</v>
      </c>
      <c r="H32" s="383">
        <v>-0.1</v>
      </c>
      <c r="I32" s="383">
        <v>2.5</v>
      </c>
      <c r="J32" s="383">
        <v>-5.4</v>
      </c>
      <c r="K32" s="383">
        <v>0.9</v>
      </c>
      <c r="L32" s="383">
        <v>14.5</v>
      </c>
      <c r="M32" s="383">
        <v>2.6</v>
      </c>
      <c r="N32" s="383">
        <v>0.7</v>
      </c>
      <c r="O32" s="383">
        <v>-3.3</v>
      </c>
      <c r="P32" s="383">
        <v>-0.6</v>
      </c>
      <c r="Q32" s="383">
        <v>5</v>
      </c>
      <c r="R32" s="203"/>
      <c r="S32" s="242"/>
      <c r="T32" s="242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</row>
    <row r="33" spans="1:36" s="302" customFormat="1" ht="15" customHeight="1">
      <c r="A33" s="40"/>
      <c r="B33" s="63"/>
      <c r="C33" s="63"/>
      <c r="D33" s="40"/>
      <c r="E33" s="40"/>
      <c r="F33" s="40"/>
      <c r="G33" s="40"/>
      <c r="H33" s="40"/>
      <c r="I33" s="207"/>
      <c r="J33" s="207"/>
      <c r="K33" s="207"/>
      <c r="L33" s="207"/>
      <c r="M33" s="342"/>
      <c r="N33" s="342"/>
      <c r="O33" s="342"/>
      <c r="P33" s="342"/>
      <c r="Q33" s="342" t="s">
        <v>47</v>
      </c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</row>
    <row r="34" spans="1:36" s="302" customFormat="1" ht="15" customHeight="1">
      <c r="A34" s="7" t="s">
        <v>112</v>
      </c>
      <c r="B34" s="5"/>
      <c r="C34" s="5"/>
      <c r="D34" s="5"/>
      <c r="E34" s="5"/>
      <c r="F34" s="5"/>
      <c r="G34" s="5"/>
      <c r="H34" s="5"/>
      <c r="I34" s="40"/>
      <c r="J34" s="63"/>
      <c r="K34" s="63"/>
      <c r="L34" s="63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</row>
    <row r="35" spans="1:36" ht="15" customHeight="1"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</row>
    <row r="36" spans="1:36" ht="15" customHeight="1">
      <c r="U36" s="302"/>
      <c r="V36" s="302"/>
      <c r="W36" s="302"/>
      <c r="X36" s="302"/>
      <c r="Y36" s="302"/>
      <c r="Z36" s="302"/>
      <c r="AA36" s="302"/>
      <c r="AB36" s="302"/>
      <c r="AC36" s="302"/>
      <c r="AD36" s="302"/>
      <c r="AE36" s="302"/>
      <c r="AF36" s="302"/>
      <c r="AG36" s="302"/>
      <c r="AH36" s="302"/>
      <c r="AI36" s="302"/>
      <c r="AJ36" s="302"/>
    </row>
    <row r="37" spans="1:36" ht="15" customHeight="1">
      <c r="U37" s="302"/>
      <c r="V37" s="302"/>
      <c r="W37" s="302"/>
      <c r="X37" s="302"/>
      <c r="Y37" s="302"/>
      <c r="Z37" s="302"/>
      <c r="AA37" s="302"/>
      <c r="AB37" s="302"/>
      <c r="AC37" s="302"/>
      <c r="AD37" s="302"/>
      <c r="AE37" s="302"/>
      <c r="AF37" s="302"/>
      <c r="AG37" s="302"/>
      <c r="AH37" s="302"/>
      <c r="AI37" s="302"/>
      <c r="AJ37" s="302"/>
    </row>
    <row r="38" spans="1:36" ht="15" customHeight="1"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</row>
    <row r="39" spans="1:36" ht="15" customHeight="1">
      <c r="U39" s="302"/>
      <c r="V39" s="302"/>
      <c r="W39" s="302"/>
      <c r="X39" s="302"/>
      <c r="Y39" s="302"/>
      <c r="Z39" s="302"/>
      <c r="AA39" s="302"/>
      <c r="AB39" s="302"/>
      <c r="AC39" s="302"/>
      <c r="AD39" s="302"/>
      <c r="AE39" s="302"/>
      <c r="AF39" s="302"/>
      <c r="AG39" s="302"/>
      <c r="AH39" s="302"/>
      <c r="AI39" s="302"/>
      <c r="AJ39" s="302"/>
    </row>
    <row r="40" spans="1:36" ht="15" customHeight="1">
      <c r="U40" s="302"/>
      <c r="V40" s="302"/>
      <c r="W40" s="302"/>
      <c r="X40" s="302"/>
      <c r="Y40" s="302"/>
      <c r="Z40" s="302"/>
      <c r="AA40" s="302"/>
      <c r="AB40" s="302"/>
      <c r="AC40" s="302"/>
      <c r="AD40" s="302"/>
      <c r="AE40" s="302"/>
      <c r="AF40" s="302"/>
      <c r="AG40" s="302"/>
      <c r="AH40" s="302"/>
      <c r="AI40" s="302"/>
      <c r="AJ40" s="302"/>
    </row>
    <row r="41" spans="1:36" ht="15" customHeight="1">
      <c r="U41" s="302"/>
      <c r="V41" s="302"/>
      <c r="W41" s="302"/>
      <c r="X41" s="302"/>
      <c r="Y41" s="302"/>
      <c r="Z41" s="302"/>
      <c r="AA41" s="302"/>
      <c r="AB41" s="302"/>
      <c r="AC41" s="302"/>
      <c r="AD41" s="302"/>
      <c r="AE41" s="302"/>
      <c r="AF41" s="302"/>
      <c r="AG41" s="302"/>
      <c r="AH41" s="302"/>
      <c r="AI41" s="302"/>
      <c r="AJ41" s="302"/>
    </row>
    <row r="42" spans="1:36" ht="15" customHeight="1">
      <c r="U42" s="302"/>
      <c r="V42" s="302"/>
      <c r="W42" s="302"/>
      <c r="X42" s="302"/>
      <c r="Y42" s="302"/>
      <c r="Z42" s="302"/>
      <c r="AA42" s="302"/>
      <c r="AB42" s="302"/>
      <c r="AC42" s="302"/>
      <c r="AD42" s="302"/>
      <c r="AE42" s="302"/>
      <c r="AF42" s="302"/>
      <c r="AG42" s="302"/>
      <c r="AH42" s="302"/>
      <c r="AI42" s="302"/>
      <c r="AJ42" s="302"/>
    </row>
  </sheetData>
  <phoneticPr fontId="2"/>
  <pageMargins left="0.98425196850393704" right="0.98425196850393704" top="0.78740157480314965" bottom="0.78740157480314965" header="0.51181102362204722" footer="0.51181102362204722"/>
  <pageSetup paperSize="9" firstPageNumber="219" orientation="portrait" useFirstPageNumber="1" r:id="rId1"/>
  <headerFooter alignWithMargins="0">
    <oddFooter xml:space="preserve">&amp;C&amp;"游明朝 Demibold,標準"&amp;P+7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I37"/>
  <sheetViews>
    <sheetView view="pageBreakPreview" zoomScaleNormal="85" zoomScaleSheetLayoutView="100" workbookViewId="0"/>
  </sheetViews>
  <sheetFormatPr defaultColWidth="9" defaultRowHeight="15" customHeight="1"/>
  <cols>
    <col min="1" max="1" width="18.44140625" style="5" customWidth="1"/>
    <col min="2" max="17" width="9" style="5" customWidth="1"/>
    <col min="18" max="19" width="9.109375" style="302" customWidth="1"/>
    <col min="20" max="49" width="9.109375" style="5" customWidth="1"/>
    <col min="50" max="16384" width="9" style="5"/>
  </cols>
  <sheetData>
    <row r="1" spans="1:35" s="2" customFormat="1" ht="15" customHeight="1">
      <c r="A1" s="61" t="s">
        <v>26</v>
      </c>
      <c r="H1" s="3"/>
      <c r="Q1" s="3" t="s">
        <v>26</v>
      </c>
      <c r="R1" s="243"/>
      <c r="S1" s="243"/>
    </row>
    <row r="2" spans="1:35" s="179" customFormat="1" ht="15" customHeight="1">
      <c r="A2" s="346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178"/>
      <c r="R2" s="196"/>
      <c r="S2" s="196"/>
    </row>
    <row r="3" spans="1:35" s="181" customFormat="1" ht="15" customHeight="1">
      <c r="A3" s="346" t="s">
        <v>237</v>
      </c>
      <c r="B3" s="245"/>
      <c r="C3" s="246"/>
      <c r="D3" s="246"/>
      <c r="E3" s="246"/>
      <c r="F3" s="246"/>
      <c r="G3" s="246"/>
      <c r="H3" s="246"/>
      <c r="I3" s="246"/>
      <c r="J3" s="246"/>
      <c r="K3" s="246"/>
      <c r="L3" s="180"/>
      <c r="R3" s="247"/>
      <c r="S3" s="247"/>
    </row>
    <row r="4" spans="1:35" s="179" customFormat="1" ht="15" customHeight="1" thickBot="1">
      <c r="A4" s="182"/>
      <c r="B4" s="178"/>
      <c r="C4" s="178"/>
      <c r="D4" s="178"/>
      <c r="E4" s="178"/>
      <c r="F4" s="178"/>
      <c r="G4" s="178"/>
      <c r="H4" s="178"/>
      <c r="I4" s="178"/>
      <c r="J4" s="248"/>
      <c r="K4" s="248"/>
      <c r="Q4" s="50" t="s">
        <v>167</v>
      </c>
      <c r="R4" s="196"/>
      <c r="S4" s="196"/>
    </row>
    <row r="5" spans="1:35" ht="50.1" customHeight="1">
      <c r="A5" s="249" t="s">
        <v>46</v>
      </c>
      <c r="B5" s="222" t="s">
        <v>39</v>
      </c>
      <c r="C5" s="223" t="s">
        <v>30</v>
      </c>
      <c r="D5" s="223" t="s">
        <v>31</v>
      </c>
      <c r="E5" s="224" t="s">
        <v>65</v>
      </c>
      <c r="F5" s="224" t="s">
        <v>32</v>
      </c>
      <c r="G5" s="224" t="s">
        <v>102</v>
      </c>
      <c r="H5" s="224" t="s">
        <v>103</v>
      </c>
      <c r="I5" s="224" t="s">
        <v>104</v>
      </c>
      <c r="J5" s="224" t="s">
        <v>66</v>
      </c>
      <c r="K5" s="224" t="s">
        <v>67</v>
      </c>
      <c r="L5" s="224" t="s">
        <v>105</v>
      </c>
      <c r="M5" s="225" t="s">
        <v>68</v>
      </c>
      <c r="N5" s="224" t="s">
        <v>106</v>
      </c>
      <c r="O5" s="224" t="s">
        <v>69</v>
      </c>
      <c r="P5" s="224" t="s">
        <v>40</v>
      </c>
      <c r="Q5" s="226" t="s">
        <v>33</v>
      </c>
    </row>
    <row r="6" spans="1:35" s="179" customFormat="1" ht="21" customHeight="1">
      <c r="A6" s="250"/>
      <c r="B6" s="251"/>
      <c r="C6" s="178"/>
      <c r="D6" s="178"/>
      <c r="E6" s="178"/>
      <c r="F6" s="178"/>
      <c r="G6" s="178"/>
      <c r="H6" s="178"/>
      <c r="I6" s="178"/>
      <c r="J6" s="178"/>
      <c r="K6" s="178"/>
      <c r="L6" s="178"/>
      <c r="R6" s="196"/>
      <c r="S6" s="196"/>
      <c r="T6" s="196"/>
      <c r="U6" s="196"/>
      <c r="V6" s="196"/>
      <c r="W6" s="196"/>
      <c r="X6" s="258"/>
      <c r="Y6" s="259"/>
      <c r="Z6" s="196"/>
      <c r="AA6" s="196"/>
      <c r="AB6" s="196"/>
      <c r="AC6" s="196"/>
      <c r="AD6" s="196"/>
      <c r="AE6" s="196"/>
      <c r="AF6" s="196"/>
      <c r="AG6" s="196"/>
      <c r="AH6" s="196"/>
      <c r="AI6" s="196"/>
    </row>
    <row r="7" spans="1:35" s="196" customFormat="1" ht="21" customHeight="1">
      <c r="A7" s="200" t="s">
        <v>147</v>
      </c>
      <c r="B7" s="252">
        <v>100</v>
      </c>
      <c r="C7" s="253">
        <v>100</v>
      </c>
      <c r="D7" s="253">
        <v>100</v>
      </c>
      <c r="E7" s="254">
        <v>100</v>
      </c>
      <c r="F7" s="254">
        <v>100</v>
      </c>
      <c r="G7" s="254">
        <v>100</v>
      </c>
      <c r="H7" s="254">
        <v>100</v>
      </c>
      <c r="I7" s="254">
        <v>100</v>
      </c>
      <c r="J7" s="254">
        <v>100</v>
      </c>
      <c r="K7" s="254">
        <v>100</v>
      </c>
      <c r="L7" s="254">
        <v>100</v>
      </c>
      <c r="M7" s="254">
        <v>100</v>
      </c>
      <c r="N7" s="254">
        <v>100</v>
      </c>
      <c r="O7" s="254">
        <v>100</v>
      </c>
      <c r="P7" s="254">
        <v>100</v>
      </c>
      <c r="Q7" s="254">
        <v>100</v>
      </c>
    </row>
    <row r="8" spans="1:35" s="196" customFormat="1" ht="21" customHeight="1">
      <c r="A8" s="200" t="s">
        <v>164</v>
      </c>
      <c r="B8" s="252">
        <v>99.6</v>
      </c>
      <c r="C8" s="253">
        <v>100.5</v>
      </c>
      <c r="D8" s="253">
        <v>98.5</v>
      </c>
      <c r="E8" s="254">
        <v>99.5</v>
      </c>
      <c r="F8" s="254">
        <v>100</v>
      </c>
      <c r="G8" s="254">
        <v>97.9</v>
      </c>
      <c r="H8" s="254">
        <v>99.3</v>
      </c>
      <c r="I8" s="254">
        <v>96.7</v>
      </c>
      <c r="J8" s="254">
        <v>101.4</v>
      </c>
      <c r="K8" s="254">
        <v>100.4</v>
      </c>
      <c r="L8" s="254">
        <v>97.1</v>
      </c>
      <c r="M8" s="254">
        <v>98.5</v>
      </c>
      <c r="N8" s="254">
        <v>102.2</v>
      </c>
      <c r="O8" s="254">
        <v>100.4</v>
      </c>
      <c r="P8" s="254">
        <v>96.6</v>
      </c>
      <c r="Q8" s="254">
        <v>101.7</v>
      </c>
    </row>
    <row r="9" spans="1:35" s="196" customFormat="1" ht="21" customHeight="1">
      <c r="A9" s="200" t="s">
        <v>175</v>
      </c>
      <c r="B9" s="255">
        <v>99.1</v>
      </c>
      <c r="C9" s="256">
        <v>99.7</v>
      </c>
      <c r="D9" s="256">
        <v>98.2</v>
      </c>
      <c r="E9" s="256">
        <v>98.7</v>
      </c>
      <c r="F9" s="256">
        <v>104.5</v>
      </c>
      <c r="G9" s="254">
        <v>96.7</v>
      </c>
      <c r="H9" s="254">
        <v>97.5</v>
      </c>
      <c r="I9" s="254">
        <v>91.9</v>
      </c>
      <c r="J9" s="254">
        <v>101.9</v>
      </c>
      <c r="K9" s="254">
        <v>98.7</v>
      </c>
      <c r="L9" s="254">
        <v>98.2</v>
      </c>
      <c r="M9" s="254">
        <v>98.8</v>
      </c>
      <c r="N9" s="254">
        <v>101.9</v>
      </c>
      <c r="O9" s="254">
        <v>100.3</v>
      </c>
      <c r="P9" s="253">
        <v>90.9</v>
      </c>
      <c r="Q9" s="254">
        <v>101.6</v>
      </c>
    </row>
    <row r="10" spans="1:35" s="258" customFormat="1" ht="21" customHeight="1">
      <c r="A10" s="200" t="s">
        <v>205</v>
      </c>
      <c r="B10" s="257">
        <v>100.4</v>
      </c>
      <c r="C10" s="253">
        <v>102.3</v>
      </c>
      <c r="D10" s="253">
        <v>99.2</v>
      </c>
      <c r="E10" s="253">
        <v>103.9</v>
      </c>
      <c r="F10" s="253">
        <v>113.3</v>
      </c>
      <c r="G10" s="253">
        <v>97.8</v>
      </c>
      <c r="H10" s="253">
        <v>97.9</v>
      </c>
      <c r="I10" s="253">
        <v>89.3</v>
      </c>
      <c r="J10" s="253">
        <v>105</v>
      </c>
      <c r="K10" s="253">
        <v>104.2</v>
      </c>
      <c r="L10" s="253">
        <v>100.9</v>
      </c>
      <c r="M10" s="253">
        <v>100.1</v>
      </c>
      <c r="N10" s="253">
        <v>104.8</v>
      </c>
      <c r="O10" s="253">
        <v>101.5</v>
      </c>
      <c r="P10" s="253">
        <v>88.8</v>
      </c>
      <c r="Q10" s="253">
        <v>98.1</v>
      </c>
    </row>
    <row r="11" spans="1:35" s="259" customFormat="1" ht="24">
      <c r="A11" s="202" t="s">
        <v>243</v>
      </c>
      <c r="B11" s="377">
        <v>101.3</v>
      </c>
      <c r="C11" s="377">
        <v>104.6</v>
      </c>
      <c r="D11" s="377">
        <v>99.8</v>
      </c>
      <c r="E11" s="377">
        <v>107.7</v>
      </c>
      <c r="F11" s="377">
        <v>114.1</v>
      </c>
      <c r="G11" s="377">
        <v>98</v>
      </c>
      <c r="H11" s="377">
        <v>97.5</v>
      </c>
      <c r="I11" s="377">
        <v>86.6</v>
      </c>
      <c r="J11" s="377">
        <v>106.5</v>
      </c>
      <c r="K11" s="377">
        <v>106.4</v>
      </c>
      <c r="L11" s="377">
        <v>104.5</v>
      </c>
      <c r="M11" s="377">
        <v>105.1</v>
      </c>
      <c r="N11" s="377">
        <v>106.2</v>
      </c>
      <c r="O11" s="377">
        <v>103.8</v>
      </c>
      <c r="P11" s="377">
        <v>87.7</v>
      </c>
      <c r="Q11" s="377">
        <v>97.6</v>
      </c>
    </row>
    <row r="12" spans="1:35" s="196" customFormat="1" ht="21" customHeight="1">
      <c r="A12" s="98"/>
      <c r="B12" s="260"/>
      <c r="C12" s="261"/>
      <c r="D12" s="261"/>
      <c r="E12" s="261"/>
      <c r="F12" s="261"/>
      <c r="G12" s="261"/>
      <c r="H12" s="261"/>
      <c r="I12" s="261"/>
      <c r="J12" s="261"/>
      <c r="K12" s="261"/>
      <c r="L12" s="261"/>
    </row>
    <row r="13" spans="1:35" s="196" customFormat="1" ht="21" customHeight="1">
      <c r="A13" s="208" t="s">
        <v>89</v>
      </c>
      <c r="B13" s="378">
        <v>100.4</v>
      </c>
      <c r="C13" s="379">
        <v>103.2</v>
      </c>
      <c r="D13" s="379">
        <v>98.4</v>
      </c>
      <c r="E13" s="379">
        <v>105.8</v>
      </c>
      <c r="F13" s="379">
        <v>111.9</v>
      </c>
      <c r="G13" s="379">
        <v>96.8</v>
      </c>
      <c r="H13" s="379">
        <v>98.1</v>
      </c>
      <c r="I13" s="379">
        <v>87.3</v>
      </c>
      <c r="J13" s="379">
        <v>105.5</v>
      </c>
      <c r="K13" s="379">
        <v>105.1</v>
      </c>
      <c r="L13" s="379">
        <v>102.8</v>
      </c>
      <c r="M13" s="379">
        <v>101.2</v>
      </c>
      <c r="N13" s="379">
        <v>107.2</v>
      </c>
      <c r="O13" s="379">
        <v>101.2</v>
      </c>
      <c r="P13" s="379">
        <v>89.1</v>
      </c>
      <c r="Q13" s="379">
        <v>97.5</v>
      </c>
    </row>
    <row r="14" spans="1:35" s="196" customFormat="1" ht="21" customHeight="1">
      <c r="A14" s="208" t="s">
        <v>90</v>
      </c>
      <c r="B14" s="378">
        <v>100.4</v>
      </c>
      <c r="C14" s="379">
        <v>102.9</v>
      </c>
      <c r="D14" s="379">
        <v>98.6</v>
      </c>
      <c r="E14" s="379">
        <v>105.8</v>
      </c>
      <c r="F14" s="379">
        <v>112.3</v>
      </c>
      <c r="G14" s="379">
        <v>96.5</v>
      </c>
      <c r="H14" s="379">
        <v>97.9</v>
      </c>
      <c r="I14" s="379">
        <v>87.3</v>
      </c>
      <c r="J14" s="379">
        <v>105.3</v>
      </c>
      <c r="K14" s="379">
        <v>105.2</v>
      </c>
      <c r="L14" s="379">
        <v>101.9</v>
      </c>
      <c r="M14" s="379">
        <v>102.6</v>
      </c>
      <c r="N14" s="379">
        <v>106.3</v>
      </c>
      <c r="O14" s="379">
        <v>101.6</v>
      </c>
      <c r="P14" s="379">
        <v>89.8</v>
      </c>
      <c r="Q14" s="379">
        <v>97.5</v>
      </c>
    </row>
    <row r="15" spans="1:35" s="196" customFormat="1" ht="21" customHeight="1">
      <c r="A15" s="208" t="s">
        <v>91</v>
      </c>
      <c r="B15" s="378">
        <v>99.6</v>
      </c>
      <c r="C15" s="379">
        <v>102.5</v>
      </c>
      <c r="D15" s="379">
        <v>98.3</v>
      </c>
      <c r="E15" s="379">
        <v>105.5</v>
      </c>
      <c r="F15" s="379">
        <v>112.3</v>
      </c>
      <c r="G15" s="379">
        <v>96.2</v>
      </c>
      <c r="H15" s="379">
        <v>97.4</v>
      </c>
      <c r="I15" s="379">
        <v>86.8</v>
      </c>
      <c r="J15" s="379">
        <v>103.3</v>
      </c>
      <c r="K15" s="379">
        <v>104.4</v>
      </c>
      <c r="L15" s="379">
        <v>100.4</v>
      </c>
      <c r="M15" s="379">
        <v>102.6</v>
      </c>
      <c r="N15" s="379">
        <v>102.4</v>
      </c>
      <c r="O15" s="379">
        <v>101.1</v>
      </c>
      <c r="P15" s="379">
        <v>87</v>
      </c>
      <c r="Q15" s="379">
        <v>97.2</v>
      </c>
    </row>
    <row r="16" spans="1:35" s="196" customFormat="1" ht="21" customHeight="1">
      <c r="A16" s="208" t="s">
        <v>92</v>
      </c>
      <c r="B16" s="378">
        <v>101.2</v>
      </c>
      <c r="C16" s="379">
        <v>104.8</v>
      </c>
      <c r="D16" s="379">
        <v>100.4</v>
      </c>
      <c r="E16" s="379">
        <v>105.8</v>
      </c>
      <c r="F16" s="379">
        <v>114.2</v>
      </c>
      <c r="G16" s="379">
        <v>99.8</v>
      </c>
      <c r="H16" s="379">
        <v>97.7</v>
      </c>
      <c r="I16" s="379">
        <v>86.7</v>
      </c>
      <c r="J16" s="379">
        <v>106.2</v>
      </c>
      <c r="K16" s="379">
        <v>106</v>
      </c>
      <c r="L16" s="379">
        <v>100.5</v>
      </c>
      <c r="M16" s="379">
        <v>104.3</v>
      </c>
      <c r="N16" s="379">
        <v>105.8</v>
      </c>
      <c r="O16" s="379">
        <v>103.9</v>
      </c>
      <c r="P16" s="379">
        <v>87.2</v>
      </c>
      <c r="Q16" s="379">
        <v>97.4</v>
      </c>
    </row>
    <row r="17" spans="1:34" s="196" customFormat="1" ht="21" customHeight="1">
      <c r="A17" s="208" t="s">
        <v>93</v>
      </c>
      <c r="B17" s="378">
        <v>101.5</v>
      </c>
      <c r="C17" s="379">
        <v>104.7</v>
      </c>
      <c r="D17" s="379">
        <v>100.7</v>
      </c>
      <c r="E17" s="379">
        <v>106.1</v>
      </c>
      <c r="F17" s="379">
        <v>114.4</v>
      </c>
      <c r="G17" s="379">
        <v>100.3</v>
      </c>
      <c r="H17" s="379">
        <v>97.9</v>
      </c>
      <c r="I17" s="379">
        <v>86.8</v>
      </c>
      <c r="J17" s="379">
        <v>107.3</v>
      </c>
      <c r="K17" s="379">
        <v>107</v>
      </c>
      <c r="L17" s="379">
        <v>101.2</v>
      </c>
      <c r="M17" s="379">
        <v>106</v>
      </c>
      <c r="N17" s="379">
        <v>106.6</v>
      </c>
      <c r="O17" s="379">
        <v>103.9</v>
      </c>
      <c r="P17" s="379">
        <v>87.7</v>
      </c>
      <c r="Q17" s="379">
        <v>97.1</v>
      </c>
    </row>
    <row r="18" spans="1:34" s="196" customFormat="1" ht="21" customHeight="1">
      <c r="A18" s="208" t="s">
        <v>94</v>
      </c>
      <c r="B18" s="378">
        <v>101.6</v>
      </c>
      <c r="C18" s="379">
        <v>105</v>
      </c>
      <c r="D18" s="379">
        <v>100.8</v>
      </c>
      <c r="E18" s="379">
        <v>106.9</v>
      </c>
      <c r="F18" s="379">
        <v>114.5</v>
      </c>
      <c r="G18" s="379">
        <v>99</v>
      </c>
      <c r="H18" s="379">
        <v>97.8</v>
      </c>
      <c r="I18" s="379">
        <v>86.5</v>
      </c>
      <c r="J18" s="379">
        <v>107.8</v>
      </c>
      <c r="K18" s="379">
        <v>106.5</v>
      </c>
      <c r="L18" s="379">
        <v>103.9</v>
      </c>
      <c r="M18" s="379">
        <v>105.7</v>
      </c>
      <c r="N18" s="379">
        <v>106.9</v>
      </c>
      <c r="O18" s="379">
        <v>104.6</v>
      </c>
      <c r="P18" s="379">
        <v>88.2</v>
      </c>
      <c r="Q18" s="379">
        <v>96.5</v>
      </c>
    </row>
    <row r="19" spans="1:34" s="196" customFormat="1" ht="21" customHeight="1">
      <c r="A19" s="208" t="s">
        <v>95</v>
      </c>
      <c r="B19" s="378">
        <v>101.8</v>
      </c>
      <c r="C19" s="379">
        <v>104.5</v>
      </c>
      <c r="D19" s="379">
        <v>100.5</v>
      </c>
      <c r="E19" s="379">
        <v>109</v>
      </c>
      <c r="F19" s="379">
        <v>115</v>
      </c>
      <c r="G19" s="379">
        <v>98.7</v>
      </c>
      <c r="H19" s="379">
        <v>97.8</v>
      </c>
      <c r="I19" s="379">
        <v>86.2</v>
      </c>
      <c r="J19" s="379">
        <v>107.5</v>
      </c>
      <c r="K19" s="379">
        <v>106.4</v>
      </c>
      <c r="L19" s="379">
        <v>107</v>
      </c>
      <c r="M19" s="379">
        <v>106.2</v>
      </c>
      <c r="N19" s="379">
        <v>106.3</v>
      </c>
      <c r="O19" s="379">
        <v>104.6</v>
      </c>
      <c r="P19" s="379">
        <v>87.9</v>
      </c>
      <c r="Q19" s="379">
        <v>97.3</v>
      </c>
    </row>
    <row r="20" spans="1:34" s="196" customFormat="1" ht="21" customHeight="1">
      <c r="A20" s="208" t="s">
        <v>96</v>
      </c>
      <c r="B20" s="378">
        <v>101.5</v>
      </c>
      <c r="C20" s="379">
        <v>104.9</v>
      </c>
      <c r="D20" s="379">
        <v>100.1</v>
      </c>
      <c r="E20" s="379">
        <v>109.5</v>
      </c>
      <c r="F20" s="379">
        <v>115.6</v>
      </c>
      <c r="G20" s="379">
        <v>97.8</v>
      </c>
      <c r="H20" s="379">
        <v>97.6</v>
      </c>
      <c r="I20" s="379">
        <v>86.5</v>
      </c>
      <c r="J20" s="379">
        <v>107.1</v>
      </c>
      <c r="K20" s="379">
        <v>106.8</v>
      </c>
      <c r="L20" s="379">
        <v>105.8</v>
      </c>
      <c r="M20" s="379">
        <v>106.4</v>
      </c>
      <c r="N20" s="379">
        <v>105.2</v>
      </c>
      <c r="O20" s="379">
        <v>104.9</v>
      </c>
      <c r="P20" s="379">
        <v>87.7</v>
      </c>
      <c r="Q20" s="379">
        <v>97.2</v>
      </c>
    </row>
    <row r="21" spans="1:34" s="196" customFormat="1" ht="21" customHeight="1">
      <c r="A21" s="208" t="s">
        <v>97</v>
      </c>
      <c r="B21" s="378">
        <v>101.6</v>
      </c>
      <c r="C21" s="379">
        <v>104.2</v>
      </c>
      <c r="D21" s="379">
        <v>100.2</v>
      </c>
      <c r="E21" s="379">
        <v>109.5</v>
      </c>
      <c r="F21" s="379">
        <v>115.5</v>
      </c>
      <c r="G21" s="379">
        <v>97.8</v>
      </c>
      <c r="H21" s="379">
        <v>97.4</v>
      </c>
      <c r="I21" s="379">
        <v>86.3</v>
      </c>
      <c r="J21" s="379">
        <v>106.7</v>
      </c>
      <c r="K21" s="379">
        <v>108.2</v>
      </c>
      <c r="L21" s="379">
        <v>107.5</v>
      </c>
      <c r="M21" s="379">
        <v>105.9</v>
      </c>
      <c r="N21" s="379">
        <v>104.2</v>
      </c>
      <c r="O21" s="379">
        <v>104.7</v>
      </c>
      <c r="P21" s="379">
        <v>87.2</v>
      </c>
      <c r="Q21" s="379">
        <v>97.6</v>
      </c>
    </row>
    <row r="22" spans="1:34" s="196" customFormat="1" ht="21" customHeight="1">
      <c r="A22" s="208" t="s">
        <v>98</v>
      </c>
      <c r="B22" s="378">
        <v>101.9</v>
      </c>
      <c r="C22" s="379">
        <v>106.7</v>
      </c>
      <c r="D22" s="379">
        <v>100</v>
      </c>
      <c r="E22" s="379">
        <v>109.6</v>
      </c>
      <c r="F22" s="379">
        <v>114.9</v>
      </c>
      <c r="G22" s="379">
        <v>98</v>
      </c>
      <c r="H22" s="379">
        <v>97</v>
      </c>
      <c r="I22" s="379">
        <v>86</v>
      </c>
      <c r="J22" s="379">
        <v>106.9</v>
      </c>
      <c r="K22" s="379">
        <v>107.5</v>
      </c>
      <c r="L22" s="379">
        <v>107.6</v>
      </c>
      <c r="M22" s="379">
        <v>106.9</v>
      </c>
      <c r="N22" s="379">
        <v>107.4</v>
      </c>
      <c r="O22" s="379">
        <v>105</v>
      </c>
      <c r="P22" s="379">
        <v>86.2</v>
      </c>
      <c r="Q22" s="379">
        <v>98</v>
      </c>
    </row>
    <row r="23" spans="1:34" s="196" customFormat="1" ht="21" customHeight="1">
      <c r="A23" s="208" t="s">
        <v>99</v>
      </c>
      <c r="B23" s="378">
        <v>101.9</v>
      </c>
      <c r="C23" s="379">
        <v>106.1</v>
      </c>
      <c r="D23" s="379">
        <v>100</v>
      </c>
      <c r="E23" s="379">
        <v>109.5</v>
      </c>
      <c r="F23" s="379">
        <v>114.6</v>
      </c>
      <c r="G23" s="379">
        <v>97.8</v>
      </c>
      <c r="H23" s="379">
        <v>96.9</v>
      </c>
      <c r="I23" s="379">
        <v>86.7</v>
      </c>
      <c r="J23" s="379">
        <v>107</v>
      </c>
      <c r="K23" s="379">
        <v>106.9</v>
      </c>
      <c r="L23" s="379">
        <v>107.1</v>
      </c>
      <c r="M23" s="379">
        <v>106.5</v>
      </c>
      <c r="N23" s="379">
        <v>108.4</v>
      </c>
      <c r="O23" s="379">
        <v>104.9</v>
      </c>
      <c r="P23" s="379">
        <v>86.9</v>
      </c>
      <c r="Q23" s="379">
        <v>98.7</v>
      </c>
    </row>
    <row r="24" spans="1:34" s="196" customFormat="1" ht="21" customHeight="1">
      <c r="A24" s="208" t="s">
        <v>100</v>
      </c>
      <c r="B24" s="379">
        <v>102</v>
      </c>
      <c r="C24" s="379">
        <v>105.8</v>
      </c>
      <c r="D24" s="379">
        <v>99.9</v>
      </c>
      <c r="E24" s="379">
        <v>109.5</v>
      </c>
      <c r="F24" s="379">
        <v>114.5</v>
      </c>
      <c r="G24" s="379">
        <v>97.4</v>
      </c>
      <c r="H24" s="379">
        <v>96.4</v>
      </c>
      <c r="I24" s="379">
        <v>86.5</v>
      </c>
      <c r="J24" s="379">
        <v>107.1</v>
      </c>
      <c r="K24" s="379">
        <v>107</v>
      </c>
      <c r="L24" s="379">
        <v>107.9</v>
      </c>
      <c r="M24" s="379">
        <v>107.1</v>
      </c>
      <c r="N24" s="379">
        <v>108.6</v>
      </c>
      <c r="O24" s="379">
        <v>105.1</v>
      </c>
      <c r="P24" s="379">
        <v>87.1</v>
      </c>
      <c r="Q24" s="379">
        <v>99.6</v>
      </c>
    </row>
    <row r="25" spans="1:34" s="196" customFormat="1" ht="21" customHeight="1">
      <c r="A25" s="248"/>
      <c r="B25" s="262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U25" s="258"/>
      <c r="V25" s="259"/>
    </row>
    <row r="26" spans="1:34" s="196" customFormat="1" ht="21" customHeight="1">
      <c r="A26" s="263" t="s">
        <v>34</v>
      </c>
      <c r="B26" s="262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U26" s="258"/>
      <c r="V26" s="259"/>
    </row>
    <row r="27" spans="1:34" s="196" customFormat="1" ht="21" customHeight="1">
      <c r="A27" s="263" t="s">
        <v>35</v>
      </c>
      <c r="B27" s="293" t="s">
        <v>38</v>
      </c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U27" s="258"/>
      <c r="V27" s="259"/>
    </row>
    <row r="28" spans="1:34" s="196" customFormat="1" ht="21" customHeight="1">
      <c r="A28" s="200" t="s">
        <v>147</v>
      </c>
      <c r="B28" s="264">
        <v>-0.1</v>
      </c>
      <c r="C28" s="213">
        <v>2.5</v>
      </c>
      <c r="D28" s="213">
        <v>-1.3</v>
      </c>
      <c r="E28" s="214">
        <v>-4.3</v>
      </c>
      <c r="F28" s="214">
        <v>4.5</v>
      </c>
      <c r="G28" s="214">
        <v>1.5</v>
      </c>
      <c r="H28" s="214">
        <v>-1.5</v>
      </c>
      <c r="I28" s="214">
        <v>-3.1</v>
      </c>
      <c r="J28" s="214">
        <v>3.6</v>
      </c>
      <c r="K28" s="214">
        <v>0.2</v>
      </c>
      <c r="L28" s="214">
        <v>-0.4</v>
      </c>
      <c r="M28" s="214">
        <v>-0.7</v>
      </c>
      <c r="N28" s="214">
        <v>-1.7</v>
      </c>
      <c r="O28" s="214">
        <v>-0.7</v>
      </c>
      <c r="P28" s="214">
        <v>-0.3</v>
      </c>
      <c r="Q28" s="214">
        <v>1.2</v>
      </c>
      <c r="U28" s="258"/>
      <c r="V28" s="259"/>
    </row>
    <row r="29" spans="1:34" s="196" customFormat="1" ht="21" customHeight="1">
      <c r="A29" s="200" t="s">
        <v>164</v>
      </c>
      <c r="B29" s="264">
        <v>-0.4</v>
      </c>
      <c r="C29" s="213">
        <v>0.5</v>
      </c>
      <c r="D29" s="213">
        <v>-1.6</v>
      </c>
      <c r="E29" s="214">
        <v>-0.5</v>
      </c>
      <c r="F29" s="214">
        <v>0</v>
      </c>
      <c r="G29" s="214">
        <v>-2.1</v>
      </c>
      <c r="H29" s="214">
        <v>-0.7</v>
      </c>
      <c r="I29" s="214">
        <v>-3.3</v>
      </c>
      <c r="J29" s="214">
        <v>1.5</v>
      </c>
      <c r="K29" s="214">
        <v>0.4</v>
      </c>
      <c r="L29" s="214">
        <v>-2.9</v>
      </c>
      <c r="M29" s="214">
        <v>-1.5</v>
      </c>
      <c r="N29" s="214">
        <v>2.2000000000000002</v>
      </c>
      <c r="O29" s="214">
        <v>0.4</v>
      </c>
      <c r="P29" s="214">
        <v>-3.5</v>
      </c>
      <c r="Q29" s="214">
        <v>1.7</v>
      </c>
      <c r="U29" s="258"/>
      <c r="V29" s="259"/>
    </row>
    <row r="30" spans="1:34" s="196" customFormat="1" ht="21" customHeight="1">
      <c r="A30" s="200" t="s">
        <v>175</v>
      </c>
      <c r="B30" s="264">
        <v>-0.5</v>
      </c>
      <c r="C30" s="213">
        <v>-0.8</v>
      </c>
      <c r="D30" s="213">
        <v>-0.3</v>
      </c>
      <c r="E30" s="214">
        <v>-0.8</v>
      </c>
      <c r="F30" s="214">
        <v>4.5</v>
      </c>
      <c r="G30" s="214">
        <v>-1.2</v>
      </c>
      <c r="H30" s="214">
        <v>-1.8</v>
      </c>
      <c r="I30" s="214">
        <v>-5</v>
      </c>
      <c r="J30" s="214">
        <v>0.5</v>
      </c>
      <c r="K30" s="214">
        <v>-1.7</v>
      </c>
      <c r="L30" s="214">
        <v>1.1000000000000001</v>
      </c>
      <c r="M30" s="214">
        <v>0.3</v>
      </c>
      <c r="N30" s="214">
        <v>-0.3</v>
      </c>
      <c r="O30" s="214">
        <v>-0.1</v>
      </c>
      <c r="P30" s="213">
        <v>-5.9</v>
      </c>
      <c r="Q30" s="214">
        <v>-0.1</v>
      </c>
      <c r="U30" s="258"/>
      <c r="V30" s="259"/>
    </row>
    <row r="31" spans="1:34" s="196" customFormat="1" ht="21" customHeight="1">
      <c r="A31" s="200" t="s">
        <v>205</v>
      </c>
      <c r="B31" s="212">
        <v>0.1</v>
      </c>
      <c r="C31" s="213">
        <v>3.1</v>
      </c>
      <c r="D31" s="213">
        <v>0.8</v>
      </c>
      <c r="E31" s="214">
        <v>1.4</v>
      </c>
      <c r="F31" s="214">
        <v>4.0999999999999996</v>
      </c>
      <c r="G31" s="214" t="s">
        <v>221</v>
      </c>
      <c r="H31" s="214" t="s">
        <v>222</v>
      </c>
      <c r="I31" s="214" t="s">
        <v>223</v>
      </c>
      <c r="J31" s="214">
        <v>1.5</v>
      </c>
      <c r="K31" s="214">
        <v>1.6</v>
      </c>
      <c r="L31" s="214">
        <v>4.8</v>
      </c>
      <c r="M31" s="214">
        <v>0.6</v>
      </c>
      <c r="N31" s="214">
        <v>1.4</v>
      </c>
      <c r="O31" s="214">
        <v>0.2</v>
      </c>
      <c r="P31" s="213" t="s">
        <v>224</v>
      </c>
      <c r="Q31" s="214" t="s">
        <v>225</v>
      </c>
      <c r="U31" s="258"/>
      <c r="V31" s="259"/>
    </row>
    <row r="32" spans="1:34" s="259" customFormat="1" ht="24.6" thickBot="1">
      <c r="A32" s="241" t="s">
        <v>243</v>
      </c>
      <c r="B32" s="382">
        <v>0.9</v>
      </c>
      <c r="C32" s="383">
        <v>2.2000000000000002</v>
      </c>
      <c r="D32" s="383">
        <v>0.6</v>
      </c>
      <c r="E32" s="383">
        <v>3.7</v>
      </c>
      <c r="F32" s="383">
        <v>0.7</v>
      </c>
      <c r="G32" s="383">
        <v>0.2</v>
      </c>
      <c r="H32" s="383">
        <v>-0.4</v>
      </c>
      <c r="I32" s="383">
        <v>-3</v>
      </c>
      <c r="J32" s="383">
        <v>1.4</v>
      </c>
      <c r="K32" s="383">
        <v>2.1</v>
      </c>
      <c r="L32" s="383">
        <v>3.6</v>
      </c>
      <c r="M32" s="383">
        <v>5</v>
      </c>
      <c r="N32" s="383">
        <v>1.3</v>
      </c>
      <c r="O32" s="383">
        <v>2.2999999999999998</v>
      </c>
      <c r="P32" s="383">
        <v>-1.2</v>
      </c>
      <c r="Q32" s="383">
        <v>-0.5</v>
      </c>
      <c r="S32" s="196"/>
      <c r="T32" s="196"/>
      <c r="U32" s="258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</row>
    <row r="33" spans="1:34" s="196" customFormat="1" ht="15" customHeight="1">
      <c r="A33" s="178"/>
      <c r="B33" s="177"/>
      <c r="C33" s="177"/>
      <c r="D33" s="178"/>
      <c r="E33" s="178"/>
      <c r="F33" s="248"/>
      <c r="G33" s="177"/>
      <c r="H33" s="177"/>
      <c r="I33" s="178"/>
      <c r="J33" s="178"/>
      <c r="K33" s="178"/>
      <c r="L33" s="178"/>
      <c r="Q33" s="211" t="s">
        <v>49</v>
      </c>
      <c r="U33" s="258"/>
      <c r="V33" s="259"/>
    </row>
    <row r="34" spans="1:34" ht="15" customHeight="1">
      <c r="A34" s="7" t="s">
        <v>112</v>
      </c>
      <c r="S34" s="196"/>
      <c r="T34" s="196"/>
      <c r="U34" s="258"/>
      <c r="V34" s="259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</row>
    <row r="35" spans="1:34" ht="15" customHeight="1">
      <c r="S35" s="196"/>
      <c r="T35" s="196"/>
      <c r="U35" s="258"/>
      <c r="V35" s="259"/>
      <c r="W35" s="196"/>
      <c r="X35" s="196"/>
      <c r="Y35" s="196"/>
      <c r="Z35" s="196"/>
      <c r="AA35" s="196"/>
      <c r="AB35" s="196"/>
      <c r="AC35" s="196"/>
      <c r="AD35" s="196"/>
      <c r="AE35" s="196"/>
      <c r="AF35" s="196"/>
      <c r="AG35" s="196"/>
      <c r="AH35" s="196"/>
    </row>
    <row r="36" spans="1:34" ht="15" customHeight="1">
      <c r="S36" s="196"/>
      <c r="T36" s="196"/>
      <c r="U36" s="258"/>
      <c r="V36" s="259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</row>
    <row r="37" spans="1:34" ht="15" customHeight="1">
      <c r="S37" s="196"/>
      <c r="T37" s="196"/>
      <c r="U37" s="258"/>
      <c r="V37" s="259"/>
      <c r="W37" s="196"/>
      <c r="X37" s="196"/>
      <c r="Y37" s="196"/>
      <c r="Z37" s="196"/>
      <c r="AA37" s="196"/>
      <c r="AB37" s="196"/>
      <c r="AC37" s="196"/>
      <c r="AD37" s="196"/>
      <c r="AE37" s="196"/>
      <c r="AF37" s="196"/>
      <c r="AG37" s="196"/>
      <c r="AH37" s="196"/>
    </row>
  </sheetData>
  <phoneticPr fontId="2"/>
  <pageMargins left="0.98425196850393704" right="0.98425196850393704" top="0.78740157480314965" bottom="0.78740157480314965" header="0.51181102362204722" footer="0.51181102362204722"/>
  <pageSetup paperSize="9" firstPageNumber="219" orientation="portrait" useFirstPageNumber="1" r:id="rId1"/>
  <headerFooter alignWithMargins="0">
    <oddFooter xml:space="preserve">&amp;C&amp;"游明朝 Demibold,標準"&amp;P+9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H55"/>
  <sheetViews>
    <sheetView view="pageBreakPreview" zoomScaleNormal="85" zoomScaleSheetLayoutView="100" workbookViewId="0"/>
  </sheetViews>
  <sheetFormatPr defaultColWidth="9" defaultRowHeight="15" customHeight="1"/>
  <cols>
    <col min="1" max="1" width="18.6640625" style="5" customWidth="1"/>
    <col min="2" max="17" width="9" style="5" customWidth="1"/>
    <col min="18" max="55" width="9.109375" style="5" customWidth="1"/>
    <col min="56" max="16384" width="9" style="5"/>
  </cols>
  <sheetData>
    <row r="1" spans="1:25" s="265" customFormat="1" ht="15" customHeight="1">
      <c r="A1" s="61" t="s">
        <v>26</v>
      </c>
      <c r="H1" s="3"/>
      <c r="Q1" s="3" t="s">
        <v>26</v>
      </c>
    </row>
    <row r="2" spans="1:25" ht="15" customHeight="1">
      <c r="A2" s="19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19"/>
      <c r="O2" s="19"/>
      <c r="P2" s="19"/>
      <c r="Q2" s="19"/>
      <c r="R2" s="7"/>
      <c r="S2" s="7"/>
      <c r="T2" s="7"/>
      <c r="U2" s="7"/>
      <c r="V2" s="7"/>
      <c r="W2" s="7"/>
      <c r="X2" s="7"/>
      <c r="Y2" s="7"/>
    </row>
    <row r="3" spans="1:25" s="132" customFormat="1" ht="15" customHeight="1">
      <c r="A3" s="18" t="s">
        <v>238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6"/>
      <c r="U3" s="6"/>
      <c r="V3" s="6"/>
      <c r="W3" s="6"/>
      <c r="X3" s="6"/>
      <c r="Y3" s="6"/>
    </row>
    <row r="4" spans="1:25" ht="15" customHeight="1" thickBot="1">
      <c r="A4" s="267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7"/>
      <c r="O4" s="267"/>
      <c r="P4" s="267"/>
      <c r="Q4" s="267"/>
      <c r="R4" s="7"/>
      <c r="S4" s="7"/>
      <c r="T4" s="7"/>
      <c r="U4" s="7"/>
      <c r="V4" s="7"/>
      <c r="W4" s="7"/>
      <c r="X4" s="7"/>
      <c r="Y4" s="7"/>
    </row>
    <row r="5" spans="1:25" ht="50.1" customHeight="1">
      <c r="A5" s="269" t="s">
        <v>46</v>
      </c>
      <c r="B5" s="222" t="s">
        <v>39</v>
      </c>
      <c r="C5" s="223" t="s">
        <v>30</v>
      </c>
      <c r="D5" s="223" t="s">
        <v>31</v>
      </c>
      <c r="E5" s="224" t="s">
        <v>65</v>
      </c>
      <c r="F5" s="224" t="s">
        <v>32</v>
      </c>
      <c r="G5" s="224" t="s">
        <v>102</v>
      </c>
      <c r="H5" s="270" t="s">
        <v>103</v>
      </c>
      <c r="I5" s="270" t="s">
        <v>104</v>
      </c>
      <c r="J5" s="224" t="s">
        <v>66</v>
      </c>
      <c r="K5" s="224" t="s">
        <v>67</v>
      </c>
      <c r="L5" s="224" t="s">
        <v>105</v>
      </c>
      <c r="M5" s="225" t="s">
        <v>68</v>
      </c>
      <c r="N5" s="224" t="s">
        <v>106</v>
      </c>
      <c r="O5" s="224" t="s">
        <v>69</v>
      </c>
      <c r="P5" s="224" t="s">
        <v>40</v>
      </c>
      <c r="Q5" s="226" t="s">
        <v>33</v>
      </c>
      <c r="R5" s="7"/>
      <c r="S5" s="7"/>
      <c r="T5" s="7"/>
      <c r="U5" s="7"/>
      <c r="V5" s="7"/>
      <c r="W5" s="7"/>
      <c r="X5" s="7"/>
      <c r="Y5" s="7"/>
    </row>
    <row r="6" spans="1:25" ht="15" customHeight="1">
      <c r="A6" s="345" t="s">
        <v>41</v>
      </c>
      <c r="B6" s="271" t="s">
        <v>42</v>
      </c>
      <c r="C6" s="40"/>
      <c r="D6" s="40"/>
      <c r="E6" s="40"/>
      <c r="F6" s="40"/>
      <c r="G6" s="40"/>
      <c r="H6" s="40"/>
      <c r="I6" s="40"/>
      <c r="J6" s="40"/>
      <c r="K6" s="16"/>
      <c r="L6" s="16"/>
      <c r="M6" s="16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302" customFormat="1" ht="15.9" customHeight="1">
      <c r="A7" s="200" t="s">
        <v>147</v>
      </c>
      <c r="B7" s="272">
        <v>1.83</v>
      </c>
      <c r="C7" s="273">
        <v>1.5</v>
      </c>
      <c r="D7" s="273">
        <v>0.93</v>
      </c>
      <c r="E7" s="273">
        <v>0.44</v>
      </c>
      <c r="F7" s="273">
        <v>1.54</v>
      </c>
      <c r="G7" s="273">
        <v>2.37</v>
      </c>
      <c r="H7" s="273">
        <v>1.39</v>
      </c>
      <c r="I7" s="273">
        <v>1.31</v>
      </c>
      <c r="J7" s="273">
        <v>1.28</v>
      </c>
      <c r="K7" s="273">
        <v>1.37</v>
      </c>
      <c r="L7" s="273">
        <v>2.81</v>
      </c>
      <c r="M7" s="273">
        <v>1.91</v>
      </c>
      <c r="N7" s="273">
        <v>2.21</v>
      </c>
      <c r="O7" s="273">
        <v>1.86</v>
      </c>
      <c r="P7" s="273">
        <v>1.61</v>
      </c>
      <c r="Q7" s="273">
        <v>3.1</v>
      </c>
      <c r="R7" s="298"/>
      <c r="S7" s="298"/>
      <c r="T7" s="298"/>
      <c r="U7" s="298"/>
      <c r="V7" s="19"/>
      <c r="W7" s="19"/>
      <c r="X7" s="19"/>
      <c r="Y7" s="19"/>
    </row>
    <row r="8" spans="1:25" s="302" customFormat="1" ht="15.9" customHeight="1">
      <c r="A8" s="200" t="s">
        <v>164</v>
      </c>
      <c r="B8" s="272">
        <v>1.66</v>
      </c>
      <c r="C8" s="273">
        <v>1.02</v>
      </c>
      <c r="D8" s="273">
        <v>0.93</v>
      </c>
      <c r="E8" s="273">
        <v>0.73</v>
      </c>
      <c r="F8" s="273">
        <v>1.49</v>
      </c>
      <c r="G8" s="273">
        <v>1.62</v>
      </c>
      <c r="H8" s="273">
        <v>1.37</v>
      </c>
      <c r="I8" s="273">
        <v>1.8</v>
      </c>
      <c r="J8" s="273">
        <v>1.29</v>
      </c>
      <c r="K8" s="273">
        <v>1</v>
      </c>
      <c r="L8" s="273">
        <v>2.57</v>
      </c>
      <c r="M8" s="273">
        <v>1.87</v>
      </c>
      <c r="N8" s="273">
        <v>1.93</v>
      </c>
      <c r="O8" s="273">
        <v>1.43</v>
      </c>
      <c r="P8" s="273">
        <v>0.81</v>
      </c>
      <c r="Q8" s="273">
        <v>3.19</v>
      </c>
      <c r="R8" s="298"/>
      <c r="S8" s="298"/>
      <c r="T8" s="298"/>
      <c r="U8" s="298"/>
      <c r="V8" s="19"/>
      <c r="W8" s="19"/>
      <c r="X8" s="19"/>
      <c r="Y8" s="19"/>
    </row>
    <row r="9" spans="1:25" s="302" customFormat="1" ht="15.9" customHeight="1">
      <c r="A9" s="200" t="s">
        <v>175</v>
      </c>
      <c r="B9" s="274">
        <v>1.92</v>
      </c>
      <c r="C9" s="275">
        <v>1.1399999999999999</v>
      </c>
      <c r="D9" s="275">
        <v>1.01</v>
      </c>
      <c r="E9" s="275">
        <v>0.55000000000000004</v>
      </c>
      <c r="F9" s="275">
        <v>1.89</v>
      </c>
      <c r="G9" s="275">
        <v>2.12</v>
      </c>
      <c r="H9" s="275">
        <v>1.4</v>
      </c>
      <c r="I9" s="275">
        <v>1.37</v>
      </c>
      <c r="J9" s="275">
        <v>1.39</v>
      </c>
      <c r="K9" s="275">
        <v>1</v>
      </c>
      <c r="L9" s="275">
        <v>3.5</v>
      </c>
      <c r="M9" s="275">
        <v>2.64</v>
      </c>
      <c r="N9" s="275">
        <v>2.46</v>
      </c>
      <c r="O9" s="275">
        <v>1.72</v>
      </c>
      <c r="P9" s="275">
        <v>1.02</v>
      </c>
      <c r="Q9" s="275">
        <v>3.38</v>
      </c>
      <c r="R9" s="298"/>
      <c r="S9" s="298"/>
      <c r="T9" s="298"/>
      <c r="U9" s="298"/>
      <c r="V9" s="19"/>
      <c r="W9" s="19"/>
      <c r="X9" s="19"/>
      <c r="Y9" s="19"/>
    </row>
    <row r="10" spans="1:25" s="302" customFormat="1" ht="15.9" customHeight="1">
      <c r="A10" s="200" t="s">
        <v>205</v>
      </c>
      <c r="B10" s="274">
        <v>2.0099999999999998</v>
      </c>
      <c r="C10" s="275">
        <v>1.6</v>
      </c>
      <c r="D10" s="275">
        <v>1.01</v>
      </c>
      <c r="E10" s="275">
        <v>1.17</v>
      </c>
      <c r="F10" s="275">
        <v>1.73</v>
      </c>
      <c r="G10" s="275">
        <v>2.4700000000000002</v>
      </c>
      <c r="H10" s="275">
        <v>1.82</v>
      </c>
      <c r="I10" s="275">
        <v>1.35</v>
      </c>
      <c r="J10" s="275">
        <v>1.66</v>
      </c>
      <c r="K10" s="275">
        <v>1.39</v>
      </c>
      <c r="L10" s="275">
        <v>3.74</v>
      </c>
      <c r="M10" s="275">
        <v>2.2200000000000002</v>
      </c>
      <c r="N10" s="275">
        <v>2.87</v>
      </c>
      <c r="O10" s="275">
        <v>1.79</v>
      </c>
      <c r="P10" s="275">
        <v>1.5</v>
      </c>
      <c r="Q10" s="275">
        <v>2.76</v>
      </c>
      <c r="R10" s="298"/>
      <c r="S10" s="298"/>
      <c r="T10" s="298"/>
      <c r="U10" s="298"/>
      <c r="V10" s="19"/>
      <c r="W10" s="19"/>
      <c r="X10" s="19"/>
      <c r="Y10" s="19"/>
    </row>
    <row r="11" spans="1:25" s="234" customFormat="1" ht="16.2">
      <c r="A11" s="202" t="s">
        <v>243</v>
      </c>
      <c r="B11" s="384">
        <v>2.02</v>
      </c>
      <c r="C11" s="384">
        <v>1.63</v>
      </c>
      <c r="D11" s="384">
        <v>1.1299999999999999</v>
      </c>
      <c r="E11" s="384">
        <v>1.03</v>
      </c>
      <c r="F11" s="384">
        <v>1.51</v>
      </c>
      <c r="G11" s="384">
        <v>1.87</v>
      </c>
      <c r="H11" s="384">
        <v>1.75</v>
      </c>
      <c r="I11" s="384">
        <v>1.61</v>
      </c>
      <c r="J11" s="384">
        <v>1.47</v>
      </c>
      <c r="K11" s="384">
        <v>1.48</v>
      </c>
      <c r="L11" s="384">
        <v>3.4</v>
      </c>
      <c r="M11" s="384">
        <v>2.42</v>
      </c>
      <c r="N11" s="384">
        <v>3.05</v>
      </c>
      <c r="O11" s="384">
        <v>2.06</v>
      </c>
      <c r="P11" s="384">
        <v>1.57</v>
      </c>
      <c r="Q11" s="384">
        <v>2.97</v>
      </c>
      <c r="R11" s="276"/>
      <c r="S11" s="276"/>
      <c r="T11" s="276"/>
      <c r="U11" s="276"/>
      <c r="V11" s="233"/>
      <c r="W11" s="233"/>
      <c r="X11" s="233"/>
      <c r="Y11" s="233"/>
    </row>
    <row r="12" spans="1:25" s="302" customFormat="1" ht="9.9" customHeight="1">
      <c r="A12" s="277"/>
      <c r="B12" s="278"/>
      <c r="C12" s="279"/>
      <c r="D12" s="279"/>
      <c r="E12" s="279"/>
      <c r="F12" s="279"/>
      <c r="G12" s="279"/>
      <c r="H12" s="279"/>
      <c r="I12" s="279"/>
      <c r="J12" s="279"/>
      <c r="K12" s="280"/>
      <c r="L12" s="280"/>
      <c r="M12" s="280"/>
      <c r="N12" s="281"/>
      <c r="O12" s="281"/>
      <c r="P12" s="281"/>
      <c r="Q12" s="281"/>
      <c r="R12" s="298"/>
      <c r="S12" s="298"/>
      <c r="T12" s="298"/>
      <c r="U12" s="298"/>
      <c r="V12" s="19"/>
      <c r="W12" s="19"/>
      <c r="X12" s="19"/>
      <c r="Y12" s="19"/>
    </row>
    <row r="13" spans="1:25" s="302" customFormat="1" ht="15.9" customHeight="1">
      <c r="A13" s="208" t="s">
        <v>89</v>
      </c>
      <c r="B13" s="384">
        <v>1.38</v>
      </c>
      <c r="C13" s="384">
        <v>0.54</v>
      </c>
      <c r="D13" s="384">
        <v>0.78</v>
      </c>
      <c r="E13" s="384">
        <v>0.19</v>
      </c>
      <c r="F13" s="384">
        <v>0.94</v>
      </c>
      <c r="G13" s="384">
        <v>0.92</v>
      </c>
      <c r="H13" s="384">
        <v>1.61</v>
      </c>
      <c r="I13" s="384">
        <v>1.08</v>
      </c>
      <c r="J13" s="384">
        <v>0.71</v>
      </c>
      <c r="K13" s="384">
        <v>0.73</v>
      </c>
      <c r="L13" s="384">
        <v>2.19</v>
      </c>
      <c r="M13" s="384">
        <v>1.73</v>
      </c>
      <c r="N13" s="384">
        <v>1.73</v>
      </c>
      <c r="O13" s="384">
        <v>1.1299999999999999</v>
      </c>
      <c r="P13" s="384">
        <v>0.06</v>
      </c>
      <c r="Q13" s="384">
        <v>2.66</v>
      </c>
      <c r="R13" s="298"/>
      <c r="S13" s="298"/>
      <c r="T13" s="298"/>
      <c r="U13" s="298"/>
      <c r="V13" s="19"/>
      <c r="W13" s="19"/>
      <c r="X13" s="19"/>
      <c r="Y13" s="19"/>
    </row>
    <row r="14" spans="1:25" s="302" customFormat="1" ht="15.9" customHeight="1">
      <c r="A14" s="208" t="s">
        <v>90</v>
      </c>
      <c r="B14" s="384">
        <v>1.4</v>
      </c>
      <c r="C14" s="384">
        <v>0.6</v>
      </c>
      <c r="D14" s="384">
        <v>0.81</v>
      </c>
      <c r="E14" s="384">
        <v>0.38</v>
      </c>
      <c r="F14" s="384">
        <v>0.97</v>
      </c>
      <c r="G14" s="384">
        <v>1.1000000000000001</v>
      </c>
      <c r="H14" s="384">
        <v>1.29</v>
      </c>
      <c r="I14" s="384">
        <v>0.49</v>
      </c>
      <c r="J14" s="384">
        <v>1.03</v>
      </c>
      <c r="K14" s="384">
        <v>0.8</v>
      </c>
      <c r="L14" s="384">
        <v>2.0499999999999998</v>
      </c>
      <c r="M14" s="384">
        <v>2.99</v>
      </c>
      <c r="N14" s="384">
        <v>1.25</v>
      </c>
      <c r="O14" s="384">
        <v>1.69</v>
      </c>
      <c r="P14" s="384">
        <v>1.45</v>
      </c>
      <c r="Q14" s="384">
        <v>2.5099999999999998</v>
      </c>
      <c r="R14" s="298"/>
      <c r="S14" s="298"/>
      <c r="T14" s="298"/>
      <c r="U14" s="298"/>
      <c r="V14" s="19"/>
      <c r="W14" s="19"/>
      <c r="X14" s="19"/>
      <c r="Y14" s="19"/>
    </row>
    <row r="15" spans="1:25" s="302" customFormat="1" ht="15.9" customHeight="1">
      <c r="A15" s="208" t="s">
        <v>91</v>
      </c>
      <c r="B15" s="384">
        <v>1.74</v>
      </c>
      <c r="C15" s="384">
        <v>0.59</v>
      </c>
      <c r="D15" s="384">
        <v>0.8</v>
      </c>
      <c r="E15" s="384">
        <v>0.32</v>
      </c>
      <c r="F15" s="384">
        <v>1.2</v>
      </c>
      <c r="G15" s="384">
        <v>0.78</v>
      </c>
      <c r="H15" s="384">
        <v>1.82</v>
      </c>
      <c r="I15" s="384">
        <v>0.85</v>
      </c>
      <c r="J15" s="384">
        <v>1.17</v>
      </c>
      <c r="K15" s="384">
        <v>0.63</v>
      </c>
      <c r="L15" s="384">
        <v>3.95</v>
      </c>
      <c r="M15" s="384">
        <v>3.22</v>
      </c>
      <c r="N15" s="384">
        <v>3.25</v>
      </c>
      <c r="O15" s="384">
        <v>1.47</v>
      </c>
      <c r="P15" s="384">
        <v>1.51</v>
      </c>
      <c r="Q15" s="384">
        <v>2.84</v>
      </c>
      <c r="R15" s="298"/>
      <c r="S15" s="298"/>
      <c r="T15" s="298"/>
      <c r="U15" s="298"/>
      <c r="V15" s="19"/>
      <c r="W15" s="19"/>
      <c r="X15" s="19"/>
      <c r="Y15" s="19"/>
    </row>
    <row r="16" spans="1:25" s="302" customFormat="1" ht="15.9" customHeight="1">
      <c r="A16" s="208" t="s">
        <v>92</v>
      </c>
      <c r="B16" s="384">
        <v>5.6</v>
      </c>
      <c r="C16" s="384">
        <v>7.71</v>
      </c>
      <c r="D16" s="384">
        <v>3.82</v>
      </c>
      <c r="E16" s="384">
        <v>4.47</v>
      </c>
      <c r="F16" s="384">
        <v>4.74</v>
      </c>
      <c r="G16" s="384">
        <v>6.81</v>
      </c>
      <c r="H16" s="384">
        <v>3.96</v>
      </c>
      <c r="I16" s="384">
        <v>7.87</v>
      </c>
      <c r="J16" s="384">
        <v>4.84</v>
      </c>
      <c r="K16" s="384">
        <v>5.52</v>
      </c>
      <c r="L16" s="384">
        <v>4.25</v>
      </c>
      <c r="M16" s="384">
        <v>5.68</v>
      </c>
      <c r="N16" s="384">
        <v>13.41</v>
      </c>
      <c r="O16" s="384">
        <v>6.17</v>
      </c>
      <c r="P16" s="384">
        <v>7.08</v>
      </c>
      <c r="Q16" s="384">
        <v>4.17</v>
      </c>
      <c r="R16" s="298"/>
      <c r="S16" s="298"/>
      <c r="T16" s="298"/>
      <c r="U16" s="298"/>
      <c r="V16" s="19"/>
      <c r="W16" s="19"/>
      <c r="X16" s="19"/>
      <c r="Y16" s="19"/>
    </row>
    <row r="17" spans="1:34" s="302" customFormat="1" ht="15.9" customHeight="1">
      <c r="A17" s="208" t="s">
        <v>93</v>
      </c>
      <c r="B17" s="384">
        <v>2.2000000000000002</v>
      </c>
      <c r="C17" s="384">
        <v>1.21</v>
      </c>
      <c r="D17" s="384">
        <v>1.35</v>
      </c>
      <c r="E17" s="384">
        <v>1.02</v>
      </c>
      <c r="F17" s="384">
        <v>1.24</v>
      </c>
      <c r="G17" s="384">
        <v>1.68</v>
      </c>
      <c r="H17" s="384">
        <v>2.6</v>
      </c>
      <c r="I17" s="384">
        <v>1.19</v>
      </c>
      <c r="J17" s="384">
        <v>1.7</v>
      </c>
      <c r="K17" s="384">
        <v>2.0099999999999998</v>
      </c>
      <c r="L17" s="384">
        <v>4.72</v>
      </c>
      <c r="M17" s="384">
        <v>3.2</v>
      </c>
      <c r="N17" s="384">
        <v>2.17</v>
      </c>
      <c r="O17" s="384">
        <v>2.29</v>
      </c>
      <c r="P17" s="384">
        <v>1.58</v>
      </c>
      <c r="Q17" s="384">
        <v>2.83</v>
      </c>
      <c r="R17" s="298"/>
      <c r="S17" s="298"/>
      <c r="T17" s="298"/>
      <c r="U17" s="298"/>
      <c r="V17" s="19"/>
      <c r="W17" s="19"/>
      <c r="X17" s="19"/>
      <c r="Y17" s="19"/>
    </row>
    <row r="18" spans="1:34" s="302" customFormat="1" ht="15.9" customHeight="1">
      <c r="A18" s="208" t="s">
        <v>94</v>
      </c>
      <c r="B18" s="384">
        <v>1.81</v>
      </c>
      <c r="C18" s="384">
        <v>1</v>
      </c>
      <c r="D18" s="384">
        <v>1.1000000000000001</v>
      </c>
      <c r="E18" s="384">
        <v>0.96</v>
      </c>
      <c r="F18" s="384">
        <v>1.04</v>
      </c>
      <c r="G18" s="384">
        <v>2.4900000000000002</v>
      </c>
      <c r="H18" s="384">
        <v>1.61</v>
      </c>
      <c r="I18" s="384">
        <v>0.52</v>
      </c>
      <c r="J18" s="384">
        <v>1.48</v>
      </c>
      <c r="K18" s="384">
        <v>0.64</v>
      </c>
      <c r="L18" s="384">
        <v>4.7</v>
      </c>
      <c r="M18" s="384">
        <v>1.56</v>
      </c>
      <c r="N18" s="384">
        <v>1.27</v>
      </c>
      <c r="O18" s="384">
        <v>2.14</v>
      </c>
      <c r="P18" s="384">
        <v>1.44</v>
      </c>
      <c r="Q18" s="384">
        <v>2.56</v>
      </c>
      <c r="R18" s="298"/>
      <c r="S18" s="298"/>
      <c r="T18" s="298"/>
      <c r="U18" s="298"/>
      <c r="V18" s="19"/>
      <c r="W18" s="19"/>
      <c r="X18" s="19"/>
      <c r="Y18" s="19"/>
    </row>
    <row r="19" spans="1:34" s="302" customFormat="1" ht="15.9" customHeight="1">
      <c r="A19" s="208" t="s">
        <v>95</v>
      </c>
      <c r="B19" s="384">
        <v>2.02</v>
      </c>
      <c r="C19" s="384">
        <v>0.78</v>
      </c>
      <c r="D19" s="384">
        <v>1</v>
      </c>
      <c r="E19" s="384">
        <v>3.3</v>
      </c>
      <c r="F19" s="384">
        <v>1.95</v>
      </c>
      <c r="G19" s="384">
        <v>4</v>
      </c>
      <c r="H19" s="384">
        <v>1.58</v>
      </c>
      <c r="I19" s="384">
        <v>1.4</v>
      </c>
      <c r="J19" s="384">
        <v>1.34</v>
      </c>
      <c r="K19" s="384">
        <v>1.38</v>
      </c>
      <c r="L19" s="384">
        <v>4.97</v>
      </c>
      <c r="M19" s="384">
        <v>1.31</v>
      </c>
      <c r="N19" s="384">
        <v>2.0099999999999998</v>
      </c>
      <c r="O19" s="384">
        <v>1.3</v>
      </c>
      <c r="P19" s="384">
        <v>0.76</v>
      </c>
      <c r="Q19" s="384">
        <v>3.13</v>
      </c>
      <c r="R19" s="298"/>
      <c r="S19" s="298"/>
      <c r="T19" s="298"/>
      <c r="U19" s="298"/>
      <c r="V19" s="19"/>
      <c r="W19" s="19"/>
      <c r="X19" s="19"/>
      <c r="Y19" s="19"/>
    </row>
    <row r="20" spans="1:34" s="302" customFormat="1" ht="15.9" customHeight="1">
      <c r="A20" s="208" t="s">
        <v>96</v>
      </c>
      <c r="B20" s="384">
        <v>1.41</v>
      </c>
      <c r="C20" s="384">
        <v>1.93</v>
      </c>
      <c r="D20" s="384">
        <v>0.7</v>
      </c>
      <c r="E20" s="384">
        <v>0.82</v>
      </c>
      <c r="F20" s="384">
        <v>1.54</v>
      </c>
      <c r="G20" s="384">
        <v>1.01</v>
      </c>
      <c r="H20" s="384">
        <v>1.25</v>
      </c>
      <c r="I20" s="384">
        <v>1.03</v>
      </c>
      <c r="J20" s="384">
        <v>0.63</v>
      </c>
      <c r="K20" s="384">
        <v>1.17</v>
      </c>
      <c r="L20" s="384">
        <v>2.2599999999999998</v>
      </c>
      <c r="M20" s="384">
        <v>2.0299999999999998</v>
      </c>
      <c r="N20" s="384">
        <v>0.91</v>
      </c>
      <c r="O20" s="384">
        <v>1.5</v>
      </c>
      <c r="P20" s="384">
        <v>0.83</v>
      </c>
      <c r="Q20" s="384">
        <v>2.5</v>
      </c>
      <c r="R20" s="298"/>
      <c r="S20" s="298"/>
      <c r="T20" s="298"/>
      <c r="U20" s="298"/>
      <c r="V20" s="19"/>
      <c r="W20" s="19"/>
      <c r="X20" s="19"/>
      <c r="Y20" s="19"/>
    </row>
    <row r="21" spans="1:34" s="302" customFormat="1" ht="15.9" customHeight="1">
      <c r="A21" s="208" t="s">
        <v>97</v>
      </c>
      <c r="B21" s="384">
        <v>1.71</v>
      </c>
      <c r="C21" s="384">
        <v>0.54</v>
      </c>
      <c r="D21" s="384">
        <v>0.78</v>
      </c>
      <c r="E21" s="384">
        <v>0.13</v>
      </c>
      <c r="F21" s="384">
        <v>1.2</v>
      </c>
      <c r="G21" s="384">
        <v>1.06</v>
      </c>
      <c r="H21" s="384">
        <v>1.45</v>
      </c>
      <c r="I21" s="384">
        <v>0.41</v>
      </c>
      <c r="J21" s="384">
        <v>1.07</v>
      </c>
      <c r="K21" s="384">
        <v>2.2799999999999998</v>
      </c>
      <c r="L21" s="384">
        <v>3.72</v>
      </c>
      <c r="M21" s="384">
        <v>1.1599999999999999</v>
      </c>
      <c r="N21" s="384">
        <v>2.19</v>
      </c>
      <c r="O21" s="384">
        <v>2.02</v>
      </c>
      <c r="P21" s="384">
        <v>0.56000000000000005</v>
      </c>
      <c r="Q21" s="384">
        <v>3.05</v>
      </c>
      <c r="R21" s="298"/>
      <c r="S21" s="298"/>
      <c r="T21" s="298"/>
      <c r="U21" s="298"/>
      <c r="V21" s="19"/>
      <c r="W21" s="19"/>
      <c r="X21" s="19"/>
      <c r="Y21" s="19"/>
    </row>
    <row r="22" spans="1:34" s="302" customFormat="1" ht="15.9" customHeight="1">
      <c r="A22" s="208" t="s">
        <v>98</v>
      </c>
      <c r="B22" s="384">
        <v>2.09</v>
      </c>
      <c r="C22" s="384">
        <v>3.42</v>
      </c>
      <c r="D22" s="384">
        <v>0.85</v>
      </c>
      <c r="E22" s="384">
        <v>0.4</v>
      </c>
      <c r="F22" s="384">
        <v>1.43</v>
      </c>
      <c r="G22" s="384">
        <v>1.1200000000000001</v>
      </c>
      <c r="H22" s="384">
        <v>1.51</v>
      </c>
      <c r="I22" s="384">
        <v>2.87</v>
      </c>
      <c r="J22" s="384">
        <v>1.81</v>
      </c>
      <c r="K22" s="384">
        <v>0.87</v>
      </c>
      <c r="L22" s="384">
        <v>2.83</v>
      </c>
      <c r="M22" s="384">
        <v>1.91</v>
      </c>
      <c r="N22" s="384">
        <v>5.48</v>
      </c>
      <c r="O22" s="384">
        <v>1.89</v>
      </c>
      <c r="P22" s="384">
        <v>1.1599999999999999</v>
      </c>
      <c r="Q22" s="384">
        <v>3.21</v>
      </c>
      <c r="R22" s="298"/>
      <c r="S22" s="298"/>
      <c r="T22" s="298"/>
      <c r="U22" s="298"/>
      <c r="V22" s="19"/>
      <c r="W22" s="19"/>
      <c r="X22" s="19"/>
      <c r="Y22" s="19"/>
    </row>
    <row r="23" spans="1:34" s="302" customFormat="1" ht="15.9" customHeight="1">
      <c r="A23" s="208" t="s">
        <v>99</v>
      </c>
      <c r="B23" s="384">
        <v>1.45</v>
      </c>
      <c r="C23" s="384">
        <v>0.35</v>
      </c>
      <c r="D23" s="384">
        <v>0.84</v>
      </c>
      <c r="E23" s="384">
        <v>0.14000000000000001</v>
      </c>
      <c r="F23" s="384">
        <v>0.89</v>
      </c>
      <c r="G23" s="384">
        <v>0.81</v>
      </c>
      <c r="H23" s="384">
        <v>1.26</v>
      </c>
      <c r="I23" s="384">
        <v>1.1399999999999999</v>
      </c>
      <c r="J23" s="384">
        <v>1.1399999999999999</v>
      </c>
      <c r="K23" s="384">
        <v>0.77</v>
      </c>
      <c r="L23" s="384">
        <v>2.25</v>
      </c>
      <c r="M23" s="384">
        <v>1.18</v>
      </c>
      <c r="N23" s="384">
        <v>1.63</v>
      </c>
      <c r="O23" s="384">
        <v>1.67</v>
      </c>
      <c r="P23" s="384">
        <v>1.6</v>
      </c>
      <c r="Q23" s="384">
        <v>3.07</v>
      </c>
      <c r="R23" s="298"/>
      <c r="S23" s="298"/>
      <c r="T23" s="298"/>
      <c r="U23" s="298"/>
      <c r="V23" s="19"/>
      <c r="W23" s="19"/>
      <c r="X23" s="19"/>
      <c r="Y23" s="19"/>
    </row>
    <row r="24" spans="1:34" s="302" customFormat="1" ht="15.9" customHeight="1">
      <c r="A24" s="208" t="s">
        <v>100</v>
      </c>
      <c r="B24" s="385">
        <v>1.41</v>
      </c>
      <c r="C24" s="384">
        <v>0.85</v>
      </c>
      <c r="D24" s="384">
        <v>0.68</v>
      </c>
      <c r="E24" s="384">
        <v>0.27</v>
      </c>
      <c r="F24" s="384">
        <v>0.93</v>
      </c>
      <c r="G24" s="384">
        <v>0.69</v>
      </c>
      <c r="H24" s="384">
        <v>1.02</v>
      </c>
      <c r="I24" s="384">
        <v>0.49</v>
      </c>
      <c r="J24" s="384">
        <v>0.66</v>
      </c>
      <c r="K24" s="384">
        <v>0.94</v>
      </c>
      <c r="L24" s="384">
        <v>2.96</v>
      </c>
      <c r="M24" s="384">
        <v>3.05</v>
      </c>
      <c r="N24" s="384">
        <v>1.26</v>
      </c>
      <c r="O24" s="384">
        <v>1.48</v>
      </c>
      <c r="P24" s="384">
        <v>0.78</v>
      </c>
      <c r="Q24" s="384">
        <v>3.16</v>
      </c>
      <c r="R24" s="298"/>
      <c r="S24" s="348"/>
      <c r="T24" s="348"/>
      <c r="U24" s="348"/>
      <c r="V24" s="348"/>
      <c r="W24" s="276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</row>
    <row r="25" spans="1:34" s="302" customFormat="1" ht="15" customHeight="1">
      <c r="A25" s="345" t="s">
        <v>43</v>
      </c>
      <c r="B25" s="297" t="s">
        <v>42</v>
      </c>
      <c r="C25" s="280"/>
      <c r="D25" s="280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280"/>
      <c r="P25" s="280"/>
      <c r="Q25" s="280"/>
      <c r="R25" s="298"/>
      <c r="S25" s="348"/>
      <c r="T25" s="348"/>
      <c r="U25" s="348"/>
      <c r="V25" s="348"/>
      <c r="W25" s="276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</row>
    <row r="26" spans="1:34" s="302" customFormat="1" ht="15.9" customHeight="1">
      <c r="A26" s="200" t="s">
        <v>147</v>
      </c>
      <c r="B26" s="272">
        <v>1.84</v>
      </c>
      <c r="C26" s="273">
        <v>1.26</v>
      </c>
      <c r="D26" s="273">
        <v>0.99</v>
      </c>
      <c r="E26" s="273">
        <v>0.9</v>
      </c>
      <c r="F26" s="273">
        <v>1.19</v>
      </c>
      <c r="G26" s="273">
        <v>2.33</v>
      </c>
      <c r="H26" s="273">
        <v>1.46</v>
      </c>
      <c r="I26" s="273">
        <v>1.59</v>
      </c>
      <c r="J26" s="273">
        <v>1.28</v>
      </c>
      <c r="K26" s="273">
        <v>1.23</v>
      </c>
      <c r="L26" s="273">
        <v>2.99</v>
      </c>
      <c r="M26" s="273">
        <v>2.06</v>
      </c>
      <c r="N26" s="273">
        <v>2.27</v>
      </c>
      <c r="O26" s="273">
        <v>1.86</v>
      </c>
      <c r="P26" s="273">
        <v>1.76</v>
      </c>
      <c r="Q26" s="273">
        <v>3.03</v>
      </c>
      <c r="R26" s="298"/>
      <c r="S26" s="348"/>
      <c r="T26" s="348"/>
      <c r="U26" s="348"/>
      <c r="V26" s="348"/>
      <c r="W26" s="276"/>
      <c r="X26" s="348"/>
      <c r="Y26" s="348"/>
      <c r="Z26" s="348"/>
      <c r="AA26" s="348"/>
      <c r="AB26" s="348"/>
      <c r="AC26" s="348"/>
      <c r="AD26" s="348"/>
      <c r="AE26" s="348"/>
      <c r="AF26" s="348"/>
      <c r="AG26" s="348"/>
      <c r="AH26" s="348"/>
    </row>
    <row r="27" spans="1:34" s="302" customFormat="1" ht="15.9" customHeight="1">
      <c r="A27" s="200" t="s">
        <v>164</v>
      </c>
      <c r="B27" s="272">
        <v>1.74</v>
      </c>
      <c r="C27" s="273">
        <v>1.1299999999999999</v>
      </c>
      <c r="D27" s="273">
        <v>1.04</v>
      </c>
      <c r="E27" s="273">
        <v>0.67</v>
      </c>
      <c r="F27" s="273">
        <v>1.64</v>
      </c>
      <c r="G27" s="273">
        <v>1.84</v>
      </c>
      <c r="H27" s="273">
        <v>1.46</v>
      </c>
      <c r="I27" s="273">
        <v>2.0499999999999998</v>
      </c>
      <c r="J27" s="273">
        <v>1.06</v>
      </c>
      <c r="K27" s="273">
        <v>1.07</v>
      </c>
      <c r="L27" s="273">
        <v>2.83</v>
      </c>
      <c r="M27" s="273">
        <v>1.76</v>
      </c>
      <c r="N27" s="273">
        <v>1.84</v>
      </c>
      <c r="O27" s="273">
        <v>1.43</v>
      </c>
      <c r="P27" s="273">
        <v>1.25</v>
      </c>
      <c r="Q27" s="273">
        <v>3.16</v>
      </c>
      <c r="R27" s="298"/>
      <c r="S27" s="19"/>
      <c r="T27" s="19"/>
      <c r="U27" s="19"/>
      <c r="V27" s="19"/>
      <c r="W27" s="233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</row>
    <row r="28" spans="1:34" s="302" customFormat="1" ht="15.9" customHeight="1">
      <c r="A28" s="200" t="s">
        <v>175</v>
      </c>
      <c r="B28" s="274">
        <v>1.92</v>
      </c>
      <c r="C28" s="275">
        <v>1.1000000000000001</v>
      </c>
      <c r="D28" s="275">
        <v>1.05</v>
      </c>
      <c r="E28" s="275">
        <v>0.63</v>
      </c>
      <c r="F28" s="275">
        <v>1.24</v>
      </c>
      <c r="G28" s="275">
        <v>2.1800000000000002</v>
      </c>
      <c r="H28" s="275">
        <v>1.55</v>
      </c>
      <c r="I28" s="275">
        <v>1.83</v>
      </c>
      <c r="J28" s="275">
        <v>1.47</v>
      </c>
      <c r="K28" s="275">
        <v>1.1299999999999999</v>
      </c>
      <c r="L28" s="275">
        <v>3.24</v>
      </c>
      <c r="M28" s="275">
        <v>2.82</v>
      </c>
      <c r="N28" s="275">
        <v>2.4700000000000002</v>
      </c>
      <c r="O28" s="275">
        <v>1.67</v>
      </c>
      <c r="P28" s="275">
        <v>1.48</v>
      </c>
      <c r="Q28" s="275">
        <v>3.31</v>
      </c>
      <c r="R28" s="298"/>
      <c r="S28" s="19"/>
      <c r="T28" s="19"/>
      <c r="U28" s="19"/>
      <c r="V28" s="19"/>
      <c r="W28" s="233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</row>
    <row r="29" spans="1:34" s="302" customFormat="1" ht="15.9" customHeight="1">
      <c r="A29" s="200" t="s">
        <v>205</v>
      </c>
      <c r="B29" s="274">
        <v>1.99</v>
      </c>
      <c r="C29" s="275">
        <v>1.24</v>
      </c>
      <c r="D29" s="275">
        <v>0.94</v>
      </c>
      <c r="E29" s="275">
        <v>0.88</v>
      </c>
      <c r="F29" s="275">
        <v>1.66</v>
      </c>
      <c r="G29" s="275">
        <v>2.48</v>
      </c>
      <c r="H29" s="275">
        <v>1.81</v>
      </c>
      <c r="I29" s="275">
        <v>1.58</v>
      </c>
      <c r="J29" s="275">
        <v>1.45</v>
      </c>
      <c r="K29" s="275">
        <v>1.1100000000000001</v>
      </c>
      <c r="L29" s="275">
        <v>3.23</v>
      </c>
      <c r="M29" s="275">
        <v>2.08</v>
      </c>
      <c r="N29" s="275">
        <v>2.6</v>
      </c>
      <c r="O29" s="275">
        <v>1.78</v>
      </c>
      <c r="P29" s="275">
        <v>1.58</v>
      </c>
      <c r="Q29" s="275">
        <v>3.24</v>
      </c>
      <c r="R29" s="298"/>
      <c r="S29" s="19"/>
      <c r="T29" s="19"/>
      <c r="U29" s="19"/>
      <c r="V29" s="19"/>
      <c r="W29" s="233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</row>
    <row r="30" spans="1:34" s="234" customFormat="1" ht="16.2">
      <c r="A30" s="202" t="s">
        <v>243</v>
      </c>
      <c r="B30" s="384">
        <v>1.91</v>
      </c>
      <c r="C30" s="386">
        <v>1.43</v>
      </c>
      <c r="D30" s="386">
        <v>1.05</v>
      </c>
      <c r="E30" s="386">
        <v>0.75</v>
      </c>
      <c r="F30" s="386">
        <v>1.35</v>
      </c>
      <c r="G30" s="386">
        <v>1.85</v>
      </c>
      <c r="H30" s="386">
        <v>1.89</v>
      </c>
      <c r="I30" s="386">
        <v>1.72</v>
      </c>
      <c r="J30" s="386">
        <v>1.33</v>
      </c>
      <c r="K30" s="386">
        <v>1.33</v>
      </c>
      <c r="L30" s="386">
        <v>3.1</v>
      </c>
      <c r="M30" s="386">
        <v>1.94</v>
      </c>
      <c r="N30" s="384">
        <v>2.95</v>
      </c>
      <c r="O30" s="386">
        <v>1.77</v>
      </c>
      <c r="P30" s="386">
        <v>1.75</v>
      </c>
      <c r="Q30" s="386">
        <v>2.78</v>
      </c>
      <c r="R30" s="276"/>
      <c r="S30" s="19"/>
      <c r="T30" s="19"/>
      <c r="U30" s="19"/>
      <c r="V30" s="19"/>
      <c r="W30" s="233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</row>
    <row r="31" spans="1:34" s="302" customFormat="1" ht="9.9" customHeight="1">
      <c r="A31" s="277"/>
      <c r="B31" s="274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1"/>
      <c r="O31" s="281"/>
      <c r="P31" s="281"/>
      <c r="Q31" s="281"/>
      <c r="R31" s="298"/>
      <c r="W31" s="234"/>
    </row>
    <row r="32" spans="1:34" s="302" customFormat="1" ht="15.9" customHeight="1">
      <c r="A32" s="208" t="s">
        <v>89</v>
      </c>
      <c r="B32" s="385">
        <v>1.53</v>
      </c>
      <c r="C32" s="386">
        <v>0.76</v>
      </c>
      <c r="D32" s="386">
        <v>1.23</v>
      </c>
      <c r="E32" s="386">
        <v>0.31</v>
      </c>
      <c r="F32" s="386">
        <v>1.37</v>
      </c>
      <c r="G32" s="386">
        <v>1.31</v>
      </c>
      <c r="H32" s="386">
        <v>1.6</v>
      </c>
      <c r="I32" s="386">
        <v>1.42</v>
      </c>
      <c r="J32" s="386">
        <v>0.75</v>
      </c>
      <c r="K32" s="386">
        <v>0.82</v>
      </c>
      <c r="L32" s="386">
        <v>2.57</v>
      </c>
      <c r="M32" s="386">
        <v>1.71</v>
      </c>
      <c r="N32" s="384">
        <v>2.0699999999999998</v>
      </c>
      <c r="O32" s="386">
        <v>1.05</v>
      </c>
      <c r="P32" s="386">
        <v>0.09</v>
      </c>
      <c r="Q32" s="386">
        <v>2.4300000000000002</v>
      </c>
      <c r="R32" s="298"/>
      <c r="W32" s="234"/>
    </row>
    <row r="33" spans="1:34" s="302" customFormat="1" ht="15.9" customHeight="1">
      <c r="A33" s="208" t="s">
        <v>90</v>
      </c>
      <c r="B33" s="385">
        <v>1.46</v>
      </c>
      <c r="C33" s="386">
        <v>0.9</v>
      </c>
      <c r="D33" s="386">
        <v>0.78</v>
      </c>
      <c r="E33" s="386">
        <v>0.34</v>
      </c>
      <c r="F33" s="386">
        <v>0.62</v>
      </c>
      <c r="G33" s="386">
        <v>1.36</v>
      </c>
      <c r="H33" s="386">
        <v>1.48</v>
      </c>
      <c r="I33" s="386">
        <v>0.57999999999999996</v>
      </c>
      <c r="J33" s="386">
        <v>1.2</v>
      </c>
      <c r="K33" s="386">
        <v>0.71</v>
      </c>
      <c r="L33" s="386">
        <v>2.92</v>
      </c>
      <c r="M33" s="386">
        <v>1.53</v>
      </c>
      <c r="N33" s="386">
        <v>2.02</v>
      </c>
      <c r="O33" s="386">
        <v>1.31</v>
      </c>
      <c r="P33" s="386">
        <v>0.69</v>
      </c>
      <c r="Q33" s="386">
        <v>2.5499999999999998</v>
      </c>
      <c r="R33" s="298"/>
      <c r="W33" s="234"/>
    </row>
    <row r="34" spans="1:34" s="302" customFormat="1" ht="15.9" customHeight="1">
      <c r="A34" s="208" t="s">
        <v>91</v>
      </c>
      <c r="B34" s="385">
        <v>2.4500000000000002</v>
      </c>
      <c r="C34" s="386">
        <v>1.01</v>
      </c>
      <c r="D34" s="386">
        <v>1.1599999999999999</v>
      </c>
      <c r="E34" s="386">
        <v>0.57999999999999996</v>
      </c>
      <c r="F34" s="386">
        <v>1.18</v>
      </c>
      <c r="G34" s="386">
        <v>1.18</v>
      </c>
      <c r="H34" s="386">
        <v>2.2599999999999998</v>
      </c>
      <c r="I34" s="386">
        <v>1.4</v>
      </c>
      <c r="J34" s="386">
        <v>2.95</v>
      </c>
      <c r="K34" s="386">
        <v>1.39</v>
      </c>
      <c r="L34" s="386">
        <v>5.34</v>
      </c>
      <c r="M34" s="386">
        <v>3.24</v>
      </c>
      <c r="N34" s="386">
        <v>6.9</v>
      </c>
      <c r="O34" s="386">
        <v>1.94</v>
      </c>
      <c r="P34" s="386">
        <v>4.57</v>
      </c>
      <c r="Q34" s="386">
        <v>3.16</v>
      </c>
      <c r="R34" s="298"/>
      <c r="W34" s="234"/>
    </row>
    <row r="35" spans="1:34" s="302" customFormat="1" ht="15.9" customHeight="1">
      <c r="A35" s="208" t="s">
        <v>92</v>
      </c>
      <c r="B35" s="385">
        <v>3.98</v>
      </c>
      <c r="C35" s="386">
        <v>5.38</v>
      </c>
      <c r="D35" s="386">
        <v>1.65</v>
      </c>
      <c r="E35" s="386">
        <v>4.18</v>
      </c>
      <c r="F35" s="386">
        <v>3.06</v>
      </c>
      <c r="G35" s="386">
        <v>3.05</v>
      </c>
      <c r="H35" s="386">
        <v>3.72</v>
      </c>
      <c r="I35" s="386">
        <v>7.99</v>
      </c>
      <c r="J35" s="386">
        <v>2.09</v>
      </c>
      <c r="K35" s="386">
        <v>3.99</v>
      </c>
      <c r="L35" s="386">
        <v>4.13</v>
      </c>
      <c r="M35" s="386">
        <v>4.12</v>
      </c>
      <c r="N35" s="386">
        <v>10.17</v>
      </c>
      <c r="O35" s="386">
        <v>3.43</v>
      </c>
      <c r="P35" s="386">
        <v>6.9</v>
      </c>
      <c r="Q35" s="386">
        <v>3.98</v>
      </c>
      <c r="R35" s="298"/>
      <c r="W35" s="234"/>
    </row>
    <row r="36" spans="1:34" s="302" customFormat="1" ht="15.9" customHeight="1">
      <c r="A36" s="208" t="s">
        <v>93</v>
      </c>
      <c r="B36" s="385">
        <v>1.94</v>
      </c>
      <c r="C36" s="386">
        <v>1.32</v>
      </c>
      <c r="D36" s="386">
        <v>1.05</v>
      </c>
      <c r="E36" s="386">
        <v>0.79</v>
      </c>
      <c r="F36" s="386">
        <v>1.08</v>
      </c>
      <c r="G36" s="386">
        <v>1.2</v>
      </c>
      <c r="H36" s="386">
        <v>2.44</v>
      </c>
      <c r="I36" s="386">
        <v>1</v>
      </c>
      <c r="J36" s="386">
        <v>0.68</v>
      </c>
      <c r="K36" s="386">
        <v>0.99</v>
      </c>
      <c r="L36" s="386">
        <v>4.07</v>
      </c>
      <c r="M36" s="386">
        <v>1.44</v>
      </c>
      <c r="N36" s="386">
        <v>1.4</v>
      </c>
      <c r="O36" s="386">
        <v>2.3199999999999998</v>
      </c>
      <c r="P36" s="386">
        <v>1.03</v>
      </c>
      <c r="Q36" s="386">
        <v>3.14</v>
      </c>
      <c r="R36" s="298"/>
      <c r="W36" s="234"/>
    </row>
    <row r="37" spans="1:34" s="302" customFormat="1" ht="15.9" customHeight="1">
      <c r="A37" s="208" t="s">
        <v>94</v>
      </c>
      <c r="B37" s="385">
        <v>1.74</v>
      </c>
      <c r="C37" s="386">
        <v>0.74</v>
      </c>
      <c r="D37" s="386">
        <v>0.99</v>
      </c>
      <c r="E37" s="386">
        <v>0.16</v>
      </c>
      <c r="F37" s="386">
        <v>0.94</v>
      </c>
      <c r="G37" s="386">
        <v>3.82</v>
      </c>
      <c r="H37" s="386">
        <v>1.7</v>
      </c>
      <c r="I37" s="386">
        <v>0.93</v>
      </c>
      <c r="J37" s="386">
        <v>1.07</v>
      </c>
      <c r="K37" s="386">
        <v>1.1499999999999999</v>
      </c>
      <c r="L37" s="386">
        <v>2.0099999999999998</v>
      </c>
      <c r="M37" s="386">
        <v>1.87</v>
      </c>
      <c r="N37" s="386">
        <v>1</v>
      </c>
      <c r="O37" s="386">
        <v>1.52</v>
      </c>
      <c r="P37" s="386">
        <v>0.8</v>
      </c>
      <c r="Q37" s="386">
        <v>3.13</v>
      </c>
      <c r="R37" s="298"/>
      <c r="S37" s="298"/>
      <c r="T37" s="298"/>
      <c r="U37" s="298"/>
      <c r="V37" s="19"/>
      <c r="W37" s="19"/>
      <c r="X37" s="19"/>
      <c r="Y37" s="19"/>
    </row>
    <row r="38" spans="1:34" s="302" customFormat="1" ht="15.9" customHeight="1">
      <c r="A38" s="208" t="s">
        <v>95</v>
      </c>
      <c r="B38" s="385">
        <v>1.88</v>
      </c>
      <c r="C38" s="386">
        <v>1.2</v>
      </c>
      <c r="D38" s="386">
        <v>1.17</v>
      </c>
      <c r="E38" s="386">
        <v>1.37</v>
      </c>
      <c r="F38" s="386">
        <v>1.52</v>
      </c>
      <c r="G38" s="386">
        <v>4.28</v>
      </c>
      <c r="H38" s="386">
        <v>1.54</v>
      </c>
      <c r="I38" s="386">
        <v>1.71</v>
      </c>
      <c r="J38" s="386">
        <v>1.54</v>
      </c>
      <c r="K38" s="386">
        <v>1.45</v>
      </c>
      <c r="L38" s="386">
        <v>2.0299999999999998</v>
      </c>
      <c r="M38" s="386">
        <v>0.82</v>
      </c>
      <c r="N38" s="386">
        <v>2.46</v>
      </c>
      <c r="O38" s="386">
        <v>1.71</v>
      </c>
      <c r="P38" s="386">
        <v>1.1399999999999999</v>
      </c>
      <c r="Q38" s="386">
        <v>2.36</v>
      </c>
      <c r="R38" s="298"/>
      <c r="S38" s="298"/>
      <c r="T38" s="298"/>
      <c r="U38" s="298"/>
      <c r="V38" s="19"/>
      <c r="W38" s="19"/>
      <c r="X38" s="19"/>
      <c r="Y38" s="19"/>
    </row>
    <row r="39" spans="1:34" s="302" customFormat="1" ht="15.9" customHeight="1">
      <c r="A39" s="208" t="s">
        <v>96</v>
      </c>
      <c r="B39" s="385">
        <v>1.6</v>
      </c>
      <c r="C39" s="386">
        <v>1.58</v>
      </c>
      <c r="D39" s="386">
        <v>0.92</v>
      </c>
      <c r="E39" s="386">
        <v>0.28999999999999998</v>
      </c>
      <c r="F39" s="386">
        <v>1.02</v>
      </c>
      <c r="G39" s="386">
        <v>1.87</v>
      </c>
      <c r="H39" s="386">
        <v>1.46</v>
      </c>
      <c r="I39" s="386">
        <v>0.67</v>
      </c>
      <c r="J39" s="386">
        <v>0.96</v>
      </c>
      <c r="K39" s="386">
        <v>0.87</v>
      </c>
      <c r="L39" s="386">
        <v>3.42</v>
      </c>
      <c r="M39" s="386">
        <v>1.92</v>
      </c>
      <c r="N39" s="386">
        <v>2.02</v>
      </c>
      <c r="O39" s="386">
        <v>1.26</v>
      </c>
      <c r="P39" s="386">
        <v>1.03</v>
      </c>
      <c r="Q39" s="386">
        <v>2.62</v>
      </c>
      <c r="R39" s="298"/>
      <c r="S39" s="298"/>
      <c r="T39" s="298"/>
      <c r="U39" s="298"/>
      <c r="V39" s="19"/>
      <c r="W39" s="19"/>
      <c r="X39" s="19"/>
      <c r="Y39" s="19"/>
    </row>
    <row r="40" spans="1:34" s="302" customFormat="1" ht="15.9" customHeight="1">
      <c r="A40" s="208" t="s">
        <v>97</v>
      </c>
      <c r="B40" s="385">
        <v>1.77</v>
      </c>
      <c r="C40" s="386">
        <v>1.22</v>
      </c>
      <c r="D40" s="386">
        <v>1</v>
      </c>
      <c r="E40" s="386">
        <v>0.17</v>
      </c>
      <c r="F40" s="386">
        <v>1.31</v>
      </c>
      <c r="G40" s="386">
        <v>1.1399999999999999</v>
      </c>
      <c r="H40" s="386">
        <v>1.6</v>
      </c>
      <c r="I40" s="386">
        <v>0.64</v>
      </c>
      <c r="J40" s="386">
        <v>1.55</v>
      </c>
      <c r="K40" s="386">
        <v>0.9</v>
      </c>
      <c r="L40" s="386">
        <v>3.02</v>
      </c>
      <c r="M40" s="386">
        <v>1.61</v>
      </c>
      <c r="N40" s="386">
        <v>3.11</v>
      </c>
      <c r="O40" s="386">
        <v>2.14</v>
      </c>
      <c r="P40" s="386">
        <v>1.1599999999999999</v>
      </c>
      <c r="Q40" s="386">
        <v>2.56</v>
      </c>
      <c r="R40" s="298"/>
      <c r="S40" s="298"/>
      <c r="T40" s="298"/>
      <c r="U40" s="298"/>
      <c r="V40" s="19"/>
      <c r="W40" s="19"/>
      <c r="X40" s="19"/>
      <c r="Y40" s="19"/>
    </row>
    <row r="41" spans="1:34" s="302" customFormat="1" ht="15.9" customHeight="1">
      <c r="A41" s="208" t="s">
        <v>98</v>
      </c>
      <c r="B41" s="385">
        <v>1.81</v>
      </c>
      <c r="C41" s="386">
        <v>1.1100000000000001</v>
      </c>
      <c r="D41" s="386">
        <v>1.01</v>
      </c>
      <c r="E41" s="386">
        <v>0.28999999999999998</v>
      </c>
      <c r="F41" s="386">
        <v>1.89</v>
      </c>
      <c r="G41" s="386">
        <v>0.79</v>
      </c>
      <c r="H41" s="386">
        <v>2.04</v>
      </c>
      <c r="I41" s="386">
        <v>3.2</v>
      </c>
      <c r="J41" s="386">
        <v>1.67</v>
      </c>
      <c r="K41" s="386">
        <v>1.53</v>
      </c>
      <c r="L41" s="386">
        <v>2.77</v>
      </c>
      <c r="M41" s="386">
        <v>0.92</v>
      </c>
      <c r="N41" s="386">
        <v>2.35</v>
      </c>
      <c r="O41" s="386">
        <v>1.56</v>
      </c>
      <c r="P41" s="386">
        <v>2.23</v>
      </c>
      <c r="Q41" s="386">
        <v>2.8</v>
      </c>
      <c r="R41" s="298"/>
      <c r="S41" s="298"/>
      <c r="T41" s="298"/>
      <c r="U41" s="298"/>
      <c r="V41" s="19"/>
      <c r="W41" s="19"/>
      <c r="X41" s="19"/>
      <c r="Y41" s="19"/>
    </row>
    <row r="42" spans="1:34" s="302" customFormat="1" ht="15.9" customHeight="1">
      <c r="A42" s="208" t="s">
        <v>99</v>
      </c>
      <c r="B42" s="385">
        <v>1.44</v>
      </c>
      <c r="C42" s="384">
        <v>0.82</v>
      </c>
      <c r="D42" s="384">
        <v>0.84</v>
      </c>
      <c r="E42" s="384">
        <v>0.28000000000000003</v>
      </c>
      <c r="F42" s="384">
        <v>1.1599999999999999</v>
      </c>
      <c r="G42" s="384">
        <v>1.17</v>
      </c>
      <c r="H42" s="384">
        <v>1.36</v>
      </c>
      <c r="I42" s="384">
        <v>0.35</v>
      </c>
      <c r="J42" s="384">
        <v>0.92</v>
      </c>
      <c r="K42" s="384">
        <v>1.3</v>
      </c>
      <c r="L42" s="384">
        <v>2.73</v>
      </c>
      <c r="M42" s="384">
        <v>1.56</v>
      </c>
      <c r="N42" s="384">
        <v>0.83</v>
      </c>
      <c r="O42" s="384">
        <v>1.83</v>
      </c>
      <c r="P42" s="384">
        <v>0.8</v>
      </c>
      <c r="Q42" s="384">
        <v>2.4500000000000002</v>
      </c>
      <c r="R42" s="298"/>
      <c r="S42" s="298"/>
      <c r="T42" s="298"/>
      <c r="U42" s="298"/>
      <c r="V42" s="19"/>
      <c r="W42" s="19"/>
      <c r="X42" s="19"/>
      <c r="Y42" s="19"/>
    </row>
    <row r="43" spans="1:34" s="302" customFormat="1" ht="15.9" customHeight="1" thickBot="1">
      <c r="A43" s="208" t="s">
        <v>100</v>
      </c>
      <c r="B43" s="387">
        <v>1.33</v>
      </c>
      <c r="C43" s="388">
        <v>1.0900000000000001</v>
      </c>
      <c r="D43" s="388">
        <v>0.83</v>
      </c>
      <c r="E43" s="388">
        <v>0.27</v>
      </c>
      <c r="F43" s="388">
        <v>1.03</v>
      </c>
      <c r="G43" s="388">
        <v>1.08</v>
      </c>
      <c r="H43" s="388">
        <v>1.51</v>
      </c>
      <c r="I43" s="388">
        <v>0.74</v>
      </c>
      <c r="J43" s="388">
        <v>0.56999999999999995</v>
      </c>
      <c r="K43" s="388">
        <v>0.84</v>
      </c>
      <c r="L43" s="388">
        <v>2.2000000000000002</v>
      </c>
      <c r="M43" s="388">
        <v>2.54</v>
      </c>
      <c r="N43" s="388">
        <v>1.0900000000000001</v>
      </c>
      <c r="O43" s="388">
        <v>1.22</v>
      </c>
      <c r="P43" s="388">
        <v>0.61</v>
      </c>
      <c r="Q43" s="388">
        <v>2.15</v>
      </c>
      <c r="R43" s="298"/>
      <c r="S43" s="348"/>
      <c r="T43" s="19"/>
      <c r="U43" s="19"/>
      <c r="V43" s="19"/>
      <c r="W43" s="19"/>
      <c r="AD43" s="348"/>
      <c r="AE43" s="348"/>
      <c r="AF43" s="348"/>
      <c r="AG43" s="348"/>
      <c r="AH43" s="348"/>
    </row>
    <row r="44" spans="1:34" s="302" customFormat="1" ht="15" customHeight="1">
      <c r="A44" s="35"/>
      <c r="B44" s="19"/>
      <c r="D44" s="40"/>
      <c r="E44" s="282"/>
      <c r="F44" s="282"/>
      <c r="G44" s="41"/>
      <c r="H44" s="41"/>
      <c r="I44" s="41"/>
      <c r="J44" s="41"/>
      <c r="K44" s="41"/>
      <c r="L44" s="41"/>
      <c r="M44" s="41"/>
      <c r="N44" s="344"/>
      <c r="O44" s="344"/>
      <c r="P44" s="344"/>
      <c r="Q44" s="41" t="s">
        <v>47</v>
      </c>
      <c r="R44" s="298"/>
      <c r="S44" s="348"/>
      <c r="T44" s="19"/>
      <c r="U44" s="19"/>
      <c r="V44" s="19"/>
      <c r="W44" s="19"/>
      <c r="AD44" s="348"/>
      <c r="AE44" s="348"/>
      <c r="AF44" s="348"/>
      <c r="AG44" s="348"/>
      <c r="AH44" s="348"/>
    </row>
    <row r="45" spans="1:34" s="302" customFormat="1" ht="15" customHeight="1">
      <c r="A45" s="19" t="s">
        <v>171</v>
      </c>
      <c r="B45" s="19"/>
      <c r="D45" s="40"/>
      <c r="E45" s="282"/>
      <c r="F45" s="282"/>
      <c r="G45" s="41"/>
      <c r="H45" s="41"/>
      <c r="I45" s="41"/>
      <c r="J45" s="41"/>
      <c r="K45" s="41"/>
      <c r="L45" s="41"/>
      <c r="M45" s="41"/>
      <c r="N45" s="344"/>
      <c r="O45" s="344"/>
      <c r="P45" s="344"/>
      <c r="Q45" s="41"/>
      <c r="R45" s="298"/>
      <c r="S45" s="348"/>
      <c r="T45" s="19"/>
      <c r="U45" s="19"/>
      <c r="V45" s="19"/>
      <c r="W45" s="19"/>
      <c r="AD45" s="348"/>
      <c r="AE45" s="348"/>
      <c r="AF45" s="348"/>
      <c r="AG45" s="348"/>
      <c r="AH45" s="348"/>
    </row>
    <row r="46" spans="1:34" s="302" customFormat="1" ht="15" customHeight="1">
      <c r="A46" s="19" t="s">
        <v>170</v>
      </c>
      <c r="B46" s="19"/>
      <c r="D46" s="5"/>
      <c r="E46" s="282"/>
      <c r="F46" s="282"/>
      <c r="G46" s="41"/>
      <c r="H46" s="41"/>
      <c r="I46" s="41"/>
      <c r="J46" s="41"/>
      <c r="K46" s="41"/>
      <c r="L46" s="41"/>
      <c r="M46" s="41"/>
      <c r="N46" s="344"/>
      <c r="O46" s="344"/>
      <c r="P46" s="344"/>
      <c r="Q46" s="344"/>
      <c r="R46" s="298"/>
      <c r="S46" s="348"/>
      <c r="T46" s="19"/>
      <c r="U46" s="19"/>
      <c r="V46" s="19"/>
      <c r="W46" s="19"/>
      <c r="AD46" s="19"/>
      <c r="AE46" s="19"/>
      <c r="AF46" s="19"/>
      <c r="AG46" s="19"/>
      <c r="AH46" s="19"/>
    </row>
    <row r="47" spans="1:34" s="302" customFormat="1" ht="15" customHeight="1">
      <c r="A47" s="218" t="s">
        <v>101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344"/>
      <c r="O47" s="344"/>
      <c r="P47" s="344"/>
      <c r="Q47" s="344"/>
      <c r="R47" s="298"/>
      <c r="S47" s="276"/>
      <c r="T47" s="233"/>
      <c r="U47" s="233"/>
      <c r="V47" s="233"/>
      <c r="W47" s="233"/>
      <c r="X47" s="234"/>
      <c r="Y47" s="234"/>
      <c r="Z47" s="234"/>
      <c r="AA47" s="234"/>
      <c r="AB47" s="234"/>
      <c r="AC47" s="234"/>
      <c r="AD47" s="19"/>
      <c r="AE47" s="19"/>
      <c r="AF47" s="19"/>
      <c r="AG47" s="19"/>
      <c r="AH47" s="19"/>
    </row>
    <row r="48" spans="1:34" s="302" customFormat="1" ht="15" hidden="1" customHeight="1">
      <c r="A48" s="218" t="s">
        <v>113</v>
      </c>
      <c r="B48" s="19"/>
      <c r="D48" s="40"/>
      <c r="E48" s="41"/>
      <c r="F48" s="41"/>
      <c r="G48" s="41"/>
      <c r="H48" s="41"/>
      <c r="I48" s="41"/>
      <c r="J48" s="41"/>
      <c r="K48" s="41"/>
      <c r="L48" s="41"/>
      <c r="M48" s="41"/>
      <c r="N48" s="298"/>
      <c r="O48" s="298"/>
      <c r="P48" s="298"/>
      <c r="Q48" s="298"/>
      <c r="R48" s="298"/>
      <c r="S48" s="348"/>
      <c r="T48" s="19"/>
      <c r="U48" s="19"/>
      <c r="V48" s="19"/>
      <c r="W48" s="19"/>
      <c r="AD48" s="19"/>
      <c r="AE48" s="19"/>
      <c r="AF48" s="19"/>
      <c r="AG48" s="19"/>
      <c r="AH48" s="19"/>
    </row>
    <row r="49" spans="1:34" s="302" customFormat="1" ht="15" customHeight="1">
      <c r="A49" s="19"/>
      <c r="B49" s="19"/>
      <c r="E49" s="41"/>
      <c r="F49" s="41"/>
      <c r="G49" s="41"/>
      <c r="H49" s="41"/>
      <c r="I49" s="41"/>
      <c r="J49" s="41"/>
      <c r="K49" s="41"/>
      <c r="L49" s="41"/>
      <c r="M49" s="41"/>
      <c r="N49" s="298"/>
      <c r="O49" s="298"/>
      <c r="P49" s="298"/>
      <c r="Q49" s="298"/>
      <c r="R49" s="298"/>
      <c r="S49" s="348"/>
      <c r="T49" s="19"/>
      <c r="U49" s="19"/>
      <c r="V49" s="19"/>
      <c r="W49" s="19"/>
      <c r="AD49" s="19"/>
      <c r="AE49" s="19"/>
      <c r="AF49" s="19"/>
      <c r="AG49" s="19"/>
      <c r="AH49" s="19"/>
    </row>
    <row r="50" spans="1:34" s="199" customFormat="1" ht="15" customHeight="1">
      <c r="B50" s="176"/>
      <c r="C50" s="176"/>
      <c r="D50" s="218"/>
      <c r="E50" s="218"/>
      <c r="F50" s="218"/>
      <c r="G50" s="218"/>
      <c r="H50" s="218"/>
      <c r="I50" s="218"/>
      <c r="J50" s="218"/>
      <c r="K50" s="218"/>
      <c r="L50" s="218"/>
      <c r="S50" s="348"/>
      <c r="T50" s="19"/>
      <c r="U50" s="19"/>
      <c r="V50" s="19"/>
      <c r="W50" s="19"/>
      <c r="X50" s="302"/>
      <c r="Y50" s="302"/>
      <c r="Z50" s="302"/>
      <c r="AA50" s="302"/>
      <c r="AB50" s="302"/>
      <c r="AC50" s="302"/>
      <c r="AD50" s="302"/>
      <c r="AE50" s="302"/>
      <c r="AF50" s="302"/>
      <c r="AG50" s="302"/>
      <c r="AH50" s="302"/>
    </row>
    <row r="51" spans="1:34" ht="15" customHeight="1">
      <c r="S51" s="348"/>
      <c r="T51" s="19"/>
      <c r="U51" s="19"/>
      <c r="V51" s="19"/>
      <c r="W51" s="19"/>
      <c r="X51" s="302"/>
      <c r="Y51" s="302"/>
      <c r="Z51" s="302"/>
      <c r="AA51" s="302"/>
      <c r="AB51" s="302"/>
      <c r="AC51" s="302"/>
      <c r="AD51" s="302"/>
      <c r="AE51" s="302"/>
      <c r="AF51" s="302"/>
      <c r="AG51" s="302"/>
      <c r="AH51" s="302"/>
    </row>
    <row r="52" spans="1:34" ht="15" customHeight="1">
      <c r="S52" s="348"/>
      <c r="T52" s="19"/>
      <c r="U52" s="19"/>
      <c r="V52" s="19"/>
      <c r="W52" s="19"/>
      <c r="X52" s="302"/>
      <c r="Y52" s="302"/>
      <c r="Z52" s="302"/>
      <c r="AA52" s="302"/>
      <c r="AB52" s="302"/>
      <c r="AC52" s="302"/>
      <c r="AD52" s="302"/>
      <c r="AE52" s="302"/>
      <c r="AF52" s="302"/>
      <c r="AG52" s="302"/>
      <c r="AH52" s="302"/>
    </row>
    <row r="53" spans="1:34" ht="15" customHeight="1">
      <c r="S53" s="348"/>
      <c r="T53" s="19"/>
      <c r="U53" s="19"/>
      <c r="V53" s="19"/>
      <c r="W53" s="19"/>
      <c r="X53" s="302"/>
      <c r="Y53" s="302"/>
      <c r="Z53" s="302"/>
      <c r="AA53" s="302"/>
      <c r="AB53" s="302"/>
      <c r="AC53" s="302"/>
      <c r="AD53" s="302"/>
      <c r="AE53" s="302"/>
      <c r="AF53" s="302"/>
      <c r="AG53" s="302"/>
      <c r="AH53" s="302"/>
    </row>
    <row r="54" spans="1:34" ht="15" customHeight="1">
      <c r="S54" s="348"/>
      <c r="T54" s="19"/>
      <c r="U54" s="19"/>
      <c r="V54" s="19"/>
      <c r="W54" s="19"/>
      <c r="X54" s="302"/>
      <c r="Y54" s="302"/>
      <c r="Z54" s="302"/>
      <c r="AA54" s="302"/>
      <c r="AB54" s="302"/>
      <c r="AC54" s="302"/>
      <c r="AD54" s="302"/>
      <c r="AE54" s="302"/>
      <c r="AF54" s="302"/>
      <c r="AG54" s="302"/>
      <c r="AH54" s="302"/>
    </row>
    <row r="55" spans="1:34" ht="15" customHeight="1">
      <c r="S55" s="348"/>
      <c r="T55" s="19"/>
      <c r="U55" s="19"/>
      <c r="V55" s="19"/>
      <c r="W55" s="19"/>
      <c r="X55" s="302"/>
      <c r="Y55" s="302"/>
      <c r="Z55" s="302"/>
      <c r="AA55" s="302"/>
      <c r="AB55" s="302"/>
      <c r="AC55" s="302"/>
      <c r="AD55" s="302"/>
      <c r="AE55" s="302"/>
      <c r="AF55" s="302"/>
      <c r="AG55" s="302"/>
      <c r="AH55" s="302"/>
    </row>
  </sheetData>
  <phoneticPr fontId="2"/>
  <pageMargins left="0.98425196850393704" right="0.98425196850393704" top="0.78740157480314965" bottom="0.78740157480314965" header="0.51181102362204722" footer="0.51181102362204722"/>
  <pageSetup paperSize="9" firstPageNumber="217" orientation="portrait" useFirstPageNumber="1" r:id="rId1"/>
  <headerFooter alignWithMargins="0">
    <oddFooter xml:space="preserve">&amp;C&amp;"游明朝 Demibold,標準"&amp;P+13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24"/>
  <sheetViews>
    <sheetView zoomScaleNormal="100" workbookViewId="0"/>
  </sheetViews>
  <sheetFormatPr defaultColWidth="9" defaultRowHeight="18"/>
  <cols>
    <col min="1" max="1" width="14.109375" style="308" customWidth="1"/>
    <col min="2" max="2" width="4.77734375" style="308" customWidth="1"/>
    <col min="3" max="3" width="9.77734375" style="308" customWidth="1"/>
    <col min="4" max="11" width="8.88671875" style="308" customWidth="1"/>
    <col min="12" max="12" width="9.88671875" style="308" customWidth="1"/>
    <col min="13" max="13" width="8.88671875" style="308" customWidth="1"/>
    <col min="14" max="14" width="9.33203125" style="308" customWidth="1"/>
    <col min="15" max="18" width="8.88671875" style="308" customWidth="1"/>
    <col min="19" max="56" width="9.109375" style="308" customWidth="1"/>
    <col min="57" max="16384" width="9" style="308"/>
  </cols>
  <sheetData>
    <row r="1" spans="1:18" s="305" customFormat="1" ht="15" customHeight="1">
      <c r="A1" s="1" t="s">
        <v>26</v>
      </c>
      <c r="B1" s="304"/>
      <c r="I1" s="306"/>
      <c r="R1" s="306"/>
    </row>
    <row r="2" spans="1:18">
      <c r="A2" s="307"/>
    </row>
    <row r="3" spans="1:18" s="310" customFormat="1">
      <c r="A3" s="309" t="s">
        <v>52</v>
      </c>
    </row>
    <row r="4" spans="1:18">
      <c r="A4" s="307"/>
    </row>
    <row r="20" spans="2:8">
      <c r="B20" s="311"/>
      <c r="C20" s="311"/>
      <c r="D20" s="311"/>
      <c r="E20" s="311"/>
      <c r="F20" s="311"/>
      <c r="G20" s="311"/>
      <c r="H20" s="311"/>
    </row>
    <row r="21" spans="2:8">
      <c r="B21" s="311"/>
      <c r="C21" s="311"/>
      <c r="D21" s="311"/>
      <c r="E21" s="311"/>
      <c r="F21" s="311"/>
      <c r="G21" s="311"/>
      <c r="H21" s="311"/>
    </row>
    <row r="22" spans="2:8">
      <c r="B22" s="311"/>
      <c r="C22" s="311"/>
      <c r="D22" s="311"/>
      <c r="E22" s="311"/>
      <c r="F22" s="311"/>
      <c r="G22" s="311"/>
      <c r="H22" s="311"/>
    </row>
    <row r="23" spans="2:8">
      <c r="B23" s="311"/>
      <c r="C23" s="311"/>
      <c r="D23" s="311"/>
      <c r="E23" s="311"/>
      <c r="F23" s="311"/>
      <c r="G23" s="311"/>
      <c r="H23" s="311"/>
    </row>
    <row r="24" spans="2:8">
      <c r="B24" s="311"/>
      <c r="C24" s="311"/>
      <c r="D24" s="311"/>
      <c r="E24" s="311"/>
      <c r="F24" s="311"/>
      <c r="G24" s="311"/>
      <c r="H24" s="311"/>
    </row>
  </sheetData>
  <phoneticPr fontId="2"/>
  <pageMargins left="0.98425196850393704" right="0.98425196850393704" top="0.78740157480314965" bottom="0.78740157480314965" header="0.51181102362204722" footer="0.51181102362204722"/>
  <pageSetup paperSize="9" firstPageNumber="217" orientation="portrait" useFirstPageNumber="1" r:id="rId1"/>
  <headerFooter alignWithMargins="0">
    <oddFooter xml:space="preserve">&amp;C&amp;"游明朝 Demibold,標準"&amp;P+15 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baseType="lpstr" size="11">
      <vt:lpstr>P217</vt:lpstr>
      <vt:lpstr>Ｐ218、Ｐ219</vt:lpstr>
      <vt:lpstr>Ｐ220、Ｐ221</vt:lpstr>
      <vt:lpstr>Ｐ222、Ｐ223</vt:lpstr>
      <vt:lpstr>Ｐ224、Ｐ225</vt:lpstr>
      <vt:lpstr>Ｐ226、Ｐ227</vt:lpstr>
      <vt:lpstr>Ｐ228、Ｐ229</vt:lpstr>
      <vt:lpstr>Ｐ230、Ｐ231</vt:lpstr>
      <vt:lpstr>Ｐ232</vt:lpstr>
      <vt:lpstr>'Ｐ220、Ｐ221'!Print_Area</vt:lpstr>
      <vt:lpstr>'Ｐ230、Ｐ231'!Print_Area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2026-03-04T04:29:05Z</cp:lastPrinted>
  <dcterms:created xsi:type="dcterms:W3CDTF">2013-01-09T00:19:40Z</dcterms:created>
  <dcterms:modified xsi:type="dcterms:W3CDTF">2026-03-25T06:59:38Z</dcterms:modified>
</cp:coreProperties>
</file>