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defaultThemeVersion="124226" filterPrivacy="1"/>
  <xr:revisionPtr xr6:coauthVersionLast="47" xr6:coauthVersionMax="47" documentId="13_ncr:1_{20F6A642-75BF-4DA3-9820-F6BEF19A833F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P109" sheetId="4"/>
    <sheet r:id="rId2" name="P110 、P111" sheetId="10"/>
    <sheet r:id="rId3" name="P112、P113" sheetId="5"/>
    <sheet r:id="rId4" name="P114" sheetId="11"/>
    <sheet r:id="rId5" name="P115" sheetId="9"/>
    <sheet r:id="rId6" name="P116" sheetId="12"/>
  </sheets>
  <definedNames>
    <definedName localSheetId="1" name="_xlnm.Print_Area">'P110 、P111'!$A$1:$O$32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9" l="1"/>
  <c r="D11" i="9"/>
</calcChain>
</file>

<file path=xl/sharedStrings.xml><?xml version="1.0" encoding="utf-8"?>
<sst xmlns="http://schemas.openxmlformats.org/spreadsheetml/2006/main" count="221" uniqueCount="179">
  <si>
    <t>円</t>
    <rPh sb="0" eb="1">
      <t>エン</t>
    </rPh>
    <phoneticPr fontId="4"/>
  </si>
  <si>
    <t>本</t>
    <phoneticPr fontId="4"/>
  </si>
  <si>
    <t>円</t>
    <phoneticPr fontId="4"/>
  </si>
  <si>
    <t xml:space="preserve"> </t>
    <phoneticPr fontId="3"/>
  </si>
  <si>
    <t>清酒</t>
    <phoneticPr fontId="4"/>
  </si>
  <si>
    <t>合成清酒</t>
    <phoneticPr fontId="4"/>
  </si>
  <si>
    <t>みりん</t>
    <phoneticPr fontId="4"/>
  </si>
  <si>
    <t>ビール</t>
    <phoneticPr fontId="4"/>
  </si>
  <si>
    <t>果実酒類</t>
    <phoneticPr fontId="4"/>
  </si>
  <si>
    <t>ウイスキー類</t>
    <phoneticPr fontId="4"/>
  </si>
  <si>
    <t>スピリッツ類</t>
    <phoneticPr fontId="4"/>
  </si>
  <si>
    <t>リキュール類</t>
    <phoneticPr fontId="4"/>
  </si>
  <si>
    <t>その他</t>
    <phoneticPr fontId="4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</si>
  <si>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4"/>
  </si>
  <si>
    <t>発泡酒</t>
    <rPh sb="0" eb="3">
      <t>ハッポウシュ</t>
    </rPh>
    <phoneticPr fontId="3"/>
  </si>
  <si>
    <t>種　　　　別</t>
    <phoneticPr fontId="3"/>
  </si>
  <si>
    <t>総      　      数</t>
    <phoneticPr fontId="4"/>
  </si>
  <si>
    <t xml:space="preserve">被服及び履物  </t>
    <rPh sb="0" eb="2">
      <t>ヒフク</t>
    </rPh>
    <rPh sb="2" eb="3">
      <t>オヨ</t>
    </rPh>
    <rPh sb="4" eb="6">
      <t>ハキモノ</t>
    </rPh>
    <phoneticPr fontId="4"/>
  </si>
  <si>
    <t>光熱・水道</t>
    <rPh sb="1" eb="2">
      <t>ネツ</t>
    </rPh>
    <rPh sb="3" eb="5">
      <t>スイドウ</t>
    </rPh>
    <phoneticPr fontId="3"/>
  </si>
  <si>
    <t>家具・家事用品</t>
    <rPh sb="1" eb="2">
      <t>グ</t>
    </rPh>
    <rPh sb="3" eb="5">
      <t>カジ</t>
    </rPh>
    <rPh sb="5" eb="7">
      <t>ヨウヒン</t>
    </rPh>
    <phoneticPr fontId="3"/>
  </si>
  <si>
    <t>保健医療</t>
    <rPh sb="2" eb="4">
      <t>イリョウ</t>
    </rPh>
    <phoneticPr fontId="3"/>
  </si>
  <si>
    <t>交通・通信</t>
    <rPh sb="0" eb="2">
      <t>コウツウ</t>
    </rPh>
    <rPh sb="3" eb="5">
      <t>ツウシン</t>
    </rPh>
    <phoneticPr fontId="3"/>
  </si>
  <si>
    <t>教養娯楽</t>
    <rPh sb="0" eb="2">
      <t>キョウヨウ</t>
    </rPh>
    <rPh sb="2" eb="4">
      <t>ゴラク</t>
    </rPh>
    <phoneticPr fontId="3"/>
  </si>
  <si>
    <t>費　　　　　　　　　　　　　用</t>
    <rPh sb="0" eb="1">
      <t>ヒ</t>
    </rPh>
    <rPh sb="14" eb="15">
      <t>ヨウ</t>
    </rPh>
    <phoneticPr fontId="4"/>
  </si>
  <si>
    <t>総　　　合</t>
    <rPh sb="0" eb="1">
      <t>ソウ</t>
    </rPh>
    <rPh sb="4" eb="5">
      <t>ゴウ</t>
    </rPh>
    <phoneticPr fontId="3"/>
  </si>
  <si>
    <t>住　　　居</t>
    <rPh sb="0" eb="1">
      <t>ジュウ</t>
    </rPh>
    <rPh sb="4" eb="5">
      <t>イ</t>
    </rPh>
    <phoneticPr fontId="3"/>
  </si>
  <si>
    <t>教　　　育</t>
    <rPh sb="0" eb="1">
      <t>キョウ</t>
    </rPh>
    <rPh sb="4" eb="5">
      <t>イク</t>
    </rPh>
    <phoneticPr fontId="3"/>
  </si>
  <si>
    <t>諸　雑　費</t>
    <rPh sb="2" eb="3">
      <t>ザツ</t>
    </rPh>
    <phoneticPr fontId="3"/>
  </si>
  <si>
    <t>年　　　　月</t>
    <phoneticPr fontId="3"/>
  </si>
  <si>
    <t>大　阪　市</t>
    <phoneticPr fontId="4"/>
  </si>
  <si>
    <t>全　　　国</t>
    <phoneticPr fontId="4"/>
  </si>
  <si>
    <t>近　　　畿</t>
    <phoneticPr fontId="4"/>
  </si>
  <si>
    <t>項　　　　　目</t>
    <phoneticPr fontId="3"/>
  </si>
  <si>
    <t>実収入</t>
    <phoneticPr fontId="4"/>
  </si>
  <si>
    <t>経常収入</t>
    <phoneticPr fontId="4"/>
  </si>
  <si>
    <t>勤め先収入</t>
    <phoneticPr fontId="4"/>
  </si>
  <si>
    <t>世帯主収入</t>
    <phoneticPr fontId="4"/>
  </si>
  <si>
    <t>世帯主の配偶者の収入</t>
    <phoneticPr fontId="4"/>
  </si>
  <si>
    <t>他の世帯員の収入</t>
    <phoneticPr fontId="4"/>
  </si>
  <si>
    <t>事業・内職収入</t>
    <phoneticPr fontId="4"/>
  </si>
  <si>
    <t>他の経常収入</t>
    <phoneticPr fontId="4"/>
  </si>
  <si>
    <t>財産収入</t>
    <phoneticPr fontId="4"/>
  </si>
  <si>
    <t>社会保障給付</t>
    <phoneticPr fontId="4"/>
  </si>
  <si>
    <t>仕送り金</t>
    <phoneticPr fontId="4"/>
  </si>
  <si>
    <t>特別収入</t>
    <phoneticPr fontId="4"/>
  </si>
  <si>
    <t>預貯金引出</t>
    <rPh sb="0" eb="1">
      <t>アズカリ</t>
    </rPh>
    <rPh sb="1" eb="2">
      <t>チョ</t>
    </rPh>
    <phoneticPr fontId="4"/>
  </si>
  <si>
    <t>保険金</t>
    <phoneticPr fontId="4"/>
  </si>
  <si>
    <t>実支出</t>
    <phoneticPr fontId="4"/>
  </si>
  <si>
    <t>消費支出</t>
    <phoneticPr fontId="4"/>
  </si>
  <si>
    <t>食料</t>
    <phoneticPr fontId="4"/>
  </si>
  <si>
    <t>住居</t>
    <rPh sb="0" eb="2">
      <t>ジュウキョ</t>
    </rPh>
    <phoneticPr fontId="4"/>
  </si>
  <si>
    <t>光熱・水道</t>
    <rPh sb="0" eb="2">
      <t>コウネツ</t>
    </rPh>
    <rPh sb="3" eb="5">
      <t>スイドウ</t>
    </rPh>
    <phoneticPr fontId="4"/>
  </si>
  <si>
    <t>家具・家事用品</t>
    <rPh sb="0" eb="2">
      <t>カグ</t>
    </rPh>
    <rPh sb="3" eb="5">
      <t>カジ</t>
    </rPh>
    <rPh sb="5" eb="7">
      <t>ヨウヒン</t>
    </rPh>
    <phoneticPr fontId="4"/>
  </si>
  <si>
    <t>被服及び履物</t>
    <rPh sb="0" eb="2">
      <t>ヒフク</t>
    </rPh>
    <rPh sb="2" eb="3">
      <t>オヨ</t>
    </rPh>
    <rPh sb="4" eb="6">
      <t>ハキモノ</t>
    </rPh>
    <phoneticPr fontId="4"/>
  </si>
  <si>
    <t>保健医療</t>
    <rPh sb="0" eb="2">
      <t>ホケン</t>
    </rPh>
    <rPh sb="2" eb="4">
      <t>イリョウ</t>
    </rPh>
    <phoneticPr fontId="4"/>
  </si>
  <si>
    <t>交通・通信</t>
    <rPh sb="0" eb="2">
      <t>コウツウ</t>
    </rPh>
    <rPh sb="3" eb="5">
      <t>ツウシン</t>
    </rPh>
    <phoneticPr fontId="4"/>
  </si>
  <si>
    <t>教育</t>
    <rPh sb="0" eb="2">
      <t>キョウイク</t>
    </rPh>
    <phoneticPr fontId="4"/>
  </si>
  <si>
    <t>教養娯楽</t>
    <rPh sb="0" eb="2">
      <t>キョウヨウ</t>
    </rPh>
    <rPh sb="2" eb="4">
      <t>ゴラク</t>
    </rPh>
    <phoneticPr fontId="4"/>
  </si>
  <si>
    <t>その他の消費支出</t>
    <rPh sb="2" eb="3">
      <t>タ</t>
    </rPh>
    <rPh sb="4" eb="6">
      <t>ショウヒ</t>
    </rPh>
    <rPh sb="6" eb="8">
      <t>シシュツ</t>
    </rPh>
    <phoneticPr fontId="4"/>
  </si>
  <si>
    <t>非消費支出</t>
    <rPh sb="0" eb="1">
      <t>ヒ</t>
    </rPh>
    <rPh sb="1" eb="3">
      <t>ショウヒ</t>
    </rPh>
    <rPh sb="3" eb="5">
      <t>シシュツ</t>
    </rPh>
    <phoneticPr fontId="4"/>
  </si>
  <si>
    <t>預貯金</t>
    <rPh sb="0" eb="3">
      <t>ヨチョキン</t>
    </rPh>
    <phoneticPr fontId="4"/>
  </si>
  <si>
    <t>保険料</t>
    <rPh sb="0" eb="3">
      <t>ホケンリョウ</t>
    </rPh>
    <phoneticPr fontId="4"/>
  </si>
  <si>
    <t>土地家屋借金返済</t>
    <rPh sb="0" eb="2">
      <t>トチ</t>
    </rPh>
    <rPh sb="2" eb="4">
      <t>カオク</t>
    </rPh>
    <rPh sb="4" eb="6">
      <t>シャッキン</t>
    </rPh>
    <rPh sb="6" eb="8">
      <t>ヘンサイ</t>
    </rPh>
    <phoneticPr fontId="4"/>
  </si>
  <si>
    <t>可処分所得</t>
    <rPh sb="0" eb="3">
      <t>カショブン</t>
    </rPh>
    <rPh sb="3" eb="5">
      <t>ショトク</t>
    </rPh>
    <phoneticPr fontId="3"/>
  </si>
  <si>
    <t>黒字</t>
    <rPh sb="0" eb="2">
      <t>クロジ</t>
    </rPh>
    <phoneticPr fontId="3"/>
  </si>
  <si>
    <t>金融資産純増</t>
    <rPh sb="0" eb="2">
      <t>キンユウ</t>
    </rPh>
    <rPh sb="2" eb="4">
      <t>シサン</t>
    </rPh>
    <rPh sb="4" eb="6">
      <t>ジュンゾウ</t>
    </rPh>
    <phoneticPr fontId="3"/>
  </si>
  <si>
    <t>貯蓄純増</t>
    <rPh sb="0" eb="2">
      <t>チョチク</t>
    </rPh>
    <rPh sb="2" eb="4">
      <t>ジュンゾウ</t>
    </rPh>
    <phoneticPr fontId="3"/>
  </si>
  <si>
    <t>（％）</t>
    <phoneticPr fontId="3"/>
  </si>
  <si>
    <t>（世帯）</t>
    <rPh sb="1" eb="3">
      <t>セタイ</t>
    </rPh>
    <phoneticPr fontId="3"/>
  </si>
  <si>
    <t>（人）</t>
    <rPh sb="1" eb="2">
      <t>ヒト</t>
    </rPh>
    <phoneticPr fontId="3"/>
  </si>
  <si>
    <t>（歳）</t>
    <rPh sb="1" eb="2">
      <t>トシ</t>
    </rPh>
    <phoneticPr fontId="3"/>
  </si>
  <si>
    <t>集計世帯数</t>
    <phoneticPr fontId="3"/>
  </si>
  <si>
    <t>世帯人員</t>
    <phoneticPr fontId="3"/>
  </si>
  <si>
    <t>有業人員</t>
    <phoneticPr fontId="3"/>
  </si>
  <si>
    <t>世帯主の年齢</t>
    <phoneticPr fontId="3"/>
  </si>
  <si>
    <t>平均消費性向</t>
    <rPh sb="0" eb="2">
      <t>ヘイキン</t>
    </rPh>
    <rPh sb="2" eb="4">
      <t>ショウヒ</t>
    </rPh>
    <rPh sb="4" eb="6">
      <t>セイコウ</t>
    </rPh>
    <phoneticPr fontId="3"/>
  </si>
  <si>
    <t>黒字率</t>
    <rPh sb="0" eb="2">
      <t>クロジ</t>
    </rPh>
    <rPh sb="2" eb="3">
      <t>リツ</t>
    </rPh>
    <phoneticPr fontId="3"/>
  </si>
  <si>
    <t>金融資産純増率</t>
    <rPh sb="0" eb="2">
      <t>キンユウ</t>
    </rPh>
    <rPh sb="2" eb="4">
      <t>シサン</t>
    </rPh>
    <rPh sb="4" eb="6">
      <t>ジュンゾウ</t>
    </rPh>
    <rPh sb="6" eb="7">
      <t>リツ</t>
    </rPh>
    <phoneticPr fontId="3"/>
  </si>
  <si>
    <t>エンゲル係数</t>
    <rPh sb="4" eb="6">
      <t>ケイスウ</t>
    </rPh>
    <phoneticPr fontId="3"/>
  </si>
  <si>
    <t>受贈金</t>
    <rPh sb="0" eb="1">
      <t>ジュ</t>
    </rPh>
    <rPh sb="1" eb="2">
      <t>オク</t>
    </rPh>
    <phoneticPr fontId="3"/>
  </si>
  <si>
    <t>年　　　度</t>
    <phoneticPr fontId="3"/>
  </si>
  <si>
    <t>本　　　数</t>
    <phoneticPr fontId="3"/>
  </si>
  <si>
    <t>税　　　額</t>
    <phoneticPr fontId="3"/>
  </si>
  <si>
    <t xml:space="preserve">  4月</t>
    <rPh sb="3" eb="4">
      <t>ガツ</t>
    </rPh>
    <phoneticPr fontId="3"/>
  </si>
  <si>
    <t xml:space="preserve"> 1  月</t>
  </si>
  <si>
    <t xml:space="preserve"> 2  月</t>
  </si>
  <si>
    <t xml:space="preserve"> 3  月</t>
  </si>
  <si>
    <t xml:space="preserve"> 4  月</t>
  </si>
  <si>
    <t xml:space="preserve"> 5  月</t>
  </si>
  <si>
    <t xml:space="preserve"> 6  月</t>
  </si>
  <si>
    <t xml:space="preserve"> 7  月</t>
  </si>
  <si>
    <t xml:space="preserve"> 8  月</t>
  </si>
  <si>
    <t xml:space="preserve"> 9  月</t>
  </si>
  <si>
    <t xml:space="preserve"> 10  月</t>
  </si>
  <si>
    <t xml:space="preserve"> 11  月</t>
  </si>
  <si>
    <t xml:space="preserve"> 12  月</t>
  </si>
  <si>
    <t>焼酎</t>
    <rPh sb="0" eb="2">
      <t>ショウチュウ</t>
    </rPh>
    <phoneticPr fontId="4"/>
  </si>
  <si>
    <t>注：各費目の内訳は、主要項目であり合計とは一致しません。</t>
    <phoneticPr fontId="3"/>
  </si>
  <si>
    <t xml:space="preserve">  5月</t>
  </si>
  <si>
    <t xml:space="preserve">  6月</t>
  </si>
  <si>
    <t xml:space="preserve">  7月</t>
  </si>
  <si>
    <t xml:space="preserve">  8月</t>
  </si>
  <si>
    <t xml:space="preserve">  9月</t>
  </si>
  <si>
    <t xml:space="preserve">  10月</t>
  </si>
  <si>
    <t xml:space="preserve">  11月</t>
  </si>
  <si>
    <t xml:space="preserve">  12月</t>
  </si>
  <si>
    <t xml:space="preserve">  1月</t>
  </si>
  <si>
    <t xml:space="preserve">  2月</t>
  </si>
  <si>
    <t xml:space="preserve">  3月</t>
  </si>
  <si>
    <t>令和2年</t>
    <rPh sb="0" eb="2">
      <t>レイワ</t>
    </rPh>
    <rPh sb="3" eb="4">
      <t>ネン</t>
    </rPh>
    <phoneticPr fontId="3"/>
  </si>
  <si>
    <t>実収入以外の受取（繰入金を除く）</t>
    <rPh sb="6" eb="7">
      <t>ジュ</t>
    </rPh>
    <rPh sb="7" eb="8">
      <t>シュ</t>
    </rPh>
    <rPh sb="9" eb="12">
      <t>クリイレキン</t>
    </rPh>
    <rPh sb="13" eb="14">
      <t>ノゾ</t>
    </rPh>
    <phoneticPr fontId="4"/>
  </si>
  <si>
    <t>実支出以外の支払（繰入金を除く）</t>
    <rPh sb="0" eb="3">
      <t>ジツシシュツ</t>
    </rPh>
    <rPh sb="3" eb="5">
      <t>イガイ</t>
    </rPh>
    <rPh sb="6" eb="8">
      <t>シハライ</t>
    </rPh>
    <rPh sb="9" eb="12">
      <t>クリイレキン</t>
    </rPh>
    <rPh sb="13" eb="14">
      <t>ノゾ</t>
    </rPh>
    <phoneticPr fontId="4"/>
  </si>
  <si>
    <t>食　　　料</t>
    <rPh sb="0" eb="1">
      <t>ショク</t>
    </rPh>
    <rPh sb="4" eb="5">
      <t>リョウ</t>
    </rPh>
    <phoneticPr fontId="3"/>
  </si>
  <si>
    <t>令和3年平均(2021)</t>
    <rPh sb="0" eb="2">
      <t>レイワ</t>
    </rPh>
    <rPh sb="3" eb="4">
      <t>ネン</t>
    </rPh>
    <rPh sb="4" eb="6">
      <t>ヘイキン</t>
    </rPh>
    <phoneticPr fontId="4"/>
  </si>
  <si>
    <t>令和3年</t>
    <rPh sb="0" eb="2">
      <t>レイワ</t>
    </rPh>
    <rPh sb="3" eb="4">
      <t>ネン</t>
    </rPh>
    <phoneticPr fontId="3"/>
  </si>
  <si>
    <t>令和元年度</t>
    <rPh sb="0" eb="2">
      <t>レイワ</t>
    </rPh>
    <rPh sb="2" eb="3">
      <t>ガン</t>
    </rPh>
    <phoneticPr fontId="4"/>
  </si>
  <si>
    <t>物価・消費・金融</t>
    <rPh sb="0" eb="2">
      <t>ブッカ</t>
    </rPh>
    <rPh sb="3" eb="5">
      <t>ショウヒ</t>
    </rPh>
    <rPh sb="6" eb="8">
      <t>キンユウ</t>
    </rPh>
    <phoneticPr fontId="3"/>
  </si>
  <si>
    <t>52　消費者物価指数（大阪市）</t>
    <phoneticPr fontId="4"/>
  </si>
  <si>
    <t>53　消費者物価指数対前年（月）上昇率（大阪市）</t>
    <phoneticPr fontId="4"/>
  </si>
  <si>
    <t>54　勤労者世帯１世帯当り年平均１か月間の収入と支出</t>
    <phoneticPr fontId="4"/>
  </si>
  <si>
    <t>55　たばこの消費状況</t>
    <phoneticPr fontId="4"/>
  </si>
  <si>
    <t>56　酒類の消費状況</t>
    <phoneticPr fontId="4"/>
  </si>
  <si>
    <t>各年末現在</t>
    <rPh sb="0" eb="1">
      <t>カク</t>
    </rPh>
    <rPh sb="1" eb="3">
      <t>ネンマツ</t>
    </rPh>
    <rPh sb="3" eb="5">
      <t>ゲンザイ</t>
    </rPh>
    <phoneticPr fontId="4"/>
  </si>
  <si>
    <t>信  用  組  合</t>
    <phoneticPr fontId="3"/>
  </si>
  <si>
    <t>年　　　　次</t>
  </si>
  <si>
    <t>総　　数</t>
    <phoneticPr fontId="3"/>
  </si>
  <si>
    <t>普  通  銀  行</t>
    <phoneticPr fontId="3"/>
  </si>
  <si>
    <t>信  用  金  庫</t>
    <phoneticPr fontId="3"/>
  </si>
  <si>
    <t>農業協同組合</t>
    <phoneticPr fontId="3"/>
  </si>
  <si>
    <t>労  働  金  庫</t>
    <phoneticPr fontId="3"/>
  </si>
  <si>
    <t>社</t>
    <rPh sb="0" eb="1">
      <t>シャ</t>
    </rPh>
    <phoneticPr fontId="3"/>
  </si>
  <si>
    <t>令和3年(2021)</t>
    <rPh sb="0" eb="2">
      <t>レイワ</t>
    </rPh>
    <rPh sb="3" eb="4">
      <t>ネン</t>
    </rPh>
    <phoneticPr fontId="3"/>
  </si>
  <si>
    <t xml:space="preserve">資料：会計室 </t>
    <rPh sb="3" eb="5">
      <t>カイケイ</t>
    </rPh>
    <phoneticPr fontId="4"/>
  </si>
  <si>
    <t>年　　　　度</t>
  </si>
  <si>
    <t>申込件数</t>
    <phoneticPr fontId="3"/>
  </si>
  <si>
    <t>申込金額</t>
    <phoneticPr fontId="3"/>
  </si>
  <si>
    <t>決定件数</t>
    <phoneticPr fontId="3"/>
  </si>
  <si>
    <t>決定金額</t>
    <phoneticPr fontId="3"/>
  </si>
  <si>
    <t xml:space="preserve">件 </t>
  </si>
  <si>
    <t xml:space="preserve">千円 </t>
  </si>
  <si>
    <t>令和2年(2020)</t>
    <rPh sb="0" eb="2">
      <t>レイワ</t>
    </rPh>
    <rPh sb="3" eb="4">
      <t>ネン</t>
    </rPh>
    <rPh sb="4" eb="5">
      <t>ヘイネン</t>
    </rPh>
    <phoneticPr fontId="3"/>
  </si>
  <si>
    <t>資料：地域経済振興室</t>
    <rPh sb="3" eb="5">
      <t>チイキ</t>
    </rPh>
    <rPh sb="5" eb="7">
      <t>ケイザイ</t>
    </rPh>
    <rPh sb="7" eb="9">
      <t>シンコウ</t>
    </rPh>
    <rPh sb="9" eb="10">
      <t>シツ</t>
    </rPh>
    <phoneticPr fontId="4"/>
  </si>
  <si>
    <t>57　金融機関数</t>
    <phoneticPr fontId="4"/>
  </si>
  <si>
    <t>58　吹田市小企業者事業資金融資あっ旋状況</t>
    <phoneticPr fontId="4"/>
  </si>
  <si>
    <t>注：税額については、市たばこ税の調定額です。</t>
    <rPh sb="0" eb="1">
      <t>チュウ</t>
    </rPh>
    <rPh sb="2" eb="4">
      <t>ゼイガク</t>
    </rPh>
    <rPh sb="10" eb="11">
      <t>シ</t>
    </rPh>
    <rPh sb="14" eb="15">
      <t>ゼイ</t>
    </rPh>
    <rPh sb="16" eb="19">
      <t>チョウテイガク</t>
    </rPh>
    <phoneticPr fontId="3"/>
  </si>
  <si>
    <t>令和2年(2020年)＝100</t>
    <rPh sb="0" eb="2">
      <t>レイワ</t>
    </rPh>
    <rPh sb="9" eb="10">
      <t>ネン</t>
    </rPh>
    <phoneticPr fontId="4"/>
  </si>
  <si>
    <t>令和4年平均(2022)</t>
    <rPh sb="0" eb="2">
      <t>レイワ</t>
    </rPh>
    <rPh sb="3" eb="4">
      <t>ネン</t>
    </rPh>
    <rPh sb="4" eb="6">
      <t>ヘイキン</t>
    </rPh>
    <phoneticPr fontId="4"/>
  </si>
  <si>
    <t>令和4年(2022)</t>
    <rPh sb="0" eb="2">
      <t>レイワ</t>
    </rPh>
    <rPh sb="3" eb="4">
      <t>ネン</t>
    </rPh>
    <phoneticPr fontId="3"/>
  </si>
  <si>
    <t>（2020）</t>
  </si>
  <si>
    <t>令和4年</t>
    <rPh sb="0" eb="2">
      <t>レイワ</t>
    </rPh>
    <rPh sb="3" eb="4">
      <t>ネン</t>
    </rPh>
    <phoneticPr fontId="3"/>
  </si>
  <si>
    <t>令和3年(2021)</t>
    <rPh sb="0" eb="2">
      <t>レイワ</t>
    </rPh>
    <rPh sb="3" eb="4">
      <t>ネン</t>
    </rPh>
    <rPh sb="4" eb="5">
      <t>ヘイネン</t>
    </rPh>
    <phoneticPr fontId="3"/>
  </si>
  <si>
    <t>令和2年度</t>
    <rPh sb="0" eb="2">
      <t>レイワ</t>
    </rPh>
    <phoneticPr fontId="4"/>
  </si>
  <si>
    <t>注：吹田税務署管轄（吹田市、摂津市）の数量です。</t>
    <rPh sb="2" eb="7">
      <t>スイタゼイムショ</t>
    </rPh>
    <rPh sb="7" eb="9">
      <t>カンカツ</t>
    </rPh>
    <phoneticPr fontId="3"/>
  </si>
  <si>
    <t>資料：総務室（大阪国税局統計情報）</t>
    <rPh sb="3" eb="6">
      <t>ソウムシツ</t>
    </rPh>
    <rPh sb="7" eb="12">
      <t>オオサカコクゼイキョク</t>
    </rPh>
    <rPh sb="12" eb="16">
      <t>トウケイジョウホウ</t>
    </rPh>
    <phoneticPr fontId="3"/>
  </si>
  <si>
    <t>（2021）</t>
  </si>
  <si>
    <t>令和5年(2023)</t>
    <rPh sb="0" eb="2">
      <t>レイワ</t>
    </rPh>
    <rPh sb="3" eb="4">
      <t>ネン</t>
    </rPh>
    <phoneticPr fontId="3"/>
  </si>
  <si>
    <t>令和4年(2022)</t>
    <rPh sb="0" eb="2">
      <t>レイワ</t>
    </rPh>
    <rPh sb="3" eb="4">
      <t>ネン</t>
    </rPh>
    <rPh sb="4" eb="5">
      <t>ヘイネン</t>
    </rPh>
    <phoneticPr fontId="3"/>
  </si>
  <si>
    <t>令和5年平均(2023)</t>
    <rPh sb="0" eb="2">
      <t>レイワ</t>
    </rPh>
    <rPh sb="3" eb="4">
      <t>ネン</t>
    </rPh>
    <rPh sb="4" eb="6">
      <t>ヘイキン</t>
    </rPh>
    <phoneticPr fontId="4"/>
  </si>
  <si>
    <t>令和3年度</t>
    <rPh sb="0" eb="2">
      <t>レイワ</t>
    </rPh>
    <phoneticPr fontId="4"/>
  </si>
  <si>
    <t>令和5年</t>
    <rPh sb="0" eb="2">
      <t>レイワ</t>
    </rPh>
    <rPh sb="3" eb="4">
      <t>ネン</t>
    </rPh>
    <phoneticPr fontId="3"/>
  </si>
  <si>
    <t>資料：総務室（総務省 家計調査年報）</t>
    <rPh sb="0" eb="2">
      <t>シリョウ</t>
    </rPh>
    <rPh sb="3" eb="6">
      <t>ソウムシツ</t>
    </rPh>
    <rPh sb="7" eb="10">
      <t>ソウムショウ</t>
    </rPh>
    <rPh sb="11" eb="17">
      <t>カケイチョウサネンポウ</t>
    </rPh>
    <phoneticPr fontId="3"/>
  </si>
  <si>
    <t>kℓ</t>
    <phoneticPr fontId="3"/>
  </si>
  <si>
    <t xml:space="preserve">資料：総務室（大阪市消費者物価指数） </t>
    <rPh sb="3" eb="5">
      <t>ソウム</t>
    </rPh>
    <rPh sb="5" eb="6">
      <t>シツ</t>
    </rPh>
    <rPh sb="7" eb="10">
      <t>オオサカシ</t>
    </rPh>
    <phoneticPr fontId="4"/>
  </si>
  <si>
    <t>資料：総務室（大阪市消費者物価指数）</t>
    <rPh sb="0" eb="2">
      <t>シリョウ</t>
    </rPh>
    <rPh sb="3" eb="5">
      <t>ソウム</t>
    </rPh>
    <rPh sb="5" eb="6">
      <t>シツ</t>
    </rPh>
    <rPh sb="7" eb="10">
      <t>オオサカシ</t>
    </rPh>
    <rPh sb="10" eb="13">
      <t>ショウヒシャ</t>
    </rPh>
    <rPh sb="13" eb="15">
      <t>ブッカ</t>
    </rPh>
    <rPh sb="15" eb="17">
      <t>シスウ</t>
    </rPh>
    <phoneticPr fontId="4"/>
  </si>
  <si>
    <t>（2022）</t>
  </si>
  <si>
    <t>令和6年</t>
    <rPh sb="0" eb="2">
      <t>レイワ</t>
    </rPh>
    <rPh sb="3" eb="4">
      <t>ネン</t>
    </rPh>
    <phoneticPr fontId="3"/>
  </si>
  <si>
    <t>資料：市民税課</t>
    <rPh sb="3" eb="5">
      <t>シミン</t>
    </rPh>
    <phoneticPr fontId="3"/>
  </si>
  <si>
    <t>令和5年(2023)</t>
    <rPh sb="0" eb="2">
      <t>レイワ</t>
    </rPh>
    <rPh sb="3" eb="4">
      <t>ネン</t>
    </rPh>
    <rPh sb="4" eb="5">
      <t>ヘイネン</t>
    </rPh>
    <phoneticPr fontId="3"/>
  </si>
  <si>
    <t>令和6年平均(2024)</t>
    <rPh sb="0" eb="2">
      <t>レイワ</t>
    </rPh>
    <rPh sb="3" eb="4">
      <t>ネン</t>
    </rPh>
    <rPh sb="4" eb="6">
      <t>ヘイキン</t>
    </rPh>
    <phoneticPr fontId="4"/>
  </si>
  <si>
    <t>令和4年度</t>
    <rPh sb="0" eb="2">
      <t>レイワ</t>
    </rPh>
    <phoneticPr fontId="4"/>
  </si>
  <si>
    <t>令和6年(2024)</t>
    <rPh sb="0" eb="2">
      <t>レイワ</t>
    </rPh>
    <rPh sb="3" eb="4">
      <t>ネン</t>
    </rPh>
    <phoneticPr fontId="3"/>
  </si>
  <si>
    <t>令和7年平均(2025)</t>
    <rPh sb="0" eb="2">
      <t>レイワ</t>
    </rPh>
    <rPh sb="3" eb="4">
      <t>ネン</t>
    </rPh>
    <rPh sb="4" eb="6">
      <t>ヘイキン</t>
    </rPh>
    <phoneticPr fontId="4"/>
  </si>
  <si>
    <t>（2023）</t>
  </si>
  <si>
    <t>（2024）</t>
    <phoneticPr fontId="3"/>
  </si>
  <si>
    <t>令和7年</t>
    <rPh sb="0" eb="2">
      <t>レイワ</t>
    </rPh>
    <rPh sb="3" eb="4">
      <t>ネン</t>
    </rPh>
    <phoneticPr fontId="3"/>
  </si>
  <si>
    <t>令和5年度</t>
    <rPh sb="0" eb="2">
      <t>レイワ</t>
    </rPh>
    <phoneticPr fontId="4"/>
  </si>
  <si>
    <t>令和7年(2025)</t>
    <rPh sb="0" eb="2">
      <t>レイワ</t>
    </rPh>
    <rPh sb="3" eb="4">
      <t>ネン</t>
    </rPh>
    <phoneticPr fontId="3"/>
  </si>
  <si>
    <t>令和6年(2024)</t>
    <rPh sb="0" eb="2">
      <t>レイワ</t>
    </rPh>
    <rPh sb="3" eb="4">
      <t>ネン</t>
    </rPh>
    <rPh sb="4" eb="5">
      <t>ヘイネン</t>
    </rPh>
    <phoneticPr fontId="3"/>
  </si>
  <si>
    <t>令和6年（2024年）</t>
    <rPh sb="0" eb="2">
      <t>レイワ</t>
    </rPh>
    <rPh sb="9" eb="10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</si>
</sst>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;&quot;△ &quot;0.0"/>
    <numFmt numFmtId="177" formatCode="0.0"/>
    <numFmt numFmtId="178" formatCode="#,##0.0"/>
    <numFmt numFmtId="179" formatCode="#,##0.0;&quot;△ &quot;#,##0.0"/>
    <numFmt numFmtId="180" formatCode="#,###,###,##0;&quot; -&quot;###,###,##0"/>
    <numFmt numFmtId="181" formatCode="0_);\(0\)"/>
    <numFmt numFmtId="182" formatCode="###,###,##0;&quot;-&quot;##,###,##0"/>
    <numFmt numFmtId="183" formatCode="##,###,##0.00;&quot;-&quot;#,###,##0.00"/>
    <numFmt numFmtId="184" formatCode="###,###,##0.0;&quot;-&quot;##,###,##0.0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明朝"/>
      <family val="1"/>
      <charset val="128"/>
    </font>
    <font>
      <b/>
      <sz val="36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0"/>
      <color indexed="8"/>
      <name val="BIZ UD明朝 Medium"/>
      <family val="1"/>
      <charset val="128"/>
    </font>
    <font>
      <sz val="10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sz val="8"/>
      <name val="BIZ UD明朝 Medium"/>
      <family val="1"/>
      <charset val="128"/>
    </font>
    <font>
      <b/>
      <sz val="10"/>
      <name val="BIZ UD明朝 Medium"/>
      <family val="1"/>
      <charset val="128"/>
    </font>
    <font>
      <sz val="14"/>
      <name val="BIZ UD明朝 Medium"/>
      <family val="1"/>
      <charset val="128"/>
    </font>
    <font>
      <b/>
      <sz val="14"/>
      <name val="BIZ UD明朝 Medium"/>
      <family val="1"/>
      <charset val="128"/>
    </font>
    <font>
      <b/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0"/>
      <name val="BIZ UD明朝 Medium"/>
      <family val="1"/>
      <charset val="128"/>
    </font>
    <font>
      <sz val="10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99">
    <xf numFmtId="0" fontId="0" fillId="0" borderId="0" xfId="0">
      <alignment vertical="center"/>
    </xf>
    <xf numFmtId="0" fontId="10" fillId="0" borderId="0" xfId="5" applyFont="1" applyFill="1" applyAlignment="1">
      <alignment vertical="center"/>
    </xf>
    <xf numFmtId="0" fontId="11" fillId="0" borderId="0" xfId="5" applyFont="1" applyFill="1" applyAlignment="1" applyProtection="1">
      <alignment vertical="center"/>
    </xf>
    <xf numFmtId="0" fontId="11" fillId="0" borderId="0" xfId="5" applyFont="1" applyFill="1" applyAlignment="1" applyProtection="1">
      <alignment horizontal="centerContinuous" vertical="center"/>
    </xf>
    <xf numFmtId="0" fontId="12" fillId="0" borderId="1" xfId="5" applyFont="1" applyFill="1" applyBorder="1" applyAlignment="1">
      <alignment vertical="center"/>
    </xf>
    <xf numFmtId="0" fontId="11" fillId="0" borderId="1" xfId="5" applyFont="1" applyFill="1" applyBorder="1" applyAlignment="1" applyProtection="1">
      <alignment vertical="center"/>
    </xf>
    <xf numFmtId="0" fontId="11" fillId="0" borderId="1" xfId="5" applyFont="1" applyFill="1" applyBorder="1" applyAlignment="1" applyProtection="1">
      <alignment horizontal="right" vertical="center"/>
    </xf>
    <xf numFmtId="0" fontId="11" fillId="0" borderId="2" xfId="5" applyFont="1" applyFill="1" applyBorder="1" applyAlignment="1">
      <alignment vertical="center"/>
    </xf>
    <xf numFmtId="0" fontId="11" fillId="0" borderId="3" xfId="5" applyFont="1" applyFill="1" applyBorder="1" applyAlignment="1" applyProtection="1">
      <alignment horizontal="right" vertical="center"/>
    </xf>
    <xf numFmtId="0" fontId="11" fillId="0" borderId="2" xfId="5" applyFont="1" applyFill="1" applyBorder="1" applyAlignment="1" applyProtection="1">
      <alignment vertical="center"/>
    </xf>
    <xf numFmtId="0" fontId="11" fillId="0" borderId="2" xfId="5" applyFont="1" applyFill="1" applyBorder="1" applyAlignment="1" applyProtection="1">
      <alignment vertical="center" textRotation="255"/>
    </xf>
    <xf numFmtId="177" fontId="11" fillId="0" borderId="0" xfId="5" applyNumberFormat="1" applyFont="1" applyFill="1" applyAlignment="1" applyProtection="1">
      <alignment vertical="center"/>
    </xf>
    <xf numFmtId="177" fontId="11" fillId="0" borderId="4" xfId="5" applyNumberFormat="1" applyFont="1" applyFill="1" applyBorder="1" applyAlignment="1" applyProtection="1">
      <alignment vertical="center"/>
    </xf>
    <xf numFmtId="177" fontId="11" fillId="0" borderId="0" xfId="5" applyNumberFormat="1" applyFont="1" applyFill="1" applyBorder="1" applyAlignment="1" applyProtection="1">
      <alignment vertical="center"/>
    </xf>
    <xf numFmtId="49" fontId="11" fillId="0" borderId="0" xfId="5" applyNumberFormat="1" applyFont="1" applyFill="1" applyAlignment="1">
      <alignment vertical="center"/>
    </xf>
    <xf numFmtId="177" fontId="20" fillId="0" borderId="4" xfId="5" applyNumberFormat="1" applyFont="1" applyFill="1" applyBorder="1" applyAlignment="1" applyProtection="1">
      <alignment vertical="center"/>
    </xf>
    <xf numFmtId="177" fontId="20" fillId="0" borderId="0" xfId="5" applyNumberFormat="1" applyFont="1" applyFill="1" applyAlignment="1" applyProtection="1">
      <alignment vertical="center"/>
    </xf>
    <xf numFmtId="49" fontId="11" fillId="0" borderId="0" xfId="5" applyNumberFormat="1" applyFont="1" applyFill="1" applyAlignment="1">
      <alignment horizontal="right" vertical="center"/>
    </xf>
    <xf numFmtId="49" fontId="11" fillId="0" borderId="6" xfId="5" applyNumberFormat="1" applyFont="1" applyFill="1" applyBorder="1" applyAlignment="1">
      <alignment vertical="center"/>
    </xf>
    <xf numFmtId="49" fontId="11" fillId="0" borderId="7" xfId="5" applyNumberFormat="1" applyFont="1" applyFill="1" applyBorder="1" applyAlignment="1">
      <alignment vertical="center"/>
    </xf>
    <xf numFmtId="49" fontId="11" fillId="0" borderId="7" xfId="5" applyNumberFormat="1" applyFont="1" applyFill="1" applyBorder="1" applyAlignment="1">
      <alignment horizontal="right" vertical="center"/>
    </xf>
    <xf numFmtId="49" fontId="11" fillId="0" borderId="8" xfId="5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0" fontId="15" fillId="0" borderId="0" xfId="5" applyFont="1" applyFill="1" applyAlignment="1" applyProtection="1">
      <alignment vertical="center"/>
    </xf>
    <xf numFmtId="0" fontId="11" fillId="0" borderId="0" xfId="5" applyFont="1" applyFill="1" applyAlignment="1" applyProtection="1">
      <alignment horizontal="right" vertical="center"/>
    </xf>
    <xf numFmtId="0" fontId="10" fillId="0" borderId="0" xfId="6" applyFont="1" applyFill="1" applyAlignment="1">
      <alignment horizontal="left" vertical="center"/>
    </xf>
    <xf numFmtId="0" fontId="14" fillId="0" borderId="0" xfId="6" applyFont="1" applyFill="1" applyAlignment="1" applyProtection="1">
      <alignment horizontal="centerContinuous" vertical="center"/>
    </xf>
    <xf numFmtId="0" fontId="14" fillId="0" borderId="0" xfId="6" applyFont="1" applyFill="1" applyAlignment="1" applyProtection="1">
      <alignment vertical="center"/>
    </xf>
    <xf numFmtId="0" fontId="16" fillId="0" borderId="0" xfId="6" applyFont="1" applyFill="1" applyAlignment="1" applyProtection="1">
      <alignment vertical="center"/>
    </xf>
    <xf numFmtId="0" fontId="11" fillId="0" borderId="1" xfId="6" applyFont="1" applyFill="1" applyBorder="1" applyAlignment="1">
      <alignment vertical="center"/>
    </xf>
    <xf numFmtId="0" fontId="11" fillId="0" borderId="1" xfId="6" applyFont="1" applyFill="1" applyBorder="1" applyAlignment="1" applyProtection="1">
      <alignment vertical="center"/>
    </xf>
    <xf numFmtId="0" fontId="15" fillId="0" borderId="0" xfId="6" applyFont="1" applyFill="1" applyAlignment="1" applyProtection="1">
      <alignment vertical="center"/>
    </xf>
    <xf numFmtId="0" fontId="11" fillId="0" borderId="10" xfId="5" applyFont="1" applyFill="1" applyBorder="1" applyAlignment="1">
      <alignment vertical="center"/>
    </xf>
    <xf numFmtId="0" fontId="11" fillId="0" borderId="2" xfId="6" applyFont="1" applyFill="1" applyBorder="1" applyAlignment="1" applyProtection="1">
      <alignment horizontal="right" vertical="center"/>
    </xf>
    <xf numFmtId="0" fontId="11" fillId="0" borderId="2" xfId="6" applyFont="1" applyFill="1" applyBorder="1" applyAlignment="1" applyProtection="1">
      <alignment vertical="center"/>
    </xf>
    <xf numFmtId="0" fontId="11" fillId="0" borderId="0" xfId="6" applyFont="1" applyFill="1" applyAlignment="1" applyProtection="1">
      <alignment vertical="center"/>
    </xf>
    <xf numFmtId="1" fontId="11" fillId="0" borderId="2" xfId="6" applyNumberFormat="1" applyFont="1" applyFill="1" applyBorder="1" applyAlignment="1" applyProtection="1">
      <alignment horizontal="right" vertical="center"/>
    </xf>
    <xf numFmtId="176" fontId="11" fillId="0" borderId="0" xfId="6" applyNumberFormat="1" applyFont="1" applyFill="1" applyBorder="1" applyAlignment="1" applyProtection="1">
      <alignment horizontal="right" vertical="center"/>
    </xf>
    <xf numFmtId="176" fontId="11" fillId="0" borderId="0" xfId="6" applyNumberFormat="1" applyFont="1" applyFill="1" applyAlignment="1" applyProtection="1">
      <alignment horizontal="right" vertical="center"/>
    </xf>
    <xf numFmtId="176" fontId="11" fillId="0" borderId="0" xfId="6" applyNumberFormat="1" applyFont="1" applyFill="1" applyAlignment="1">
      <alignment horizontal="right" vertical="center"/>
    </xf>
    <xf numFmtId="176" fontId="11" fillId="0" borderId="0" xfId="6" applyNumberFormat="1" applyFont="1" applyFill="1" applyBorder="1" applyAlignment="1">
      <alignment horizontal="right" vertical="center"/>
    </xf>
    <xf numFmtId="176" fontId="12" fillId="0" borderId="0" xfId="0" applyNumberFormat="1" applyFont="1" applyFill="1" applyBorder="1" applyAlignment="1">
      <alignment horizontal="right" vertical="center"/>
    </xf>
    <xf numFmtId="176" fontId="12" fillId="0" borderId="0" xfId="0" applyNumberFormat="1" applyFont="1" applyFill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49" fontId="11" fillId="0" borderId="0" xfId="5" applyNumberFormat="1" applyFont="1" applyFill="1" applyBorder="1" applyAlignment="1">
      <alignment vertical="center"/>
    </xf>
    <xf numFmtId="49" fontId="11" fillId="0" borderId="11" xfId="5" applyNumberFormat="1" applyFont="1" applyFill="1" applyBorder="1" applyAlignment="1">
      <alignment vertical="center"/>
    </xf>
    <xf numFmtId="176" fontId="11" fillId="0" borderId="0" xfId="6" applyNumberFormat="1" applyFont="1" applyFill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11" fillId="0" borderId="12" xfId="6" applyFont="1" applyFill="1" applyBorder="1" applyAlignment="1">
      <alignment vertical="center"/>
    </xf>
    <xf numFmtId="0" fontId="11" fillId="0" borderId="12" xfId="6" applyFont="1" applyFill="1" applyBorder="1" applyAlignment="1" applyProtection="1">
      <alignment vertical="center"/>
    </xf>
    <xf numFmtId="0" fontId="11" fillId="0" borderId="0" xfId="6" applyFont="1" applyFill="1" applyBorder="1" applyAlignment="1" applyProtection="1">
      <alignment vertical="center"/>
    </xf>
    <xf numFmtId="0" fontId="15" fillId="0" borderId="0" xfId="6" applyFont="1" applyFill="1" applyBorder="1" applyAlignment="1" applyProtection="1">
      <alignment vertical="center"/>
    </xf>
    <xf numFmtId="0" fontId="11" fillId="0" borderId="0" xfId="6" applyFont="1" applyFill="1" applyBorder="1" applyAlignment="1" applyProtection="1">
      <alignment horizontal="right" vertical="center"/>
    </xf>
    <xf numFmtId="0" fontId="11" fillId="0" borderId="1" xfId="8" applyFont="1" applyFill="1" applyBorder="1" applyAlignment="1" applyProtection="1">
      <alignment horizontal="right" vertical="center"/>
    </xf>
    <xf numFmtId="0" fontId="18" fillId="0" borderId="14" xfId="8" applyFont="1" applyFill="1" applyBorder="1" applyAlignment="1" applyProtection="1">
      <alignment horizontal="right" vertical="center"/>
    </xf>
    <xf numFmtId="0" fontId="11" fillId="0" borderId="14" xfId="8" applyFont="1" applyFill="1" applyBorder="1" applyAlignment="1" applyProtection="1">
      <alignment horizontal="right" vertical="center"/>
    </xf>
    <xf numFmtId="0" fontId="1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0" fontId="14" fillId="0" borderId="0" xfId="9" applyFont="1" applyFill="1" applyAlignment="1">
      <alignment vertical="center"/>
    </xf>
    <xf numFmtId="0" fontId="7" fillId="0" borderId="0" xfId="9" applyFont="1" applyFill="1" applyAlignment="1">
      <alignment vertical="center"/>
    </xf>
    <xf numFmtId="0" fontId="11" fillId="0" borderId="0" xfId="9" applyFont="1" applyFill="1" applyAlignment="1" applyProtection="1">
      <alignment vertical="center"/>
    </xf>
    <xf numFmtId="0" fontId="11" fillId="0" borderId="1" xfId="9" applyFont="1" applyFill="1" applyBorder="1" applyAlignment="1">
      <alignment vertical="center"/>
    </xf>
    <xf numFmtId="0" fontId="11" fillId="0" borderId="0" xfId="9" applyFont="1" applyFill="1" applyBorder="1" applyAlignment="1" applyProtection="1">
      <alignment vertical="center"/>
    </xf>
    <xf numFmtId="0" fontId="11" fillId="0" borderId="2" xfId="9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18" fillId="0" borderId="2" xfId="9" applyFont="1" applyFill="1" applyBorder="1" applyAlignment="1" applyProtection="1">
      <alignment horizontal="right" vertical="center"/>
    </xf>
    <xf numFmtId="0" fontId="18" fillId="0" borderId="2" xfId="0" applyFont="1" applyFill="1" applyBorder="1" applyAlignment="1">
      <alignment vertical="center"/>
    </xf>
    <xf numFmtId="49" fontId="11" fillId="0" borderId="0" xfId="9" applyNumberFormat="1" applyFont="1" applyFill="1" applyBorder="1" applyAlignment="1">
      <alignment horizontal="center" vertical="center"/>
    </xf>
    <xf numFmtId="49" fontId="14" fillId="0" borderId="0" xfId="9" applyNumberFormat="1" applyFont="1" applyFill="1" applyBorder="1" applyAlignment="1">
      <alignment horizontal="center" vertical="center"/>
    </xf>
    <xf numFmtId="0" fontId="11" fillId="0" borderId="0" xfId="9" applyFont="1" applyFill="1" applyAlignment="1">
      <alignment horizontal="distributed" vertical="center"/>
    </xf>
    <xf numFmtId="0" fontId="11" fillId="0" borderId="0" xfId="9" applyFont="1" applyFill="1" applyAlignment="1">
      <alignment vertical="center"/>
    </xf>
    <xf numFmtId="49" fontId="11" fillId="0" borderId="0" xfId="9" applyNumberFormat="1" applyFont="1" applyFill="1" applyBorder="1" applyAlignment="1">
      <alignment vertical="center"/>
    </xf>
    <xf numFmtId="0" fontId="11" fillId="0" borderId="12" xfId="9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4" fillId="0" borderId="0" xfId="7" applyFont="1" applyFill="1" applyAlignment="1">
      <alignment vertical="center"/>
    </xf>
    <xf numFmtId="0" fontId="15" fillId="0" borderId="0" xfId="7" applyFont="1" applyFill="1" applyAlignment="1">
      <alignment vertical="center"/>
    </xf>
    <xf numFmtId="0" fontId="11" fillId="0" borderId="0" xfId="7" applyFont="1" applyFill="1" applyAlignment="1" applyProtection="1">
      <alignment vertical="center"/>
    </xf>
    <xf numFmtId="0" fontId="15" fillId="0" borderId="0" xfId="7" applyFont="1" applyFill="1" applyAlignment="1" applyProtection="1">
      <alignment vertical="center"/>
    </xf>
    <xf numFmtId="0" fontId="15" fillId="0" borderId="1" xfId="7" applyFont="1" applyFill="1" applyBorder="1" applyAlignment="1" applyProtection="1">
      <alignment vertical="center"/>
    </xf>
    <xf numFmtId="0" fontId="11" fillId="0" borderId="1" xfId="7" applyFont="1" applyFill="1" applyBorder="1" applyAlignment="1" applyProtection="1">
      <alignment vertical="center"/>
    </xf>
    <xf numFmtId="0" fontId="11" fillId="0" borderId="7" xfId="7" applyFont="1" applyFill="1" applyBorder="1" applyAlignment="1" applyProtection="1">
      <alignment vertical="center"/>
    </xf>
    <xf numFmtId="0" fontId="11" fillId="0" borderId="23" xfId="7" applyFont="1" applyFill="1" applyBorder="1" applyAlignment="1" applyProtection="1">
      <alignment horizontal="center" vertical="center"/>
    </xf>
    <xf numFmtId="0" fontId="14" fillId="0" borderId="24" xfId="7" applyFont="1" applyFill="1" applyBorder="1" applyAlignment="1" applyProtection="1">
      <alignment horizontal="center" vertical="center"/>
    </xf>
    <xf numFmtId="181" fontId="11" fillId="0" borderId="4" xfId="7" applyNumberFormat="1" applyFont="1" applyFill="1" applyBorder="1" applyAlignment="1">
      <alignment horizontal="center" vertical="center"/>
    </xf>
    <xf numFmtId="181" fontId="14" fillId="0" borderId="25" xfId="7" applyNumberFormat="1" applyFont="1" applyFill="1" applyBorder="1" applyAlignment="1">
      <alignment horizontal="center" vertical="center"/>
    </xf>
    <xf numFmtId="0" fontId="11" fillId="0" borderId="10" xfId="7" applyFont="1" applyFill="1" applyBorder="1" applyAlignment="1" applyProtection="1">
      <alignment vertical="center"/>
    </xf>
    <xf numFmtId="0" fontId="11" fillId="0" borderId="2" xfId="7" applyFont="1" applyFill="1" applyBorder="1" applyAlignment="1" applyProtection="1">
      <alignment vertical="center"/>
    </xf>
    <xf numFmtId="37" fontId="14" fillId="0" borderId="0" xfId="7" applyNumberFormat="1" applyFont="1" applyFill="1" applyBorder="1" applyAlignment="1" applyProtection="1">
      <alignment vertical="center"/>
    </xf>
    <xf numFmtId="37" fontId="11" fillId="0" borderId="0" xfId="7" applyNumberFormat="1" applyFont="1" applyFill="1" applyAlignment="1" applyProtection="1">
      <alignment vertical="center"/>
    </xf>
    <xf numFmtId="0" fontId="15" fillId="0" borderId="0" xfId="7" applyFont="1" applyFill="1" applyAlignment="1" applyProtection="1">
      <alignment horizontal="distributed" vertical="center"/>
    </xf>
    <xf numFmtId="37" fontId="11" fillId="0" borderId="0" xfId="7" applyNumberFormat="1" applyFont="1" applyFill="1" applyBorder="1" applyAlignment="1" applyProtection="1">
      <alignment vertical="center"/>
    </xf>
    <xf numFmtId="37" fontId="11" fillId="0" borderId="0" xfId="7" applyNumberFormat="1" applyFont="1" applyFill="1" applyAlignment="1" applyProtection="1">
      <alignment horizontal="right" vertical="center"/>
    </xf>
    <xf numFmtId="37" fontId="11" fillId="0" borderId="0" xfId="7" applyNumberFormat="1" applyFont="1" applyFill="1" applyBorder="1" applyAlignment="1" applyProtection="1">
      <alignment horizontal="right" vertical="center"/>
    </xf>
    <xf numFmtId="37" fontId="7" fillId="0" borderId="0" xfId="0" applyNumberFormat="1" applyFont="1" applyFill="1" applyAlignment="1">
      <alignment vertical="center"/>
    </xf>
    <xf numFmtId="0" fontId="11" fillId="0" borderId="12" xfId="7" applyFont="1" applyFill="1" applyBorder="1" applyAlignment="1" applyProtection="1">
      <alignment horizontal="left" vertical="center"/>
    </xf>
    <xf numFmtId="0" fontId="11" fillId="0" borderId="12" xfId="7" applyFont="1" applyFill="1" applyBorder="1" applyAlignment="1" applyProtection="1">
      <alignment horizontal="centerContinuous" vertical="center"/>
    </xf>
    <xf numFmtId="0" fontId="11" fillId="0" borderId="12" xfId="7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0" applyFont="1" applyFill="1" applyAlignment="1" applyProtection="1">
      <alignment horizontal="right" vertical="center"/>
    </xf>
    <xf numFmtId="0" fontId="11" fillId="0" borderId="14" xfId="0" applyFont="1" applyFill="1" applyBorder="1" applyAlignment="1">
      <alignment vertical="center"/>
    </xf>
    <xf numFmtId="0" fontId="11" fillId="0" borderId="23" xfId="0" applyFont="1" applyFill="1" applyBorder="1" applyAlignment="1" applyProtection="1">
      <alignment vertical="center"/>
    </xf>
    <xf numFmtId="0" fontId="11" fillId="0" borderId="15" xfId="0" applyFont="1" applyFill="1" applyBorder="1" applyAlignment="1" applyProtection="1">
      <alignment vertical="center"/>
    </xf>
    <xf numFmtId="0" fontId="11" fillId="0" borderId="14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>
      <alignment vertical="center"/>
    </xf>
    <xf numFmtId="0" fontId="11" fillId="0" borderId="27" xfId="0" applyFont="1" applyFill="1" applyBorder="1" applyAlignment="1" applyProtection="1">
      <alignment vertical="center"/>
    </xf>
    <xf numFmtId="0" fontId="11" fillId="0" borderId="28" xfId="0" applyFont="1" applyFill="1" applyBorder="1" applyAlignment="1" applyProtection="1">
      <alignment vertical="center"/>
    </xf>
    <xf numFmtId="0" fontId="11" fillId="0" borderId="26" xfId="0" applyFont="1" applyFill="1" applyBorder="1" applyAlignment="1" applyProtection="1">
      <alignment horizontal="center" vertical="center"/>
    </xf>
    <xf numFmtId="0" fontId="11" fillId="0" borderId="29" xfId="0" applyFont="1" applyFill="1" applyBorder="1" applyAlignment="1">
      <alignment vertical="center"/>
    </xf>
    <xf numFmtId="0" fontId="18" fillId="0" borderId="30" xfId="0" applyFont="1" applyFill="1" applyBorder="1" applyAlignment="1" applyProtection="1">
      <alignment horizontal="right"/>
    </xf>
    <xf numFmtId="0" fontId="11" fillId="0" borderId="31" xfId="0" applyFont="1" applyFill="1" applyBorder="1" applyAlignment="1" applyProtection="1">
      <alignment vertical="center"/>
    </xf>
    <xf numFmtId="0" fontId="11" fillId="0" borderId="31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distributed" vertical="center"/>
    </xf>
    <xf numFmtId="37" fontId="11" fillId="0" borderId="4" xfId="0" applyNumberFormat="1" applyFont="1" applyFill="1" applyBorder="1" applyAlignment="1" applyProtection="1">
      <alignment vertical="center"/>
    </xf>
    <xf numFmtId="37" fontId="11" fillId="0" borderId="0" xfId="0" applyNumberFormat="1" applyFont="1" applyFill="1" applyBorder="1" applyAlignment="1" applyProtection="1">
      <alignment vertical="center"/>
    </xf>
    <xf numFmtId="0" fontId="11" fillId="0" borderId="11" xfId="0" applyFont="1" applyFill="1" applyBorder="1" applyAlignment="1">
      <alignment horizontal="distributed" vertical="center"/>
    </xf>
    <xf numFmtId="37" fontId="11" fillId="0" borderId="0" xfId="0" applyNumberFormat="1" applyFont="1" applyFill="1" applyBorder="1" applyAlignment="1">
      <alignment vertical="center"/>
    </xf>
    <xf numFmtId="37" fontId="11" fillId="0" borderId="0" xfId="0" applyNumberFormat="1" applyFont="1" applyFill="1" applyBorder="1" applyAlignment="1" applyProtection="1">
      <alignment vertical="center"/>
      <protection locked="0"/>
    </xf>
    <xf numFmtId="0" fontId="14" fillId="0" borderId="11" xfId="0" applyFont="1" applyFill="1" applyBorder="1" applyAlignment="1">
      <alignment horizontal="distributed" vertical="center"/>
    </xf>
    <xf numFmtId="0" fontId="14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6" fillId="0" borderId="0" xfId="0" applyFont="1" applyFill="1" applyAlignment="1">
      <alignment vertical="center"/>
    </xf>
    <xf numFmtId="0" fontId="15" fillId="0" borderId="12" xfId="0" applyFont="1" applyFill="1" applyBorder="1" applyAlignment="1">
      <alignment vertical="center"/>
    </xf>
    <xf numFmtId="0" fontId="11" fillId="0" borderId="12" xfId="0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>
      <alignment vertical="center"/>
    </xf>
    <xf numFmtId="0" fontId="11" fillId="0" borderId="0" xfId="0" applyFont="1" applyFill="1" applyBorder="1" applyAlignment="1" applyProtection="1">
      <alignment horizontal="right" vertical="center"/>
    </xf>
    <xf numFmtId="0" fontId="11" fillId="0" borderId="11" xfId="0" applyFont="1" applyFill="1" applyBorder="1" applyAlignment="1" applyProtection="1">
      <alignment horizontal="distributed" vertical="center"/>
    </xf>
    <xf numFmtId="0" fontId="11" fillId="0" borderId="6" xfId="0" applyFont="1" applyFill="1" applyBorder="1" applyAlignment="1" applyProtection="1">
      <alignment horizontal="distributed" vertical="center"/>
    </xf>
    <xf numFmtId="0" fontId="14" fillId="0" borderId="6" xfId="0" applyFont="1" applyFill="1" applyBorder="1" applyAlignment="1" applyProtection="1">
      <alignment horizontal="distributed" vertical="center"/>
    </xf>
    <xf numFmtId="3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11" fillId="0" borderId="2" xfId="7" applyFont="1" applyFill="1" applyBorder="1" applyAlignment="1" applyProtection="1">
      <alignment horizontal="right" vertical="center"/>
    </xf>
    <xf numFmtId="49" fontId="11" fillId="0" borderId="0" xfId="5" applyNumberFormat="1" applyFont="1" applyFill="1" applyAlignment="1">
      <alignment horizontal="distributed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4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centerContinuous" vertical="center"/>
    </xf>
    <xf numFmtId="0" fontId="11" fillId="0" borderId="1" xfId="0" applyFont="1" applyFill="1" applyBorder="1" applyAlignment="1" applyProtection="1">
      <alignment vertical="center"/>
    </xf>
    <xf numFmtId="0" fontId="11" fillId="0" borderId="0" xfId="0" applyFont="1" applyFill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distributed" vertical="center"/>
    </xf>
    <xf numFmtId="0" fontId="11" fillId="0" borderId="2" xfId="0" applyFont="1" applyFill="1" applyBorder="1" applyAlignment="1" applyProtection="1">
      <alignment vertical="center"/>
    </xf>
    <xf numFmtId="0" fontId="18" fillId="0" borderId="3" xfId="0" applyFont="1" applyFill="1" applyBorder="1" applyAlignment="1" applyProtection="1">
      <alignment horizontal="right"/>
    </xf>
    <xf numFmtId="0" fontId="18" fillId="0" borderId="2" xfId="0" applyFont="1" applyFill="1" applyBorder="1" applyAlignment="1" applyProtection="1">
      <alignment horizontal="right"/>
    </xf>
    <xf numFmtId="0" fontId="11" fillId="0" borderId="0" xfId="0" applyFont="1" applyFill="1" applyAlignment="1" applyProtection="1">
      <alignment horizontal="distributed" vertical="center"/>
    </xf>
    <xf numFmtId="37" fontId="11" fillId="0" borderId="0" xfId="0" applyNumberFormat="1" applyFont="1" applyFill="1" applyAlignment="1" applyProtection="1">
      <alignment vertical="center"/>
    </xf>
    <xf numFmtId="0" fontId="11" fillId="0" borderId="12" xfId="0" applyFont="1" applyFill="1" applyBorder="1" applyAlignment="1" applyProtection="1">
      <alignment vertical="center"/>
    </xf>
    <xf numFmtId="0" fontId="10" fillId="0" borderId="0" xfId="8" applyFont="1" applyFill="1" applyAlignment="1">
      <alignment horizontal="left" vertical="center"/>
    </xf>
    <xf numFmtId="0" fontId="11" fillId="0" borderId="0" xfId="8" applyFont="1" applyFill="1" applyAlignment="1" applyProtection="1">
      <alignment horizontal="centerContinuous" vertical="center"/>
    </xf>
    <xf numFmtId="0" fontId="11" fillId="0" borderId="0" xfId="8" applyFont="1" applyFill="1" applyAlignment="1" applyProtection="1">
      <alignment vertical="center"/>
    </xf>
    <xf numFmtId="0" fontId="18" fillId="0" borderId="1" xfId="8" applyFont="1" applyFill="1" applyBorder="1" applyAlignment="1" applyProtection="1"/>
    <xf numFmtId="0" fontId="11" fillId="0" borderId="1" xfId="8" applyFont="1" applyFill="1" applyBorder="1" applyAlignment="1" applyProtection="1">
      <alignment vertical="center"/>
    </xf>
    <xf numFmtId="0" fontId="11" fillId="0" borderId="13" xfId="8" applyFont="1" applyFill="1" applyBorder="1" applyAlignment="1" applyProtection="1">
      <alignment vertical="center"/>
    </xf>
    <xf numFmtId="0" fontId="11" fillId="0" borderId="14" xfId="8" applyFont="1" applyFill="1" applyBorder="1" applyAlignment="1" applyProtection="1">
      <alignment vertical="center"/>
    </xf>
    <xf numFmtId="0" fontId="11" fillId="0" borderId="15" xfId="8" applyFont="1" applyFill="1" applyBorder="1" applyAlignment="1" applyProtection="1">
      <alignment vertical="center"/>
    </xf>
    <xf numFmtId="0" fontId="15" fillId="0" borderId="0" xfId="8" applyFont="1" applyFill="1" applyAlignment="1" applyProtection="1">
      <alignment horizontal="centerContinuous" vertical="center"/>
    </xf>
    <xf numFmtId="0" fontId="11" fillId="0" borderId="0" xfId="8" applyFont="1" applyFill="1" applyBorder="1" applyAlignment="1" applyProtection="1">
      <alignment horizontal="centerContinuous" vertical="center"/>
    </xf>
    <xf numFmtId="0" fontId="11" fillId="0" borderId="16" xfId="8" applyFont="1" applyFill="1" applyBorder="1" applyAlignment="1" applyProtection="1">
      <alignment horizontal="center" vertical="center"/>
    </xf>
    <xf numFmtId="0" fontId="11" fillId="0" borderId="17" xfId="8" applyFont="1" applyFill="1" applyBorder="1" applyAlignment="1" applyProtection="1">
      <alignment horizontal="center" vertical="center"/>
    </xf>
    <xf numFmtId="0" fontId="11" fillId="0" borderId="18" xfId="8" applyFont="1" applyFill="1" applyBorder="1" applyAlignment="1" applyProtection="1">
      <alignment horizontal="center" vertical="center"/>
    </xf>
    <xf numFmtId="0" fontId="11" fillId="0" borderId="19" xfId="8" applyFont="1" applyFill="1" applyBorder="1" applyAlignment="1" applyProtection="1">
      <alignment horizontal="center" vertical="center"/>
    </xf>
    <xf numFmtId="0" fontId="11" fillId="0" borderId="20" xfId="8" applyFont="1" applyFill="1" applyBorder="1" applyAlignment="1" applyProtection="1">
      <alignment horizontal="center" vertical="center"/>
    </xf>
    <xf numFmtId="0" fontId="11" fillId="0" borderId="21" xfId="8" applyFont="1" applyFill="1" applyBorder="1" applyAlignment="1" applyProtection="1">
      <alignment horizontal="center" vertical="center"/>
    </xf>
    <xf numFmtId="0" fontId="11" fillId="0" borderId="14" xfId="8" applyFont="1" applyFill="1" applyBorder="1" applyAlignment="1" applyProtection="1">
      <alignment horizontal="distributed" vertical="center"/>
    </xf>
    <xf numFmtId="0" fontId="11" fillId="0" borderId="13" xfId="8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7" xfId="0" applyFont="1" applyFill="1" applyBorder="1" applyAlignment="1">
      <alignment horizontal="distributed" vertical="center"/>
    </xf>
    <xf numFmtId="0" fontId="11" fillId="0" borderId="22" xfId="8" applyFont="1" applyFill="1" applyBorder="1" applyAlignment="1" applyProtection="1">
      <alignment horizontal="center" vertical="center"/>
    </xf>
    <xf numFmtId="0" fontId="11" fillId="0" borderId="0" xfId="8" applyFont="1" applyFill="1" applyAlignment="1" applyProtection="1">
      <alignment horizontal="left" vertical="center"/>
    </xf>
    <xf numFmtId="0" fontId="11" fillId="0" borderId="0" xfId="8" applyFont="1" applyFill="1" applyAlignment="1" applyProtection="1">
      <alignment horizontal="right" vertical="center"/>
    </xf>
    <xf numFmtId="0" fontId="11" fillId="0" borderId="0" xfId="8" applyFont="1" applyFill="1" applyAlignment="1">
      <alignment horizontal="right" vertical="center"/>
    </xf>
    <xf numFmtId="0" fontId="17" fillId="0" borderId="0" xfId="0" applyFont="1" applyFill="1" applyAlignment="1">
      <alignment vertical="center"/>
    </xf>
    <xf numFmtId="179" fontId="7" fillId="0" borderId="0" xfId="0" applyNumberFormat="1" applyFont="1" applyFill="1" applyAlignment="1">
      <alignment vertical="center"/>
    </xf>
    <xf numFmtId="49" fontId="11" fillId="0" borderId="0" xfId="9" applyNumberFormat="1" applyFont="1" applyFill="1" applyBorder="1" applyAlignment="1">
      <alignment horizontal="distributed" vertical="center"/>
    </xf>
    <xf numFmtId="0" fontId="11" fillId="0" borderId="0" xfId="8" applyFont="1" applyFill="1" applyBorder="1" applyAlignment="1" applyProtection="1">
      <alignment horizontal="distributed" vertical="center"/>
    </xf>
    <xf numFmtId="0" fontId="11" fillId="0" borderId="0" xfId="8" applyFont="1" applyFill="1" applyAlignment="1" applyProtection="1">
      <alignment horizontal="center" vertical="center"/>
    </xf>
    <xf numFmtId="0" fontId="11" fillId="0" borderId="11" xfId="8" applyFont="1" applyFill="1" applyBorder="1" applyAlignment="1" applyProtection="1">
      <alignment horizontal="center" vertical="center"/>
    </xf>
    <xf numFmtId="0" fontId="18" fillId="0" borderId="0" xfId="8" applyFont="1" applyFill="1" applyBorder="1" applyAlignment="1" applyProtection="1">
      <alignment horizontal="distributed" vertical="center"/>
    </xf>
    <xf numFmtId="49" fontId="11" fillId="0" borderId="0" xfId="5" applyNumberFormat="1" applyFont="1" applyFill="1" applyAlignment="1">
      <alignment horizontal="distributed" vertical="center"/>
    </xf>
    <xf numFmtId="178" fontId="11" fillId="0" borderId="5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horizontal="right" vertical="center"/>
    </xf>
    <xf numFmtId="177" fontId="7" fillId="0" borderId="0" xfId="0" applyNumberFormat="1" applyFont="1" applyFill="1" applyAlignment="1">
      <alignment vertical="center"/>
    </xf>
    <xf numFmtId="176" fontId="7" fillId="0" borderId="0" xfId="0" applyNumberFormat="1" applyFont="1" applyFill="1" applyAlignment="1">
      <alignment vertical="center"/>
    </xf>
    <xf numFmtId="37" fontId="11" fillId="0" borderId="0" xfId="9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>
      <alignment horizontal="distributed" vertical="center"/>
    </xf>
    <xf numFmtId="0" fontId="11" fillId="0" borderId="32" xfId="6" applyFont="1" applyFill="1" applyBorder="1" applyAlignment="1" applyProtection="1">
      <alignment horizontal="center" vertical="center" textRotation="255"/>
    </xf>
    <xf numFmtId="0" fontId="11" fillId="0" borderId="16" xfId="6" applyFont="1" applyFill="1" applyBorder="1" applyAlignment="1" applyProtection="1">
      <alignment horizontal="center" vertical="center" textRotation="255"/>
    </xf>
    <xf numFmtId="0" fontId="11" fillId="0" borderId="19" xfId="6" applyFont="1" applyFill="1" applyBorder="1" applyAlignment="1" applyProtection="1">
      <alignment horizontal="center" vertical="center" textRotation="255"/>
    </xf>
    <xf numFmtId="0" fontId="14" fillId="0" borderId="0" xfId="5" applyFont="1" applyFill="1" applyBorder="1" applyAlignment="1">
      <alignment horizontal="distributed" vertical="center"/>
    </xf>
    <xf numFmtId="0" fontId="11" fillId="0" borderId="0" xfId="5" applyFont="1" applyFill="1" applyAlignment="1">
      <alignment horizontal="distributed" vertical="center"/>
    </xf>
    <xf numFmtId="0" fontId="11" fillId="0" borderId="11" xfId="5" applyFont="1" applyFill="1" applyBorder="1" applyAlignment="1">
      <alignment horizontal="distributed" vertical="center"/>
    </xf>
    <xf numFmtId="0" fontId="11" fillId="0" borderId="0" xfId="5" applyFont="1" applyFill="1" applyBorder="1" applyAlignment="1">
      <alignment horizontal="distributed" vertical="center"/>
    </xf>
    <xf numFmtId="0" fontId="11" fillId="0" borderId="14" xfId="5" applyFont="1" applyFill="1" applyBorder="1" applyAlignment="1">
      <alignment horizontal="center" vertical="center"/>
    </xf>
    <xf numFmtId="0" fontId="11" fillId="0" borderId="33" xfId="5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center" vertical="center"/>
    </xf>
    <xf numFmtId="0" fontId="11" fillId="0" borderId="6" xfId="5" applyFont="1" applyFill="1" applyBorder="1" applyAlignment="1">
      <alignment horizontal="center" vertical="center"/>
    </xf>
    <xf numFmtId="0" fontId="11" fillId="0" borderId="17" xfId="5" applyFont="1" applyFill="1" applyBorder="1" applyAlignment="1">
      <alignment horizontal="center" vertical="center"/>
    </xf>
    <xf numFmtId="0" fontId="11" fillId="0" borderId="34" xfId="5" applyFont="1" applyFill="1" applyBorder="1" applyAlignment="1">
      <alignment horizontal="center" vertical="center"/>
    </xf>
    <xf numFmtId="0" fontId="11" fillId="0" borderId="35" xfId="6" applyFont="1" applyFill="1" applyBorder="1" applyAlignment="1" applyProtection="1">
      <alignment horizontal="center" vertical="center"/>
    </xf>
    <xf numFmtId="0" fontId="11" fillId="0" borderId="36" xfId="6" applyFont="1" applyFill="1" applyBorder="1" applyAlignment="1" applyProtection="1">
      <alignment horizontal="center" vertical="center"/>
    </xf>
    <xf numFmtId="0" fontId="11" fillId="0" borderId="37" xfId="6" applyFont="1" applyFill="1" applyBorder="1" applyAlignment="1" applyProtection="1">
      <alignment horizontal="center" vertical="center"/>
    </xf>
    <xf numFmtId="0" fontId="11" fillId="0" borderId="38" xfId="6" applyFont="1" applyFill="1" applyBorder="1" applyAlignment="1" applyProtection="1">
      <alignment horizontal="center" vertical="center" textRotation="255"/>
    </xf>
    <xf numFmtId="0" fontId="11" fillId="0" borderId="39" xfId="6" applyFont="1" applyFill="1" applyBorder="1" applyAlignment="1" applyProtection="1">
      <alignment horizontal="center" vertical="center" textRotation="255"/>
    </xf>
    <xf numFmtId="0" fontId="11" fillId="0" borderId="40" xfId="6" applyFont="1" applyFill="1" applyBorder="1" applyAlignment="1" applyProtection="1">
      <alignment horizontal="center" vertical="center" textRotation="255"/>
    </xf>
    <xf numFmtId="0" fontId="11" fillId="0" borderId="23" xfId="6" applyFont="1" applyFill="1" applyBorder="1" applyAlignment="1">
      <alignment horizontal="center" vertical="center" textRotation="255" shrinkToFit="1"/>
    </xf>
    <xf numFmtId="0" fontId="11" fillId="0" borderId="4" xfId="6" applyFont="1" applyFill="1" applyBorder="1" applyAlignment="1">
      <alignment horizontal="center" vertical="center" textRotation="255" shrinkToFit="1"/>
    </xf>
    <xf numFmtId="0" fontId="11" fillId="0" borderId="41" xfId="6" applyFont="1" applyFill="1" applyBorder="1" applyAlignment="1">
      <alignment horizontal="center" vertical="center" textRotation="255" shrinkToFit="1"/>
    </xf>
    <xf numFmtId="0" fontId="13" fillId="0" borderId="32" xfId="6" applyFont="1" applyFill="1" applyBorder="1" applyAlignment="1" applyProtection="1">
      <alignment horizontal="center" vertical="center" textRotation="255"/>
    </xf>
    <xf numFmtId="0" fontId="13" fillId="0" borderId="16" xfId="6" applyFont="1" applyFill="1" applyBorder="1" applyAlignment="1" applyProtection="1">
      <alignment horizontal="center" vertical="center" textRotation="255"/>
    </xf>
    <xf numFmtId="0" fontId="13" fillId="0" borderId="19" xfId="6" applyFont="1" applyFill="1" applyBorder="1" applyAlignment="1" applyProtection="1">
      <alignment horizontal="center" vertical="center" textRotation="255"/>
    </xf>
    <xf numFmtId="0" fontId="11" fillId="0" borderId="32" xfId="6" applyFont="1" applyFill="1" applyBorder="1" applyAlignment="1" applyProtection="1">
      <alignment horizontal="center" vertical="center" textRotation="255" shrinkToFit="1"/>
    </xf>
    <xf numFmtId="0" fontId="11" fillId="0" borderId="16" xfId="6" applyFont="1" applyFill="1" applyBorder="1" applyAlignment="1" applyProtection="1">
      <alignment horizontal="center" vertical="center" textRotation="255" shrinkToFit="1"/>
    </xf>
    <xf numFmtId="0" fontId="11" fillId="0" borderId="19" xfId="6" applyFont="1" applyFill="1" applyBorder="1" applyAlignment="1" applyProtection="1">
      <alignment horizontal="center" vertical="center" textRotation="255" shrinkToFit="1"/>
    </xf>
    <xf numFmtId="0" fontId="11" fillId="0" borderId="32" xfId="6" applyFont="1" applyFill="1" applyBorder="1" applyAlignment="1" applyProtection="1">
      <alignment horizontal="distributed" vertical="center" textRotation="255"/>
    </xf>
    <xf numFmtId="0" fontId="11" fillId="0" borderId="16" xfId="6" applyFont="1" applyFill="1" applyBorder="1" applyAlignment="1" applyProtection="1">
      <alignment horizontal="distributed" vertical="center" textRotation="255"/>
    </xf>
    <xf numFmtId="0" fontId="11" fillId="0" borderId="19" xfId="6" applyFont="1" applyFill="1" applyBorder="1" applyAlignment="1" applyProtection="1">
      <alignment horizontal="distributed" vertical="center" textRotation="255"/>
    </xf>
    <xf numFmtId="0" fontId="14" fillId="0" borderId="11" xfId="5" applyFont="1" applyFill="1" applyBorder="1" applyAlignment="1">
      <alignment horizontal="distributed" vertical="center"/>
    </xf>
    <xf numFmtId="0" fontId="14" fillId="0" borderId="12" xfId="8" applyFont="1" applyFill="1" applyBorder="1" applyAlignment="1" applyProtection="1">
      <alignment horizontal="distributed" vertical="center"/>
    </xf>
    <xf numFmtId="0" fontId="14" fillId="0" borderId="42" xfId="8" applyFont="1" applyFill="1" applyBorder="1" applyAlignment="1" applyProtection="1">
      <alignment horizontal="distributed" vertical="center"/>
    </xf>
    <xf numFmtId="0" fontId="11" fillId="0" borderId="0" xfId="8" applyFont="1" applyFill="1" applyBorder="1" applyAlignment="1" applyProtection="1">
      <alignment horizontal="distributed" vertical="center"/>
    </xf>
    <xf numFmtId="0" fontId="11" fillId="0" borderId="11" xfId="8" applyFont="1" applyFill="1" applyBorder="1" applyAlignment="1" applyProtection="1">
      <alignment horizontal="distributed" vertical="center"/>
    </xf>
    <xf numFmtId="0" fontId="14" fillId="0" borderId="0" xfId="8" applyFont="1" applyFill="1" applyBorder="1" applyAlignment="1" applyProtection="1">
      <alignment horizontal="distributed" vertical="center"/>
    </xf>
    <xf numFmtId="0" fontId="14" fillId="0" borderId="11" xfId="8" applyFont="1" applyFill="1" applyBorder="1" applyAlignment="1" applyProtection="1">
      <alignment horizontal="distributed" vertical="center"/>
    </xf>
    <xf numFmtId="0" fontId="11" fillId="0" borderId="0" xfId="8" applyFont="1" applyFill="1" applyAlignment="1" applyProtection="1">
      <alignment horizontal="center" vertical="center"/>
    </xf>
    <xf numFmtId="0" fontId="11" fillId="0" borderId="11" xfId="8" applyFont="1" applyFill="1" applyBorder="1" applyAlignment="1" applyProtection="1">
      <alignment horizontal="center" vertical="center"/>
    </xf>
    <xf numFmtId="0" fontId="18" fillId="0" borderId="0" xfId="8" applyFont="1" applyFill="1" applyBorder="1" applyAlignment="1" applyProtection="1">
      <alignment horizontal="distributed" vertical="center"/>
    </xf>
    <xf numFmtId="0" fontId="18" fillId="0" borderId="11" xfId="8" applyFont="1" applyFill="1" applyBorder="1" applyAlignment="1" applyProtection="1">
      <alignment horizontal="distributed" vertical="center"/>
    </xf>
    <xf numFmtId="0" fontId="11" fillId="0" borderId="7" xfId="8" applyFont="1" applyFill="1" applyBorder="1" applyAlignment="1" applyProtection="1">
      <alignment horizontal="distributed" vertical="center"/>
    </xf>
    <xf numFmtId="0" fontId="11" fillId="0" borderId="22" xfId="8" applyFont="1" applyFill="1" applyBorder="1" applyAlignment="1" applyProtection="1">
      <alignment horizontal="distributed" vertical="center"/>
    </xf>
    <xf numFmtId="0" fontId="11" fillId="0" borderId="2" xfId="8" applyFont="1" applyFill="1" applyBorder="1" applyAlignment="1" applyProtection="1">
      <alignment horizontal="distributed" vertical="center"/>
    </xf>
    <xf numFmtId="0" fontId="11" fillId="0" borderId="1" xfId="8" applyFont="1" applyFill="1" applyBorder="1" applyAlignment="1" applyProtection="1">
      <alignment horizontal="distributed" vertical="center"/>
    </xf>
    <xf numFmtId="0" fontId="11" fillId="0" borderId="43" xfId="9" applyFont="1" applyFill="1" applyBorder="1" applyAlignment="1" applyProtection="1">
      <alignment horizontal="center" vertical="center"/>
    </xf>
    <xf numFmtId="0" fontId="11" fillId="0" borderId="35" xfId="9" applyFont="1" applyFill="1" applyBorder="1" applyAlignment="1" applyProtection="1">
      <alignment horizontal="center" vertical="center"/>
    </xf>
    <xf numFmtId="37" fontId="11" fillId="0" borderId="0" xfId="9" applyNumberFormat="1" applyFont="1" applyFill="1" applyBorder="1" applyAlignment="1" applyProtection="1">
      <alignment horizontal="right" vertical="center"/>
    </xf>
    <xf numFmtId="37" fontId="21" fillId="0" borderId="0" xfId="9" applyNumberFormat="1" applyFont="1" applyFill="1" applyBorder="1" applyAlignment="1" applyProtection="1">
      <alignment horizontal="right" vertical="center"/>
    </xf>
    <xf numFmtId="0" fontId="11" fillId="0" borderId="0" xfId="7" applyFont="1" applyFill="1" applyBorder="1" applyAlignment="1" applyProtection="1">
      <alignment horizontal="distributed" vertical="center"/>
    </xf>
    <xf numFmtId="0" fontId="11" fillId="0" borderId="11" xfId="7" applyFont="1" applyFill="1" applyBorder="1" applyAlignment="1" applyProtection="1">
      <alignment horizontal="distributed" vertical="center"/>
    </xf>
    <xf numFmtId="0" fontId="11" fillId="0" borderId="7" xfId="7" applyFont="1" applyFill="1" applyBorder="1" applyAlignment="1" applyProtection="1">
      <alignment horizontal="distributed" vertical="center"/>
    </xf>
    <xf numFmtId="0" fontId="11" fillId="0" borderId="22" xfId="7" applyFont="1" applyFill="1" applyBorder="1" applyAlignment="1" applyProtection="1">
      <alignment horizontal="distributed" vertical="center"/>
    </xf>
    <xf numFmtId="37" fontId="11" fillId="0" borderId="4" xfId="9" applyNumberFormat="1" applyFont="1" applyFill="1" applyBorder="1" applyAlignment="1" applyProtection="1">
      <alignment horizontal="right" vertical="center"/>
    </xf>
    <xf numFmtId="0" fontId="11" fillId="0" borderId="6" xfId="7" applyFont="1" applyFill="1" applyBorder="1" applyAlignment="1" applyProtection="1">
      <alignment horizontal="distributed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1" fillId="0" borderId="36" xfId="9" applyFont="1" applyFill="1" applyBorder="1" applyAlignment="1">
      <alignment horizontal="center" vertical="center"/>
    </xf>
    <xf numFmtId="0" fontId="11" fillId="0" borderId="37" xfId="9" applyFont="1" applyFill="1" applyBorder="1" applyAlignment="1">
      <alignment horizontal="center" vertical="center"/>
    </xf>
    <xf numFmtId="0" fontId="11" fillId="0" borderId="14" xfId="7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1" fillId="0" borderId="0" xfId="9" applyFont="1" applyFill="1" applyBorder="1" applyAlignment="1">
      <alignment horizontal="distributed" vertical="center"/>
    </xf>
    <xf numFmtId="49" fontId="11" fillId="0" borderId="0" xfId="5" applyNumberFormat="1" applyFont="1" applyFill="1" applyAlignment="1">
      <alignment horizontal="distributed" vertical="center"/>
    </xf>
    <xf numFmtId="49" fontId="11" fillId="0" borderId="0" xfId="9" applyNumberFormat="1" applyFont="1" applyFill="1" applyBorder="1" applyAlignment="1">
      <alignment horizontal="distributed" vertical="center"/>
    </xf>
    <xf numFmtId="178" fontId="14" fillId="0" borderId="5" xfId="3" applyNumberFormat="1" applyFont="1" applyFill="1" applyBorder="1" applyAlignment="1">
      <alignment horizontal="right" vertical="center"/>
    </xf>
    <xf numFmtId="178" fontId="14" fillId="0" borderId="0" xfId="3" applyNumberFormat="1" applyFont="1" applyFill="1" applyBorder="1" applyAlignment="1">
      <alignment horizontal="right" vertical="center"/>
    </xf>
    <xf numFmtId="179" fontId="11" fillId="0" borderId="5" xfId="0" applyNumberFormat="1" applyFont="1" applyFill="1" applyBorder="1" applyAlignment="1">
      <alignment vertical="center"/>
    </xf>
    <xf numFmtId="179" fontId="11" fillId="0" borderId="0" xfId="0" applyNumberFormat="1" applyFont="1" applyFill="1" applyBorder="1" applyAlignment="1">
      <alignment vertical="center"/>
    </xf>
    <xf numFmtId="179" fontId="12" fillId="0" borderId="0" xfId="0" applyNumberFormat="1" applyFont="1" applyFill="1" applyAlignment="1">
      <alignment vertical="center"/>
    </xf>
    <xf numFmtId="179" fontId="11" fillId="0" borderId="0" xfId="5" applyNumberFormat="1" applyFont="1" applyFill="1" applyBorder="1" applyAlignment="1" applyProtection="1">
      <alignment vertical="center"/>
      <protection locked="0"/>
    </xf>
    <xf numFmtId="179" fontId="11" fillId="0" borderId="0" xfId="0" applyNumberFormat="1" applyFont="1" applyFill="1" applyAlignment="1">
      <alignment vertical="center"/>
    </xf>
    <xf numFmtId="179" fontId="11" fillId="0" borderId="9" xfId="0" applyNumberFormat="1" applyFont="1" applyFill="1" applyBorder="1" applyAlignment="1">
      <alignment vertical="center"/>
    </xf>
    <xf numFmtId="179" fontId="11" fillId="0" borderId="7" xfId="0" applyNumberFormat="1" applyFont="1" applyFill="1" applyBorder="1" applyAlignment="1">
      <alignment vertical="center"/>
    </xf>
    <xf numFmtId="179" fontId="11" fillId="0" borderId="7" xfId="5" applyNumberFormat="1" applyFont="1" applyFill="1" applyBorder="1" applyAlignment="1" applyProtection="1">
      <alignment vertical="center"/>
      <protection locked="0"/>
    </xf>
    <xf numFmtId="176" fontId="14" fillId="0" borderId="0" xfId="0" applyNumberFormat="1" applyFont="1" applyFill="1" applyBorder="1" applyAlignment="1">
      <alignment horizontal="right" vertical="center"/>
    </xf>
    <xf numFmtId="176" fontId="11" fillId="0" borderId="5" xfId="1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176" fontId="11" fillId="0" borderId="7" xfId="0" applyNumberFormat="1" applyFont="1" applyFill="1" applyBorder="1" applyAlignment="1">
      <alignment vertical="center"/>
    </xf>
    <xf numFmtId="182" fontId="11" fillId="0" borderId="46" xfId="0" applyNumberFormat="1" applyFont="1" applyFill="1" applyBorder="1" applyAlignment="1">
      <alignment horizontal="right" vertical="center"/>
    </xf>
    <xf numFmtId="182" fontId="11" fillId="0" borderId="0" xfId="0" applyNumberFormat="1" applyFont="1" applyFill="1" applyBorder="1" applyAlignment="1">
      <alignment horizontal="right" vertical="center"/>
    </xf>
    <xf numFmtId="180" fontId="11" fillId="0" borderId="0" xfId="0" applyNumberFormat="1" applyFont="1" applyFill="1" applyBorder="1" applyAlignment="1">
      <alignment horizontal="right" vertical="center"/>
    </xf>
    <xf numFmtId="183" fontId="11" fillId="0" borderId="0" xfId="4" applyNumberFormat="1" applyFont="1" applyFill="1" applyBorder="1" applyAlignment="1">
      <alignment horizontal="right" vertical="center"/>
    </xf>
    <xf numFmtId="184" fontId="11" fillId="0" borderId="0" xfId="4" applyNumberFormat="1" applyFont="1" applyFill="1" applyBorder="1" applyAlignment="1">
      <alignment horizontal="right" vertical="center"/>
    </xf>
    <xf numFmtId="182" fontId="14" fillId="0" borderId="0" xfId="0" applyNumberFormat="1" applyFont="1" applyFill="1" applyBorder="1" applyAlignment="1">
      <alignment horizontal="right" vertical="center"/>
    </xf>
    <xf numFmtId="180" fontId="14" fillId="0" borderId="0" xfId="0" applyNumberFormat="1" applyFont="1" applyFill="1" applyBorder="1" applyAlignment="1">
      <alignment horizontal="right" vertical="center"/>
    </xf>
    <xf numFmtId="182" fontId="14" fillId="0" borderId="12" xfId="0" applyNumberFormat="1" applyFont="1" applyFill="1" applyBorder="1" applyAlignment="1">
      <alignment horizontal="right" vertical="center"/>
    </xf>
    <xf numFmtId="180" fontId="14" fillId="0" borderId="12" xfId="0" applyNumberFormat="1" applyFont="1" applyFill="1" applyBorder="1" applyAlignment="1">
      <alignment horizontal="right" vertical="center"/>
    </xf>
    <xf numFmtId="37" fontId="14" fillId="0" borderId="0" xfId="8" applyNumberFormat="1" applyFont="1" applyFill="1" applyBorder="1" applyAlignment="1" applyProtection="1">
      <alignment vertical="center"/>
      <protection locked="0"/>
    </xf>
    <xf numFmtId="37" fontId="14" fillId="0" borderId="0" xfId="8" applyNumberFormat="1" applyFont="1" applyFill="1" applyAlignment="1" applyProtection="1">
      <alignment vertical="center"/>
      <protection locked="0"/>
    </xf>
    <xf numFmtId="182" fontId="11" fillId="0" borderId="7" xfId="0" applyNumberFormat="1" applyFont="1" applyFill="1" applyBorder="1" applyAlignment="1">
      <alignment horizontal="right" vertical="center"/>
    </xf>
    <xf numFmtId="184" fontId="11" fillId="0" borderId="7" xfId="4" applyNumberFormat="1" applyFont="1" applyFill="1" applyBorder="1" applyAlignment="1">
      <alignment horizontal="right" vertical="center"/>
    </xf>
    <xf numFmtId="37" fontId="14" fillId="0" borderId="4" xfId="9" applyNumberFormat="1" applyFont="1" applyFill="1" applyBorder="1" applyAlignment="1" applyProtection="1">
      <alignment horizontal="right" vertical="center"/>
    </xf>
    <xf numFmtId="37" fontId="14" fillId="0" borderId="0" xfId="9" applyNumberFormat="1" applyFont="1" applyFill="1" applyBorder="1" applyAlignment="1" applyProtection="1">
      <alignment horizontal="right" vertical="center"/>
    </xf>
    <xf numFmtId="37" fontId="11" fillId="0" borderId="4" xfId="9" applyNumberFormat="1" applyFont="1" applyFill="1" applyBorder="1" applyAlignment="1" applyProtection="1">
      <alignment horizontal="right" vertical="center"/>
      <protection locked="0"/>
    </xf>
    <xf numFmtId="37" fontId="11" fillId="0" borderId="0" xfId="9" applyNumberFormat="1" applyFont="1" applyFill="1" applyAlignment="1" applyProtection="1">
      <alignment horizontal="right" vertical="center"/>
      <protection locked="0"/>
    </xf>
    <xf numFmtId="37" fontId="11" fillId="0" borderId="44" xfId="9" applyNumberFormat="1" applyFont="1" applyFill="1" applyBorder="1" applyAlignment="1" applyProtection="1">
      <alignment horizontal="right" vertical="center"/>
      <protection locked="0"/>
    </xf>
    <xf numFmtId="37" fontId="11" fillId="0" borderId="1" xfId="9" applyNumberFormat="1" applyFont="1" applyFill="1" applyBorder="1" applyAlignment="1" applyProtection="1">
      <alignment horizontal="right" vertical="center"/>
      <protection locked="0"/>
    </xf>
    <xf numFmtId="38" fontId="17" fillId="0" borderId="0" xfId="1" applyFont="1" applyFill="1" applyAlignment="1">
      <alignment vertical="center"/>
    </xf>
    <xf numFmtId="38" fontId="14" fillId="0" borderId="0" xfId="1" applyFont="1" applyFill="1" applyAlignment="1">
      <alignment vertical="center"/>
    </xf>
    <xf numFmtId="37" fontId="14" fillId="0" borderId="45" xfId="0" applyNumberFormat="1" applyFont="1" applyFill="1" applyBorder="1" applyAlignment="1">
      <alignment vertical="center"/>
    </xf>
    <xf numFmtId="37" fontId="14" fillId="0" borderId="7" xfId="0" applyNumberFormat="1" applyFont="1" applyFill="1" applyBorder="1" applyAlignment="1" applyProtection="1">
      <alignment vertical="center"/>
    </xf>
    <xf numFmtId="37" fontId="14" fillId="0" borderId="7" xfId="0" applyNumberFormat="1" applyFont="1" applyFill="1" applyBorder="1" applyAlignment="1" applyProtection="1">
      <alignment vertical="center"/>
      <protection locked="0"/>
    </xf>
    <xf numFmtId="37" fontId="14" fillId="0" borderId="9" xfId="0" applyNumberFormat="1" applyFont="1" applyFill="1" applyBorder="1" applyAlignment="1" applyProtection="1">
      <alignment vertical="center"/>
      <protection locked="0"/>
    </xf>
  </cellXfs>
  <cellStyles count="10">
    <cellStyle name="桁区切り" xfId="1" builtinId="6"/>
    <cellStyle name="標準" xfId="0" builtinId="0"/>
    <cellStyle name="標準 3" xfId="2" xr:uid="{00000000-0005-0000-0000-000002000000}"/>
    <cellStyle name="標準_2基準14" xfId="3" xr:uid="{00000000-0005-0000-0000-000003000000}"/>
    <cellStyle name="標準_A1000P" xfId="4" xr:uid="{00000000-0005-0000-0000-000004000000}"/>
    <cellStyle name="標準_Sheet1" xfId="5" xr:uid="{00000000-0005-0000-0000-000005000000}"/>
    <cellStyle name="標準_Sheet2" xfId="6" xr:uid="{00000000-0005-0000-0000-000006000000}"/>
    <cellStyle name="標準_Sheet4" xfId="7" xr:uid="{00000000-0005-0000-0000-000007000000}"/>
    <cellStyle name="標準_Sheet5" xfId="8" xr:uid="{00000000-0005-0000-0000-000008000000}"/>
    <cellStyle name="標準_第68表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F8"/>
  <sheetViews>
    <sheetView tabSelected="1" view="pageBreakPreview" zoomScaleNormal="100" zoomScaleSheetLayoutView="100" zoomScalePageLayoutView="85" workbookViewId="0"/>
  </sheetViews>
  <sheetFormatPr defaultColWidth="9" defaultRowHeight="12.6"/>
  <cols>
    <col min="1" max="1" width="12.77734375" style="47" customWidth="1"/>
    <col min="2" max="6" width="12.44140625" style="47" customWidth="1"/>
    <col min="7" max="16384" width="9" style="47"/>
  </cols>
  <sheetData>
    <row r="8" spans="1:6" ht="62.25" customHeight="1">
      <c r="A8" s="192" t="s">
        <v>116</v>
      </c>
      <c r="B8" s="192"/>
      <c r="C8" s="192"/>
      <c r="D8" s="192"/>
      <c r="E8" s="192"/>
      <c r="F8" s="192"/>
    </row>
  </sheetData>
  <mergeCells count="1">
    <mergeCell ref="A8:F8"/>
  </mergeCells>
  <phoneticPr fontId="3"/>
  <pageMargins left="0.98425196850393704" right="0.98425196850393704" top="0.78740157480314965" bottom="0.78740157480314965" header="0.51181102362204722" footer="0.51181102362204722"/>
  <pageSetup paperSize="9" firstPageNumber="109" orientation="portrait" useFirstPageNumber="1" r:id="rId1"/>
  <headerFooter alignWithMargins="0">
    <oddFooter xml:space="preserve">&amp;C&amp;"游明朝 Demibold,標準"&amp;P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2"/>
  <sheetViews>
    <sheetView showWhiteSpace="0" view="pageBreakPreview" zoomScaleNormal="85" zoomScaleSheetLayoutView="100" workbookViewId="0"/>
  </sheetViews>
  <sheetFormatPr defaultColWidth="9" defaultRowHeight="15" customHeight="1"/>
  <cols>
    <col min="1" max="1" width="11.88671875" style="47" customWidth="1"/>
    <col min="2" max="2" width="4.6640625" style="47" customWidth="1"/>
    <col min="3" max="3" width="7.88671875" style="47" customWidth="1"/>
    <col min="4" max="15" width="11.44140625" style="47" customWidth="1"/>
    <col min="16" max="16" width="14.21875" style="47" customWidth="1"/>
    <col min="17" max="23" width="6.44140625" style="47" bestFit="1" customWidth="1"/>
    <col min="24" max="24" width="5.44140625" style="47" bestFit="1" customWidth="1"/>
    <col min="25" max="28" width="6.44140625" style="47" bestFit="1" customWidth="1"/>
    <col min="29" max="29" width="9.109375" style="47" bestFit="1" customWidth="1"/>
    <col min="30" max="30" width="12.33203125" style="47" customWidth="1"/>
    <col min="31" max="31" width="9.109375" style="47" bestFit="1" customWidth="1"/>
    <col min="32" max="32" width="11" style="47" customWidth="1"/>
    <col min="33" max="35" width="9.109375" style="47" bestFit="1" customWidth="1"/>
    <col min="36" max="16384" width="9" style="47"/>
  </cols>
  <sheetData>
    <row r="1" spans="1:35" s="143" customFormat="1" ht="15" customHeight="1">
      <c r="A1" s="142" t="s">
        <v>116</v>
      </c>
      <c r="B1" s="142"/>
      <c r="C1" s="142"/>
      <c r="O1" s="57" t="s">
        <v>116</v>
      </c>
      <c r="Q1" s="57"/>
      <c r="R1" s="57"/>
      <c r="S1" s="142"/>
      <c r="AI1" s="57"/>
    </row>
    <row r="3" spans="1:35" ht="15" customHeight="1">
      <c r="A3" s="1" t="s">
        <v>117</v>
      </c>
      <c r="B3" s="1"/>
      <c r="C3" s="1"/>
      <c r="D3" s="2"/>
      <c r="E3" s="3"/>
      <c r="F3" s="2"/>
      <c r="G3" s="2"/>
      <c r="H3" s="2"/>
      <c r="I3" s="2"/>
      <c r="J3" s="2"/>
      <c r="K3" s="2"/>
      <c r="L3" s="2"/>
      <c r="M3" s="2"/>
      <c r="N3" s="2"/>
      <c r="O3" s="2"/>
    </row>
    <row r="4" spans="1:35" ht="15" customHeight="1" thickBot="1">
      <c r="A4" s="4"/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 t="s">
        <v>145</v>
      </c>
    </row>
    <row r="5" spans="1:35" ht="24.9" customHeight="1">
      <c r="A5" s="200" t="s">
        <v>28</v>
      </c>
      <c r="B5" s="200"/>
      <c r="C5" s="201"/>
      <c r="D5" s="209" t="s">
        <v>24</v>
      </c>
      <c r="E5" s="206" t="s">
        <v>23</v>
      </c>
      <c r="F5" s="207"/>
      <c r="G5" s="207"/>
      <c r="H5" s="207"/>
      <c r="I5" s="207"/>
      <c r="J5" s="207"/>
      <c r="K5" s="207"/>
      <c r="L5" s="207"/>
      <c r="M5" s="207"/>
      <c r="N5" s="208"/>
      <c r="O5" s="212" t="s">
        <v>13</v>
      </c>
    </row>
    <row r="6" spans="1:35" ht="24.9" customHeight="1">
      <c r="A6" s="202"/>
      <c r="B6" s="202"/>
      <c r="C6" s="203"/>
      <c r="D6" s="210"/>
      <c r="E6" s="193" t="s">
        <v>112</v>
      </c>
      <c r="F6" s="193" t="s">
        <v>25</v>
      </c>
      <c r="G6" s="193" t="s">
        <v>18</v>
      </c>
      <c r="H6" s="215" t="s">
        <v>19</v>
      </c>
      <c r="I6" s="193" t="s">
        <v>17</v>
      </c>
      <c r="J6" s="218" t="s">
        <v>20</v>
      </c>
      <c r="K6" s="193" t="s">
        <v>21</v>
      </c>
      <c r="L6" s="193" t="s">
        <v>26</v>
      </c>
      <c r="M6" s="221" t="s">
        <v>22</v>
      </c>
      <c r="N6" s="193" t="s">
        <v>27</v>
      </c>
      <c r="O6" s="213"/>
    </row>
    <row r="7" spans="1:35" ht="15" customHeight="1">
      <c r="A7" s="202"/>
      <c r="B7" s="202"/>
      <c r="C7" s="203"/>
      <c r="D7" s="210"/>
      <c r="E7" s="194"/>
      <c r="F7" s="194"/>
      <c r="G7" s="194"/>
      <c r="H7" s="216"/>
      <c r="I7" s="194"/>
      <c r="J7" s="219"/>
      <c r="K7" s="194"/>
      <c r="L7" s="194"/>
      <c r="M7" s="222"/>
      <c r="N7" s="194"/>
      <c r="O7" s="213"/>
    </row>
    <row r="8" spans="1:35" ht="15" customHeight="1">
      <c r="A8" s="202"/>
      <c r="B8" s="202"/>
      <c r="C8" s="203"/>
      <c r="D8" s="210"/>
      <c r="E8" s="194"/>
      <c r="F8" s="194"/>
      <c r="G8" s="194"/>
      <c r="H8" s="216"/>
      <c r="I8" s="194"/>
      <c r="J8" s="219"/>
      <c r="K8" s="194"/>
      <c r="L8" s="194"/>
      <c r="M8" s="222"/>
      <c r="N8" s="194"/>
      <c r="O8" s="213"/>
    </row>
    <row r="9" spans="1:35" ht="15" customHeight="1">
      <c r="A9" s="202"/>
      <c r="B9" s="202"/>
      <c r="C9" s="203"/>
      <c r="D9" s="210"/>
      <c r="E9" s="194"/>
      <c r="F9" s="194"/>
      <c r="G9" s="194"/>
      <c r="H9" s="216"/>
      <c r="I9" s="194"/>
      <c r="J9" s="219"/>
      <c r="K9" s="194"/>
      <c r="L9" s="194"/>
      <c r="M9" s="222"/>
      <c r="N9" s="194"/>
      <c r="O9" s="213"/>
    </row>
    <row r="10" spans="1:35" ht="15" customHeight="1">
      <c r="A10" s="202"/>
      <c r="B10" s="202"/>
      <c r="C10" s="203"/>
      <c r="D10" s="210"/>
      <c r="E10" s="194"/>
      <c r="F10" s="194"/>
      <c r="G10" s="194"/>
      <c r="H10" s="216"/>
      <c r="I10" s="194"/>
      <c r="J10" s="219"/>
      <c r="K10" s="194"/>
      <c r="L10" s="194"/>
      <c r="M10" s="222"/>
      <c r="N10" s="194"/>
      <c r="O10" s="213"/>
    </row>
    <row r="11" spans="1:35" ht="15" customHeight="1">
      <c r="A11" s="202"/>
      <c r="B11" s="202"/>
      <c r="C11" s="203"/>
      <c r="D11" s="210"/>
      <c r="E11" s="194"/>
      <c r="F11" s="194"/>
      <c r="G11" s="194"/>
      <c r="H11" s="216"/>
      <c r="I11" s="194"/>
      <c r="J11" s="219"/>
      <c r="K11" s="194"/>
      <c r="L11" s="194"/>
      <c r="M11" s="222"/>
      <c r="N11" s="194"/>
      <c r="O11" s="213"/>
    </row>
    <row r="12" spans="1:35" ht="15" customHeight="1">
      <c r="A12" s="204"/>
      <c r="B12" s="204"/>
      <c r="C12" s="205"/>
      <c r="D12" s="211"/>
      <c r="E12" s="195"/>
      <c r="F12" s="195"/>
      <c r="G12" s="195"/>
      <c r="H12" s="217"/>
      <c r="I12" s="195"/>
      <c r="J12" s="220"/>
      <c r="K12" s="195"/>
      <c r="L12" s="195"/>
      <c r="M12" s="223"/>
      <c r="N12" s="195"/>
      <c r="O12" s="214"/>
    </row>
    <row r="13" spans="1:35" ht="21" customHeight="1">
      <c r="A13" s="7"/>
      <c r="B13" s="7"/>
      <c r="C13" s="7"/>
      <c r="D13" s="8"/>
      <c r="E13" s="9"/>
      <c r="F13" s="10"/>
      <c r="G13" s="9"/>
      <c r="H13" s="9"/>
      <c r="I13" s="9"/>
      <c r="J13" s="9"/>
      <c r="K13" s="9"/>
      <c r="L13" s="9"/>
      <c r="M13" s="9"/>
      <c r="N13" s="9"/>
      <c r="O13" s="11"/>
    </row>
    <row r="14" spans="1:35" ht="21" customHeight="1">
      <c r="A14" s="197" t="s">
        <v>113</v>
      </c>
      <c r="B14" s="197"/>
      <c r="C14" s="198"/>
      <c r="D14" s="12">
        <v>99.4</v>
      </c>
      <c r="E14" s="11">
        <v>99.1</v>
      </c>
      <c r="F14" s="11">
        <v>101.2</v>
      </c>
      <c r="G14" s="11">
        <v>101.3</v>
      </c>
      <c r="H14" s="11">
        <v>102.2</v>
      </c>
      <c r="I14" s="11">
        <v>100.1</v>
      </c>
      <c r="J14" s="13">
        <v>99.5</v>
      </c>
      <c r="K14" s="11">
        <v>91.1</v>
      </c>
      <c r="L14" s="11">
        <v>100</v>
      </c>
      <c r="M14" s="11">
        <v>101.8</v>
      </c>
      <c r="N14" s="11">
        <v>101</v>
      </c>
      <c r="O14" s="11">
        <v>99.5</v>
      </c>
    </row>
    <row r="15" spans="1:35" ht="21" customHeight="1">
      <c r="A15" s="199" t="s">
        <v>146</v>
      </c>
      <c r="B15" s="199"/>
      <c r="C15" s="198"/>
      <c r="D15" s="12">
        <v>101.9</v>
      </c>
      <c r="E15" s="11">
        <v>103.8</v>
      </c>
      <c r="F15" s="11">
        <v>102.1</v>
      </c>
      <c r="G15" s="11">
        <v>113.1</v>
      </c>
      <c r="H15" s="11">
        <v>108.1</v>
      </c>
      <c r="I15" s="11">
        <v>101.8</v>
      </c>
      <c r="J15" s="13">
        <v>99.8</v>
      </c>
      <c r="K15" s="13">
        <v>87.5</v>
      </c>
      <c r="L15" s="13">
        <v>100.5</v>
      </c>
      <c r="M15" s="13">
        <v>102.4</v>
      </c>
      <c r="N15" s="13">
        <v>102</v>
      </c>
      <c r="O15" s="13">
        <v>101.7</v>
      </c>
    </row>
    <row r="16" spans="1:35" ht="21" customHeight="1">
      <c r="A16" s="199" t="s">
        <v>157</v>
      </c>
      <c r="B16" s="199"/>
      <c r="C16" s="198"/>
      <c r="D16" s="12">
        <v>105.3</v>
      </c>
      <c r="E16" s="11">
        <v>112.8</v>
      </c>
      <c r="F16" s="11">
        <v>103.3</v>
      </c>
      <c r="G16" s="11">
        <v>101.6</v>
      </c>
      <c r="H16" s="11">
        <v>116.8</v>
      </c>
      <c r="I16" s="11">
        <v>105.2</v>
      </c>
      <c r="J16" s="13">
        <v>102.1</v>
      </c>
      <c r="K16" s="11">
        <v>90.2</v>
      </c>
      <c r="L16" s="11">
        <v>101.9</v>
      </c>
      <c r="M16" s="11">
        <v>107.2</v>
      </c>
      <c r="N16" s="11">
        <v>103.5</v>
      </c>
      <c r="O16" s="11">
        <v>104.9</v>
      </c>
    </row>
    <row r="17" spans="1:28" ht="21" customHeight="1">
      <c r="A17" s="199" t="s">
        <v>168</v>
      </c>
      <c r="B17" s="199"/>
      <c r="C17" s="198"/>
      <c r="D17" s="187">
        <v>108.3</v>
      </c>
      <c r="E17" s="188">
        <v>117.3</v>
      </c>
      <c r="F17" s="188">
        <v>104.1</v>
      </c>
      <c r="G17" s="188">
        <v>108.7</v>
      </c>
      <c r="H17" s="188">
        <v>121.8</v>
      </c>
      <c r="I17" s="188">
        <v>107.1</v>
      </c>
      <c r="J17" s="188">
        <v>103.6</v>
      </c>
      <c r="K17" s="188">
        <v>91</v>
      </c>
      <c r="L17" s="188">
        <v>103.4</v>
      </c>
      <c r="M17" s="188">
        <v>112.2</v>
      </c>
      <c r="N17" s="188">
        <v>104.8</v>
      </c>
      <c r="O17" s="188">
        <v>107.7</v>
      </c>
    </row>
    <row r="18" spans="1:28" ht="21" customHeight="1">
      <c r="A18" s="196" t="s">
        <v>171</v>
      </c>
      <c r="B18" s="196"/>
      <c r="C18" s="196"/>
      <c r="D18" s="260">
        <v>111.7</v>
      </c>
      <c r="E18" s="261">
        <v>124.8</v>
      </c>
      <c r="F18" s="261">
        <v>105.1</v>
      </c>
      <c r="G18" s="261">
        <v>111.3</v>
      </c>
      <c r="H18" s="261">
        <v>127</v>
      </c>
      <c r="I18" s="261">
        <v>109.2</v>
      </c>
      <c r="J18" s="261">
        <v>104.9</v>
      </c>
      <c r="K18" s="261">
        <v>93.5</v>
      </c>
      <c r="L18" s="261">
        <v>101.8</v>
      </c>
      <c r="M18" s="261">
        <v>115.4</v>
      </c>
      <c r="N18" s="261">
        <v>105.7</v>
      </c>
      <c r="O18" s="261">
        <v>111</v>
      </c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</row>
    <row r="19" spans="1:28" ht="21" customHeight="1">
      <c r="A19" s="14"/>
      <c r="B19" s="14"/>
      <c r="C19" s="14"/>
      <c r="D19" s="15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28" ht="21" customHeight="1">
      <c r="A20" s="141"/>
      <c r="B20" s="17" t="s">
        <v>84</v>
      </c>
      <c r="C20" s="18"/>
      <c r="D20" s="262">
        <v>111</v>
      </c>
      <c r="E20" s="263">
        <v>123.3</v>
      </c>
      <c r="F20" s="263">
        <v>104.7</v>
      </c>
      <c r="G20" s="264">
        <v>116</v>
      </c>
      <c r="H20" s="264">
        <v>124.3</v>
      </c>
      <c r="I20" s="264">
        <v>107.7</v>
      </c>
      <c r="J20" s="265">
        <v>104.5</v>
      </c>
      <c r="K20" s="264">
        <v>92.2</v>
      </c>
      <c r="L20" s="264">
        <v>103.7</v>
      </c>
      <c r="M20" s="264">
        <v>112.5</v>
      </c>
      <c r="N20" s="264">
        <v>105.6</v>
      </c>
      <c r="O20" s="264">
        <v>109.6</v>
      </c>
    </row>
    <row r="21" spans="1:28" ht="21" customHeight="1">
      <c r="A21" s="14"/>
      <c r="B21" s="17" t="s">
        <v>85</v>
      </c>
      <c r="C21" s="18"/>
      <c r="D21" s="262">
        <v>110.5</v>
      </c>
      <c r="E21" s="263">
        <v>122.9</v>
      </c>
      <c r="F21" s="263">
        <v>104.8</v>
      </c>
      <c r="G21" s="266">
        <v>109.7</v>
      </c>
      <c r="H21" s="266">
        <v>123.6</v>
      </c>
      <c r="I21" s="266">
        <v>107.8</v>
      </c>
      <c r="J21" s="265">
        <v>104.4</v>
      </c>
      <c r="K21" s="266">
        <v>92.2</v>
      </c>
      <c r="L21" s="266">
        <v>104</v>
      </c>
      <c r="M21" s="266">
        <v>113.2</v>
      </c>
      <c r="N21" s="266">
        <v>105.2</v>
      </c>
      <c r="O21" s="266">
        <v>109.4</v>
      </c>
    </row>
    <row r="22" spans="1:28" ht="21" customHeight="1">
      <c r="A22" s="14"/>
      <c r="B22" s="17" t="s">
        <v>86</v>
      </c>
      <c r="C22" s="18"/>
      <c r="D22" s="262">
        <v>110.9</v>
      </c>
      <c r="E22" s="263">
        <v>123.4</v>
      </c>
      <c r="F22" s="263">
        <v>104.9</v>
      </c>
      <c r="G22" s="266">
        <v>110.1</v>
      </c>
      <c r="H22" s="266">
        <v>124.8</v>
      </c>
      <c r="I22" s="266">
        <v>108.9</v>
      </c>
      <c r="J22" s="265">
        <v>104.7</v>
      </c>
      <c r="K22" s="266">
        <v>92.4</v>
      </c>
      <c r="L22" s="266">
        <v>104.1</v>
      </c>
      <c r="M22" s="266">
        <v>114.4</v>
      </c>
      <c r="N22" s="266">
        <v>105.3</v>
      </c>
      <c r="O22" s="266">
        <v>110.1</v>
      </c>
      <c r="P22" s="180"/>
    </row>
    <row r="23" spans="1:28" ht="21" customHeight="1">
      <c r="A23" s="14"/>
      <c r="B23" s="17" t="s">
        <v>87</v>
      </c>
      <c r="C23" s="18"/>
      <c r="D23" s="262">
        <v>111.5</v>
      </c>
      <c r="E23" s="263">
        <v>124</v>
      </c>
      <c r="F23" s="263">
        <v>105</v>
      </c>
      <c r="G23" s="266">
        <v>113.7</v>
      </c>
      <c r="H23" s="266">
        <v>124.8</v>
      </c>
      <c r="I23" s="266">
        <v>109.6</v>
      </c>
      <c r="J23" s="265">
        <v>104.7</v>
      </c>
      <c r="K23" s="266">
        <v>92.7</v>
      </c>
      <c r="L23" s="266">
        <v>101.2</v>
      </c>
      <c r="M23" s="266">
        <v>115.6</v>
      </c>
      <c r="N23" s="266">
        <v>105.5</v>
      </c>
      <c r="O23" s="266">
        <v>110.9</v>
      </c>
    </row>
    <row r="24" spans="1:28" ht="21" customHeight="1">
      <c r="A24" s="141"/>
      <c r="B24" s="17" t="s">
        <v>88</v>
      </c>
      <c r="C24" s="18"/>
      <c r="D24" s="262">
        <v>111.7</v>
      </c>
      <c r="E24" s="263">
        <v>123.5</v>
      </c>
      <c r="F24" s="263">
        <v>105</v>
      </c>
      <c r="G24" s="266">
        <v>117.7</v>
      </c>
      <c r="H24" s="266">
        <v>126.2</v>
      </c>
      <c r="I24" s="266">
        <v>110.1</v>
      </c>
      <c r="J24" s="265">
        <v>104.9</v>
      </c>
      <c r="K24" s="266">
        <v>92.8</v>
      </c>
      <c r="L24" s="266">
        <v>101.1</v>
      </c>
      <c r="M24" s="266">
        <v>115.7</v>
      </c>
      <c r="N24" s="266">
        <v>105.7</v>
      </c>
      <c r="O24" s="266">
        <v>111.3</v>
      </c>
    </row>
    <row r="25" spans="1:28" ht="21" customHeight="1">
      <c r="A25" s="14"/>
      <c r="B25" s="17" t="s">
        <v>89</v>
      </c>
      <c r="C25" s="18"/>
      <c r="D25" s="262">
        <v>111.7</v>
      </c>
      <c r="E25" s="263">
        <v>123.8</v>
      </c>
      <c r="F25" s="263">
        <v>105.1</v>
      </c>
      <c r="G25" s="266">
        <v>117.5</v>
      </c>
      <c r="H25" s="266">
        <v>127.1</v>
      </c>
      <c r="I25" s="266">
        <v>109.4</v>
      </c>
      <c r="J25" s="265">
        <v>104.8</v>
      </c>
      <c r="K25" s="266">
        <v>93.6</v>
      </c>
      <c r="L25" s="266">
        <v>101.1</v>
      </c>
      <c r="M25" s="266">
        <v>114.3</v>
      </c>
      <c r="N25" s="266">
        <v>105.4</v>
      </c>
      <c r="O25" s="266">
        <v>111.4</v>
      </c>
    </row>
    <row r="26" spans="1:28" ht="21" customHeight="1">
      <c r="A26" s="14"/>
      <c r="B26" s="17" t="s">
        <v>90</v>
      </c>
      <c r="C26" s="18"/>
      <c r="D26" s="262">
        <v>111.8</v>
      </c>
      <c r="E26" s="263">
        <v>123.7</v>
      </c>
      <c r="F26" s="263">
        <v>105</v>
      </c>
      <c r="G26" s="266">
        <v>116.6</v>
      </c>
      <c r="H26" s="266">
        <v>128.19999999999999</v>
      </c>
      <c r="I26" s="266">
        <v>108.5</v>
      </c>
      <c r="J26" s="265">
        <v>104.8</v>
      </c>
      <c r="K26" s="266">
        <v>94</v>
      </c>
      <c r="L26" s="266">
        <v>101.1</v>
      </c>
      <c r="M26" s="266">
        <v>115.4</v>
      </c>
      <c r="N26" s="266">
        <v>105.6</v>
      </c>
      <c r="O26" s="266">
        <v>111.5</v>
      </c>
    </row>
    <row r="27" spans="1:28" ht="21" customHeight="1">
      <c r="A27" s="14"/>
      <c r="B27" s="17" t="s">
        <v>91</v>
      </c>
      <c r="C27" s="18"/>
      <c r="D27" s="262">
        <v>112.1</v>
      </c>
      <c r="E27" s="263">
        <v>125.1</v>
      </c>
      <c r="F27" s="263">
        <v>105.2</v>
      </c>
      <c r="G27" s="266">
        <v>110.9</v>
      </c>
      <c r="H27" s="266">
        <v>128.5</v>
      </c>
      <c r="I27" s="266">
        <v>107.3</v>
      </c>
      <c r="J27" s="265">
        <v>105</v>
      </c>
      <c r="K27" s="266">
        <v>94.6</v>
      </c>
      <c r="L27" s="266">
        <v>101.1</v>
      </c>
      <c r="M27" s="266">
        <v>118.1</v>
      </c>
      <c r="N27" s="266">
        <v>105.5</v>
      </c>
      <c r="O27" s="266">
        <v>111.7</v>
      </c>
    </row>
    <row r="28" spans="1:28" ht="21" customHeight="1">
      <c r="A28" s="14"/>
      <c r="B28" s="17" t="s">
        <v>92</v>
      </c>
      <c r="C28" s="18"/>
      <c r="D28" s="262">
        <v>112.1</v>
      </c>
      <c r="E28" s="263">
        <v>126.2</v>
      </c>
      <c r="F28" s="263">
        <v>105.2</v>
      </c>
      <c r="G28" s="266">
        <v>109.4</v>
      </c>
      <c r="H28" s="266">
        <v>127.6</v>
      </c>
      <c r="I28" s="266">
        <v>109.8</v>
      </c>
      <c r="J28" s="265">
        <v>105</v>
      </c>
      <c r="K28" s="266">
        <v>94</v>
      </c>
      <c r="L28" s="266">
        <v>101.1</v>
      </c>
      <c r="M28" s="266">
        <v>115.2</v>
      </c>
      <c r="N28" s="266">
        <v>105.5</v>
      </c>
      <c r="O28" s="266">
        <v>111.3</v>
      </c>
    </row>
    <row r="29" spans="1:28" ht="21" customHeight="1">
      <c r="A29" s="14"/>
      <c r="B29" s="17" t="s">
        <v>93</v>
      </c>
      <c r="C29" s="18"/>
      <c r="D29" s="262">
        <v>111.9</v>
      </c>
      <c r="E29" s="263">
        <v>126.2</v>
      </c>
      <c r="F29" s="263">
        <v>105.3</v>
      </c>
      <c r="G29" s="266">
        <v>101.4</v>
      </c>
      <c r="H29" s="266">
        <v>129.6</v>
      </c>
      <c r="I29" s="266">
        <v>110.7</v>
      </c>
      <c r="J29" s="265">
        <v>104.9</v>
      </c>
      <c r="K29" s="266">
        <v>94.8</v>
      </c>
      <c r="L29" s="266">
        <v>101.1</v>
      </c>
      <c r="M29" s="266">
        <v>117.1</v>
      </c>
      <c r="N29" s="266">
        <v>106.2</v>
      </c>
      <c r="O29" s="266">
        <v>111.1</v>
      </c>
    </row>
    <row r="30" spans="1:28" ht="21" customHeight="1">
      <c r="A30" s="14"/>
      <c r="B30" s="17" t="s">
        <v>94</v>
      </c>
      <c r="C30" s="18"/>
      <c r="D30" s="262">
        <v>112.7</v>
      </c>
      <c r="E30" s="263">
        <v>127.5</v>
      </c>
      <c r="F30" s="263">
        <v>105.3</v>
      </c>
      <c r="G30" s="266">
        <v>106.4</v>
      </c>
      <c r="H30" s="266">
        <v>130.9</v>
      </c>
      <c r="I30" s="266">
        <v>110.9</v>
      </c>
      <c r="J30" s="265">
        <v>105.4</v>
      </c>
      <c r="K30" s="266">
        <v>94.8</v>
      </c>
      <c r="L30" s="266">
        <v>101.1</v>
      </c>
      <c r="M30" s="266">
        <v>116.7</v>
      </c>
      <c r="N30" s="266">
        <v>106.2</v>
      </c>
      <c r="O30" s="266">
        <v>111.9</v>
      </c>
    </row>
    <row r="31" spans="1:28" ht="21" customHeight="1" thickBot="1">
      <c r="A31" s="19"/>
      <c r="B31" s="20" t="s">
        <v>95</v>
      </c>
      <c r="C31" s="21"/>
      <c r="D31" s="267">
        <v>112.5</v>
      </c>
      <c r="E31" s="268">
        <v>127.7</v>
      </c>
      <c r="F31" s="268">
        <v>105.4</v>
      </c>
      <c r="G31" s="268">
        <v>106.2</v>
      </c>
      <c r="H31" s="268">
        <v>128.69999999999999</v>
      </c>
      <c r="I31" s="268">
        <v>109.4</v>
      </c>
      <c r="J31" s="269">
        <v>105.2</v>
      </c>
      <c r="K31" s="268">
        <v>94.3</v>
      </c>
      <c r="L31" s="268">
        <v>101.1</v>
      </c>
      <c r="M31" s="268">
        <v>116.7</v>
      </c>
      <c r="N31" s="268">
        <v>106.2</v>
      </c>
      <c r="O31" s="268">
        <v>111.7</v>
      </c>
    </row>
    <row r="32" spans="1:28" ht="15" customHeight="1">
      <c r="A32" s="22"/>
      <c r="B32" s="22"/>
      <c r="C32" s="22"/>
      <c r="D32" s="2"/>
      <c r="E32" s="2"/>
      <c r="F32" s="2"/>
      <c r="G32" s="2"/>
      <c r="H32" s="2"/>
      <c r="I32" s="2"/>
      <c r="J32" s="2"/>
      <c r="K32" s="2"/>
      <c r="L32" s="2"/>
      <c r="M32" s="23"/>
      <c r="N32" s="23"/>
      <c r="O32" s="24" t="s">
        <v>162</v>
      </c>
    </row>
  </sheetData>
  <mergeCells count="19">
    <mergeCell ref="O5:O12"/>
    <mergeCell ref="G6:G12"/>
    <mergeCell ref="H6:H12"/>
    <mergeCell ref="I6:I12"/>
    <mergeCell ref="J6:J12"/>
    <mergeCell ref="K6:K12"/>
    <mergeCell ref="M6:M12"/>
    <mergeCell ref="N6:N12"/>
    <mergeCell ref="E6:E12"/>
    <mergeCell ref="L6:L12"/>
    <mergeCell ref="A18:C18"/>
    <mergeCell ref="A14:C14"/>
    <mergeCell ref="A15:C15"/>
    <mergeCell ref="A5:C12"/>
    <mergeCell ref="A16:C16"/>
    <mergeCell ref="A17:C17"/>
    <mergeCell ref="E5:N5"/>
    <mergeCell ref="D5:D12"/>
    <mergeCell ref="F6:F12"/>
  </mergeCells>
  <phoneticPr fontId="3"/>
  <pageMargins left="0.98425196850393704" right="0.98425196850393704" top="0.78740157480314965" bottom="0.78740157480314965" header="0.51181102362204722" footer="0.51181102362204722"/>
  <pageSetup paperSize="9" firstPageNumber="109" orientation="portrait" useFirstPageNumber="1" r:id="rId1"/>
  <headerFooter alignWithMargins="0">
    <oddFooter xml:space="preserve">&amp;C&amp;"游明朝 Demibold,標準"&amp;P+1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32"/>
  <sheetViews>
    <sheetView view="pageBreakPreview" zoomScaleNormal="70" zoomScaleSheetLayoutView="100" workbookViewId="0"/>
  </sheetViews>
  <sheetFormatPr defaultColWidth="9" defaultRowHeight="15" customHeight="1"/>
  <cols>
    <col min="1" max="1" width="11.88671875" style="47" customWidth="1"/>
    <col min="2" max="2" width="4.6640625" style="47" customWidth="1"/>
    <col min="3" max="3" width="7.88671875" style="47" customWidth="1"/>
    <col min="4" max="15" width="11.44140625" style="47" customWidth="1"/>
    <col min="16" max="16" width="14.21875" style="47" customWidth="1"/>
    <col min="17" max="17" width="9.109375" style="47" bestFit="1" customWidth="1"/>
    <col min="18" max="18" width="19.6640625" style="47" customWidth="1"/>
    <col min="19" max="26" width="7.6640625" style="47" customWidth="1"/>
    <col min="27" max="28" width="9.109375" style="47" bestFit="1" customWidth="1"/>
    <col min="29" max="29" width="12.33203125" style="47" customWidth="1"/>
    <col min="30" max="30" width="9.109375" style="47" bestFit="1" customWidth="1"/>
    <col min="31" max="31" width="11" style="47" customWidth="1"/>
    <col min="32" max="34" width="9.109375" style="47" bestFit="1" customWidth="1"/>
    <col min="35" max="16384" width="9" style="47"/>
  </cols>
  <sheetData>
    <row r="1" spans="1:34" s="143" customFormat="1" ht="15" customHeight="1">
      <c r="A1" s="142" t="s">
        <v>116</v>
      </c>
      <c r="B1" s="142"/>
      <c r="C1" s="142"/>
      <c r="O1" s="57" t="s">
        <v>116</v>
      </c>
      <c r="P1" s="57"/>
      <c r="Q1" s="57"/>
      <c r="R1" s="142"/>
      <c r="AH1" s="57"/>
    </row>
    <row r="3" spans="1:34" s="179" customFormat="1" ht="15" customHeight="1">
      <c r="A3" s="25" t="s">
        <v>118</v>
      </c>
      <c r="B3" s="25"/>
      <c r="C3" s="25"/>
      <c r="D3" s="26"/>
      <c r="E3" s="26"/>
      <c r="F3" s="27"/>
      <c r="G3" s="27"/>
      <c r="H3" s="27"/>
      <c r="I3" s="27"/>
      <c r="J3" s="26"/>
      <c r="K3" s="27"/>
      <c r="L3" s="27"/>
      <c r="M3" s="27"/>
      <c r="N3" s="27"/>
      <c r="O3" s="28"/>
    </row>
    <row r="4" spans="1:34" ht="15" customHeight="1" thickBot="1">
      <c r="A4" s="29"/>
      <c r="B4" s="29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1"/>
    </row>
    <row r="5" spans="1:34" ht="24.9" customHeight="1">
      <c r="A5" s="200" t="s">
        <v>28</v>
      </c>
      <c r="B5" s="200"/>
      <c r="C5" s="201"/>
      <c r="D5" s="209" t="s">
        <v>24</v>
      </c>
      <c r="E5" s="206" t="s">
        <v>23</v>
      </c>
      <c r="F5" s="207"/>
      <c r="G5" s="207"/>
      <c r="H5" s="207"/>
      <c r="I5" s="207"/>
      <c r="J5" s="207"/>
      <c r="K5" s="207"/>
      <c r="L5" s="207"/>
      <c r="M5" s="207"/>
      <c r="N5" s="208"/>
      <c r="O5" s="212" t="s">
        <v>13</v>
      </c>
    </row>
    <row r="6" spans="1:34" ht="24.9" customHeight="1">
      <c r="A6" s="202"/>
      <c r="B6" s="202"/>
      <c r="C6" s="203"/>
      <c r="D6" s="210"/>
      <c r="E6" s="193" t="s">
        <v>112</v>
      </c>
      <c r="F6" s="193" t="s">
        <v>25</v>
      </c>
      <c r="G6" s="193" t="s">
        <v>18</v>
      </c>
      <c r="H6" s="215" t="s">
        <v>19</v>
      </c>
      <c r="I6" s="193" t="s">
        <v>17</v>
      </c>
      <c r="J6" s="218" t="s">
        <v>20</v>
      </c>
      <c r="K6" s="193" t="s">
        <v>21</v>
      </c>
      <c r="L6" s="193" t="s">
        <v>26</v>
      </c>
      <c r="M6" s="221" t="s">
        <v>22</v>
      </c>
      <c r="N6" s="193" t="s">
        <v>27</v>
      </c>
      <c r="O6" s="213"/>
    </row>
    <row r="7" spans="1:34" ht="15" customHeight="1">
      <c r="A7" s="202"/>
      <c r="B7" s="202"/>
      <c r="C7" s="203"/>
      <c r="D7" s="210"/>
      <c r="E7" s="194"/>
      <c r="F7" s="194"/>
      <c r="G7" s="194"/>
      <c r="H7" s="216"/>
      <c r="I7" s="194"/>
      <c r="J7" s="219"/>
      <c r="K7" s="194"/>
      <c r="L7" s="194"/>
      <c r="M7" s="222"/>
      <c r="N7" s="194"/>
      <c r="O7" s="213"/>
    </row>
    <row r="8" spans="1:34" ht="15" customHeight="1">
      <c r="A8" s="202"/>
      <c r="B8" s="202"/>
      <c r="C8" s="203"/>
      <c r="D8" s="210"/>
      <c r="E8" s="194"/>
      <c r="F8" s="194"/>
      <c r="G8" s="194"/>
      <c r="H8" s="216"/>
      <c r="I8" s="194"/>
      <c r="J8" s="219"/>
      <c r="K8" s="194"/>
      <c r="L8" s="194"/>
      <c r="M8" s="222"/>
      <c r="N8" s="194"/>
      <c r="O8" s="213"/>
    </row>
    <row r="9" spans="1:34" ht="15" customHeight="1">
      <c r="A9" s="202"/>
      <c r="B9" s="202"/>
      <c r="C9" s="203"/>
      <c r="D9" s="210"/>
      <c r="E9" s="194"/>
      <c r="F9" s="194"/>
      <c r="G9" s="194"/>
      <c r="H9" s="216"/>
      <c r="I9" s="194"/>
      <c r="J9" s="219"/>
      <c r="K9" s="194"/>
      <c r="L9" s="194"/>
      <c r="M9" s="222"/>
      <c r="N9" s="194"/>
      <c r="O9" s="213"/>
    </row>
    <row r="10" spans="1:34" ht="15" customHeight="1">
      <c r="A10" s="202"/>
      <c r="B10" s="202"/>
      <c r="C10" s="203"/>
      <c r="D10" s="210"/>
      <c r="E10" s="194"/>
      <c r="F10" s="194"/>
      <c r="G10" s="194"/>
      <c r="H10" s="216"/>
      <c r="I10" s="194"/>
      <c r="J10" s="219"/>
      <c r="K10" s="194"/>
      <c r="L10" s="194"/>
      <c r="M10" s="222"/>
      <c r="N10" s="194"/>
      <c r="O10" s="213"/>
    </row>
    <row r="11" spans="1:34" ht="15" customHeight="1">
      <c r="A11" s="202"/>
      <c r="B11" s="202"/>
      <c r="C11" s="203"/>
      <c r="D11" s="210"/>
      <c r="E11" s="194"/>
      <c r="F11" s="194"/>
      <c r="G11" s="194"/>
      <c r="H11" s="216"/>
      <c r="I11" s="194"/>
      <c r="J11" s="219"/>
      <c r="K11" s="194"/>
      <c r="L11" s="194"/>
      <c r="M11" s="222"/>
      <c r="N11" s="194"/>
      <c r="O11" s="213"/>
    </row>
    <row r="12" spans="1:34" ht="15" customHeight="1">
      <c r="A12" s="204"/>
      <c r="B12" s="204"/>
      <c r="C12" s="205"/>
      <c r="D12" s="211"/>
      <c r="E12" s="195"/>
      <c r="F12" s="195"/>
      <c r="G12" s="195"/>
      <c r="H12" s="217"/>
      <c r="I12" s="195"/>
      <c r="J12" s="220"/>
      <c r="K12" s="195"/>
      <c r="L12" s="195"/>
      <c r="M12" s="223"/>
      <c r="N12" s="195"/>
      <c r="O12" s="214"/>
    </row>
    <row r="13" spans="1:34" ht="21" customHeight="1">
      <c r="A13" s="7"/>
      <c r="B13" s="7"/>
      <c r="C13" s="32"/>
      <c r="D13" s="33"/>
      <c r="E13" s="34"/>
      <c r="F13" s="34"/>
      <c r="G13" s="34"/>
      <c r="H13" s="34"/>
      <c r="I13" s="35"/>
      <c r="J13" s="34"/>
      <c r="K13" s="34"/>
      <c r="L13" s="34"/>
      <c r="M13" s="34"/>
      <c r="N13" s="34"/>
      <c r="O13" s="36"/>
    </row>
    <row r="14" spans="1:34" ht="21" customHeight="1">
      <c r="A14" s="199" t="s">
        <v>113</v>
      </c>
      <c r="B14" s="199"/>
      <c r="C14" s="198"/>
      <c r="D14" s="37">
        <v>-0.6</v>
      </c>
      <c r="E14" s="38">
        <v>-0.9</v>
      </c>
      <c r="F14" s="39">
        <v>1.2</v>
      </c>
      <c r="G14" s="38">
        <v>1.3</v>
      </c>
      <c r="H14" s="38">
        <v>2.2000000000000002</v>
      </c>
      <c r="I14" s="38">
        <v>0.1</v>
      </c>
      <c r="J14" s="37">
        <v>-0.5</v>
      </c>
      <c r="K14" s="38">
        <v>-8.9</v>
      </c>
      <c r="L14" s="38">
        <v>0</v>
      </c>
      <c r="M14" s="38">
        <v>1.8</v>
      </c>
      <c r="N14" s="38">
        <v>1</v>
      </c>
      <c r="O14" s="38">
        <v>-0.5</v>
      </c>
    </row>
    <row r="15" spans="1:34" ht="21" customHeight="1">
      <c r="A15" s="199" t="s">
        <v>146</v>
      </c>
      <c r="B15" s="199"/>
      <c r="C15" s="198"/>
      <c r="D15" s="37">
        <v>2.5</v>
      </c>
      <c r="E15" s="38">
        <v>4.8</v>
      </c>
      <c r="F15" s="39">
        <v>0.9</v>
      </c>
      <c r="G15" s="38">
        <v>11.6</v>
      </c>
      <c r="H15" s="38">
        <v>5.7</v>
      </c>
      <c r="I15" s="38">
        <v>1.7</v>
      </c>
      <c r="J15" s="37">
        <v>0.3</v>
      </c>
      <c r="K15" s="38">
        <v>-3.9</v>
      </c>
      <c r="L15" s="38">
        <v>0.6</v>
      </c>
      <c r="M15" s="38">
        <v>0.6</v>
      </c>
      <c r="N15" s="38">
        <v>1</v>
      </c>
      <c r="O15" s="38">
        <v>2.2000000000000002</v>
      </c>
    </row>
    <row r="16" spans="1:34" ht="21" customHeight="1">
      <c r="A16" s="199" t="s">
        <v>157</v>
      </c>
      <c r="B16" s="199"/>
      <c r="C16" s="198"/>
      <c r="D16" s="37">
        <v>3.4</v>
      </c>
      <c r="E16" s="37">
        <v>8.6</v>
      </c>
      <c r="F16" s="40">
        <v>1.2</v>
      </c>
      <c r="G16" s="37">
        <v>-10.199999999999999</v>
      </c>
      <c r="H16" s="37">
        <v>8.1</v>
      </c>
      <c r="I16" s="38">
        <v>3.3</v>
      </c>
      <c r="J16" s="37">
        <v>2.2999999999999998</v>
      </c>
      <c r="K16" s="37">
        <v>3</v>
      </c>
      <c r="L16" s="37">
        <v>1.3</v>
      </c>
      <c r="M16" s="37">
        <v>4.5999999999999996</v>
      </c>
      <c r="N16" s="37">
        <v>1.5</v>
      </c>
      <c r="O16" s="38">
        <v>3.2</v>
      </c>
    </row>
    <row r="17" spans="1:15" ht="21" customHeight="1">
      <c r="A17" s="199" t="s">
        <v>168</v>
      </c>
      <c r="B17" s="199"/>
      <c r="C17" s="198"/>
      <c r="D17" s="41">
        <v>2.8</v>
      </c>
      <c r="E17" s="42">
        <v>4</v>
      </c>
      <c r="F17" s="42">
        <v>0.8</v>
      </c>
      <c r="G17" s="42">
        <v>6.9</v>
      </c>
      <c r="H17" s="42">
        <v>4.3</v>
      </c>
      <c r="I17" s="42">
        <v>1.8</v>
      </c>
      <c r="J17" s="43">
        <v>1.5</v>
      </c>
      <c r="K17" s="42">
        <v>0.9</v>
      </c>
      <c r="L17" s="42">
        <v>1.4</v>
      </c>
      <c r="M17" s="42">
        <v>4.7</v>
      </c>
      <c r="N17" s="42">
        <v>1.3</v>
      </c>
      <c r="O17" s="38">
        <v>2.6</v>
      </c>
    </row>
    <row r="18" spans="1:15" ht="21" customHeight="1">
      <c r="A18" s="196" t="s">
        <v>171</v>
      </c>
      <c r="B18" s="196"/>
      <c r="C18" s="224"/>
      <c r="D18" s="270">
        <v>3.2</v>
      </c>
      <c r="E18" s="270">
        <v>6.3</v>
      </c>
      <c r="F18" s="270">
        <v>0.9</v>
      </c>
      <c r="G18" s="270">
        <v>2.4</v>
      </c>
      <c r="H18" s="270">
        <v>4.3</v>
      </c>
      <c r="I18" s="270">
        <v>1.9</v>
      </c>
      <c r="J18" s="270">
        <v>1.2</v>
      </c>
      <c r="K18" s="270">
        <v>2.7</v>
      </c>
      <c r="L18" s="270">
        <v>-1.5</v>
      </c>
      <c r="M18" s="270">
        <v>2.9</v>
      </c>
      <c r="N18" s="270">
        <v>0.8</v>
      </c>
      <c r="O18" s="270">
        <v>3.1</v>
      </c>
    </row>
    <row r="19" spans="1:15" ht="21" customHeight="1">
      <c r="A19" s="44"/>
      <c r="B19" s="44"/>
      <c r="C19" s="45"/>
      <c r="D19" s="46"/>
      <c r="E19" s="46"/>
      <c r="F19" s="46"/>
      <c r="G19" s="46"/>
      <c r="H19" s="46"/>
      <c r="I19" s="46"/>
      <c r="J19" s="38"/>
      <c r="K19" s="38"/>
      <c r="L19" s="38"/>
      <c r="M19" s="38"/>
      <c r="N19" s="38"/>
      <c r="O19" s="190"/>
    </row>
    <row r="20" spans="1:15" ht="21" customHeight="1">
      <c r="A20" s="186"/>
      <c r="B20" s="17" t="s">
        <v>84</v>
      </c>
      <c r="C20" s="18"/>
      <c r="D20" s="271">
        <v>4.2</v>
      </c>
      <c r="E20" s="272">
        <v>7</v>
      </c>
      <c r="F20" s="272">
        <v>0.9</v>
      </c>
      <c r="G20" s="272">
        <v>13.1</v>
      </c>
      <c r="H20" s="272">
        <v>3.7</v>
      </c>
      <c r="I20" s="272">
        <v>3.1</v>
      </c>
      <c r="J20" s="272">
        <v>1.5</v>
      </c>
      <c r="K20" s="272">
        <v>1.3</v>
      </c>
      <c r="L20" s="272">
        <v>1.4</v>
      </c>
      <c r="M20" s="272">
        <v>3.1</v>
      </c>
      <c r="N20" s="272">
        <v>1.7</v>
      </c>
      <c r="O20" s="272">
        <v>3.3</v>
      </c>
    </row>
    <row r="21" spans="1:15" ht="21" customHeight="1">
      <c r="A21" s="14"/>
      <c r="B21" s="17" t="s">
        <v>85</v>
      </c>
      <c r="C21" s="18"/>
      <c r="D21" s="271">
        <v>3.6</v>
      </c>
      <c r="E21" s="272">
        <v>6.8</v>
      </c>
      <c r="F21" s="272">
        <v>0.8</v>
      </c>
      <c r="G21" s="272">
        <v>6.7</v>
      </c>
      <c r="H21" s="272">
        <v>5.0999999999999996</v>
      </c>
      <c r="I21" s="272">
        <v>2.4</v>
      </c>
      <c r="J21" s="272">
        <v>1.3</v>
      </c>
      <c r="K21" s="272">
        <v>1.6</v>
      </c>
      <c r="L21" s="272">
        <v>1.5</v>
      </c>
      <c r="M21" s="272">
        <v>2.7</v>
      </c>
      <c r="N21" s="272">
        <v>1</v>
      </c>
      <c r="O21" s="272">
        <v>2.9</v>
      </c>
    </row>
    <row r="22" spans="1:15" ht="21" customHeight="1">
      <c r="A22" s="14"/>
      <c r="B22" s="17" t="s">
        <v>86</v>
      </c>
      <c r="C22" s="18"/>
      <c r="D22" s="271">
        <v>3.7</v>
      </c>
      <c r="E22" s="272">
        <v>7.2</v>
      </c>
      <c r="F22" s="272">
        <v>0.8</v>
      </c>
      <c r="G22" s="272">
        <v>6.1</v>
      </c>
      <c r="H22" s="272">
        <v>4.5999999999999996</v>
      </c>
      <c r="I22" s="272">
        <v>2.5</v>
      </c>
      <c r="J22" s="272">
        <v>1.6</v>
      </c>
      <c r="K22" s="272">
        <v>1.9</v>
      </c>
      <c r="L22" s="272">
        <v>1.5</v>
      </c>
      <c r="M22" s="272">
        <v>2.6</v>
      </c>
      <c r="N22" s="272">
        <v>1</v>
      </c>
      <c r="O22" s="272">
        <v>3.3</v>
      </c>
    </row>
    <row r="23" spans="1:15" ht="21" customHeight="1">
      <c r="A23" s="14"/>
      <c r="B23" s="17" t="s">
        <v>87</v>
      </c>
      <c r="C23" s="18"/>
      <c r="D23" s="271">
        <v>3.8</v>
      </c>
      <c r="E23" s="272">
        <v>7</v>
      </c>
      <c r="F23" s="272">
        <v>0.9</v>
      </c>
      <c r="G23" s="272">
        <v>9.1</v>
      </c>
      <c r="H23" s="272">
        <v>4</v>
      </c>
      <c r="I23" s="272">
        <v>2.2000000000000002</v>
      </c>
      <c r="J23" s="272">
        <v>2</v>
      </c>
      <c r="K23" s="272">
        <v>2</v>
      </c>
      <c r="L23" s="272">
        <v>-2.4</v>
      </c>
      <c r="M23" s="272">
        <v>3.4</v>
      </c>
      <c r="N23" s="272">
        <v>1</v>
      </c>
      <c r="O23" s="272">
        <v>3.9</v>
      </c>
    </row>
    <row r="24" spans="1:15" ht="21" customHeight="1">
      <c r="A24" s="186"/>
      <c r="B24" s="17" t="s">
        <v>88</v>
      </c>
      <c r="C24" s="18"/>
      <c r="D24" s="271">
        <v>3.6</v>
      </c>
      <c r="E24" s="272">
        <v>6.3</v>
      </c>
      <c r="F24" s="272">
        <v>0.9</v>
      </c>
      <c r="G24" s="272">
        <v>8.5</v>
      </c>
      <c r="H24" s="272">
        <v>3.2</v>
      </c>
      <c r="I24" s="272">
        <v>2.5</v>
      </c>
      <c r="J24" s="272">
        <v>1.7</v>
      </c>
      <c r="K24" s="272">
        <v>2.5</v>
      </c>
      <c r="L24" s="272">
        <v>-2.5</v>
      </c>
      <c r="M24" s="272">
        <v>3.4</v>
      </c>
      <c r="N24" s="272">
        <v>1.2</v>
      </c>
      <c r="O24" s="272">
        <v>3.9</v>
      </c>
    </row>
    <row r="25" spans="1:15" ht="21" customHeight="1">
      <c r="A25" s="14"/>
      <c r="B25" s="17" t="s">
        <v>89</v>
      </c>
      <c r="C25" s="18"/>
      <c r="D25" s="271">
        <v>3.5</v>
      </c>
      <c r="E25" s="272">
        <v>7</v>
      </c>
      <c r="F25" s="272">
        <v>1</v>
      </c>
      <c r="G25" s="272">
        <v>4.4000000000000004</v>
      </c>
      <c r="H25" s="272">
        <v>3.8</v>
      </c>
      <c r="I25" s="272">
        <v>2.6</v>
      </c>
      <c r="J25" s="272">
        <v>0.9</v>
      </c>
      <c r="K25" s="272">
        <v>3.1</v>
      </c>
      <c r="L25" s="272">
        <v>-2.5</v>
      </c>
      <c r="M25" s="272">
        <v>3.3</v>
      </c>
      <c r="N25" s="272">
        <v>0.9</v>
      </c>
      <c r="O25" s="272">
        <v>3.7</v>
      </c>
    </row>
    <row r="26" spans="1:15" ht="21" customHeight="1">
      <c r="A26" s="14"/>
      <c r="B26" s="17" t="s">
        <v>90</v>
      </c>
      <c r="C26" s="18"/>
      <c r="D26" s="271">
        <v>3.1</v>
      </c>
      <c r="E26" s="272">
        <v>6.6</v>
      </c>
      <c r="F26" s="272">
        <v>1.1000000000000001</v>
      </c>
      <c r="G26" s="272">
        <v>0.2</v>
      </c>
      <c r="H26" s="272">
        <v>4.4000000000000004</v>
      </c>
      <c r="I26" s="272">
        <v>2.2999999999999998</v>
      </c>
      <c r="J26" s="272">
        <v>1</v>
      </c>
      <c r="K26" s="272">
        <v>3.2</v>
      </c>
      <c r="L26" s="272">
        <v>-2.5</v>
      </c>
      <c r="M26" s="272">
        <v>3</v>
      </c>
      <c r="N26" s="272">
        <v>0.5</v>
      </c>
      <c r="O26" s="272">
        <v>3.2</v>
      </c>
    </row>
    <row r="27" spans="1:15" ht="21" customHeight="1">
      <c r="A27" s="14"/>
      <c r="B27" s="17" t="s">
        <v>91</v>
      </c>
      <c r="C27" s="18"/>
      <c r="D27" s="271">
        <v>2.8</v>
      </c>
      <c r="E27" s="272">
        <v>6.6</v>
      </c>
      <c r="F27" s="272">
        <v>1.2</v>
      </c>
      <c r="G27" s="272">
        <v>-4.3</v>
      </c>
      <c r="H27" s="272">
        <v>3.8</v>
      </c>
      <c r="I27" s="272">
        <v>2.1</v>
      </c>
      <c r="J27" s="272">
        <v>1.3</v>
      </c>
      <c r="K27" s="272">
        <v>3.4</v>
      </c>
      <c r="L27" s="272">
        <v>-2.5</v>
      </c>
      <c r="M27" s="272">
        <v>2.4</v>
      </c>
      <c r="N27" s="272">
        <v>0.6</v>
      </c>
      <c r="O27" s="272">
        <v>2.8</v>
      </c>
    </row>
    <row r="28" spans="1:15" ht="21" customHeight="1">
      <c r="A28" s="14"/>
      <c r="B28" s="17" t="s">
        <v>92</v>
      </c>
      <c r="C28" s="18"/>
      <c r="D28" s="271">
        <v>3.3</v>
      </c>
      <c r="E28" s="272">
        <v>6.5</v>
      </c>
      <c r="F28" s="272">
        <v>1.2</v>
      </c>
      <c r="G28" s="272">
        <v>3.7</v>
      </c>
      <c r="H28" s="272">
        <v>3.3</v>
      </c>
      <c r="I28" s="272">
        <v>1.7</v>
      </c>
      <c r="J28" s="272">
        <v>0.9</v>
      </c>
      <c r="K28" s="272">
        <v>3.3</v>
      </c>
      <c r="L28" s="272">
        <v>-2.5</v>
      </c>
      <c r="M28" s="272">
        <v>2.2000000000000002</v>
      </c>
      <c r="N28" s="272">
        <v>0.1</v>
      </c>
      <c r="O28" s="272">
        <v>3.3</v>
      </c>
    </row>
    <row r="29" spans="1:15" ht="21" customHeight="1">
      <c r="A29" s="14"/>
      <c r="B29" s="17" t="s">
        <v>93</v>
      </c>
      <c r="C29" s="18"/>
      <c r="D29" s="271">
        <v>2.2999999999999998</v>
      </c>
      <c r="E29" s="272">
        <v>5</v>
      </c>
      <c r="F29" s="272">
        <v>0.7</v>
      </c>
      <c r="G29" s="272">
        <v>-4.2</v>
      </c>
      <c r="H29" s="272">
        <v>5.3</v>
      </c>
      <c r="I29" s="272">
        <v>1.7</v>
      </c>
      <c r="J29" s="272">
        <v>0.4</v>
      </c>
      <c r="K29" s="272">
        <v>3.9</v>
      </c>
      <c r="L29" s="272">
        <v>-2.5</v>
      </c>
      <c r="M29" s="272">
        <v>3</v>
      </c>
      <c r="N29" s="272">
        <v>0.3</v>
      </c>
      <c r="O29" s="272">
        <v>2.4</v>
      </c>
    </row>
    <row r="30" spans="1:15" ht="21" customHeight="1">
      <c r="A30" s="14"/>
      <c r="B30" s="17" t="s">
        <v>94</v>
      </c>
      <c r="C30" s="18"/>
      <c r="D30" s="271">
        <v>2.5</v>
      </c>
      <c r="E30" s="272">
        <v>5.3</v>
      </c>
      <c r="F30" s="272">
        <v>0.7</v>
      </c>
      <c r="G30" s="272">
        <v>-3.4</v>
      </c>
      <c r="H30" s="272">
        <v>6</v>
      </c>
      <c r="I30" s="272">
        <v>1.2</v>
      </c>
      <c r="J30" s="272">
        <v>0.9</v>
      </c>
      <c r="K30" s="272">
        <v>3.8</v>
      </c>
      <c r="L30" s="272">
        <v>-2.5</v>
      </c>
      <c r="M30" s="272">
        <v>2.7</v>
      </c>
      <c r="N30" s="272">
        <v>0.6</v>
      </c>
      <c r="O30" s="272">
        <v>2.6</v>
      </c>
    </row>
    <row r="31" spans="1:15" ht="21" customHeight="1" thickBot="1">
      <c r="A31" s="19"/>
      <c r="B31" s="20" t="s">
        <v>95</v>
      </c>
      <c r="C31" s="21"/>
      <c r="D31" s="271">
        <v>1.7</v>
      </c>
      <c r="E31" s="273">
        <v>4.8</v>
      </c>
      <c r="F31" s="273">
        <v>0.7</v>
      </c>
      <c r="G31" s="273">
        <v>-8.5</v>
      </c>
      <c r="H31" s="273">
        <v>4.7</v>
      </c>
      <c r="I31" s="273">
        <v>-0.7</v>
      </c>
      <c r="J31" s="273">
        <v>1.1000000000000001</v>
      </c>
      <c r="K31" s="273">
        <v>2.8</v>
      </c>
      <c r="L31" s="273">
        <v>-2.5</v>
      </c>
      <c r="M31" s="273">
        <v>2.7</v>
      </c>
      <c r="N31" s="273">
        <v>1</v>
      </c>
      <c r="O31" s="273">
        <v>2</v>
      </c>
    </row>
    <row r="32" spans="1:15" ht="15" customHeight="1">
      <c r="A32" s="48"/>
      <c r="B32" s="48"/>
      <c r="C32" s="48"/>
      <c r="D32" s="49"/>
      <c r="E32" s="50"/>
      <c r="F32" s="50"/>
      <c r="G32" s="50"/>
      <c r="H32" s="50"/>
      <c r="I32" s="50"/>
      <c r="J32" s="50"/>
      <c r="K32" s="50"/>
      <c r="L32" s="50"/>
      <c r="M32" s="51"/>
      <c r="N32" s="50"/>
      <c r="O32" s="52" t="s">
        <v>163</v>
      </c>
    </row>
  </sheetData>
  <mergeCells count="19">
    <mergeCell ref="O5:O12"/>
    <mergeCell ref="I6:I12"/>
    <mergeCell ref="G6:G12"/>
    <mergeCell ref="H6:H12"/>
    <mergeCell ref="J6:J12"/>
    <mergeCell ref="N6:N12"/>
    <mergeCell ref="A16:C16"/>
    <mergeCell ref="A17:C17"/>
    <mergeCell ref="A18:C18"/>
    <mergeCell ref="K6:K12"/>
    <mergeCell ref="M6:M12"/>
    <mergeCell ref="A5:C12"/>
    <mergeCell ref="A14:C14"/>
    <mergeCell ref="A15:C15"/>
    <mergeCell ref="D5:D12"/>
    <mergeCell ref="E5:N5"/>
    <mergeCell ref="E6:E12"/>
    <mergeCell ref="F6:F12"/>
    <mergeCell ref="L6:L12"/>
  </mergeCells>
  <phoneticPr fontId="3"/>
  <pageMargins left="0.98425196850393704" right="0.98425196850393704" top="0.78740157480314965" bottom="0.78740157480314965" header="0.51181102362204722" footer="0.51181102362204722"/>
  <pageSetup paperSize="9" firstPageNumber="109" orientation="portrait" useFirstPageNumber="1" r:id="rId1"/>
  <headerFooter alignWithMargins="0">
    <oddFooter xml:space="preserve">&amp;C&amp;"游明朝 Demibold,標準"&amp;P+3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55"/>
  <sheetViews>
    <sheetView view="pageBreakPreview" zoomScaleNormal="100" zoomScaleSheetLayoutView="100" workbookViewId="0"/>
  </sheetViews>
  <sheetFormatPr defaultColWidth="9" defaultRowHeight="15" customHeight="1"/>
  <cols>
    <col min="1" max="3" width="4.109375" style="47" customWidth="1"/>
    <col min="4" max="4" width="12.21875" style="47" customWidth="1"/>
    <col min="5" max="5" width="5.33203125" style="47" customWidth="1"/>
    <col min="6" max="8" width="16.21875" style="47" customWidth="1"/>
    <col min="9" max="9" width="19.6640625" style="47" customWidth="1"/>
    <col min="10" max="17" width="7.6640625" style="47" customWidth="1"/>
    <col min="18" max="19" width="9.109375" style="47" bestFit="1" customWidth="1"/>
    <col min="20" max="20" width="12.33203125" style="47" customWidth="1"/>
    <col min="21" max="21" width="9.109375" style="47" bestFit="1" customWidth="1"/>
    <col min="22" max="22" width="11" style="47" customWidth="1"/>
    <col min="23" max="25" width="9.109375" style="47" bestFit="1" customWidth="1"/>
    <col min="26" max="16384" width="9" style="47"/>
  </cols>
  <sheetData>
    <row r="1" spans="1:25" s="143" customFormat="1" ht="15" customHeight="1">
      <c r="A1" s="142" t="s">
        <v>116</v>
      </c>
      <c r="B1" s="142"/>
      <c r="C1" s="142"/>
      <c r="D1" s="142"/>
      <c r="E1" s="142"/>
      <c r="I1" s="142"/>
      <c r="Y1" s="57"/>
    </row>
    <row r="3" spans="1:25" ht="15" customHeight="1">
      <c r="A3" s="155" t="s">
        <v>119</v>
      </c>
      <c r="B3" s="155"/>
      <c r="C3" s="155"/>
      <c r="D3" s="155"/>
      <c r="E3" s="155"/>
      <c r="F3" s="156"/>
      <c r="G3" s="156"/>
      <c r="H3" s="157"/>
    </row>
    <row r="4" spans="1:25" ht="15" customHeight="1" thickBot="1">
      <c r="A4" s="158"/>
      <c r="B4" s="159"/>
      <c r="C4" s="159"/>
      <c r="D4" s="159"/>
      <c r="E4" s="159"/>
      <c r="F4" s="159"/>
      <c r="G4" s="159"/>
      <c r="H4" s="53" t="s">
        <v>178</v>
      </c>
    </row>
    <row r="5" spans="1:25" ht="14.1" customHeight="1">
      <c r="A5" s="157"/>
      <c r="B5" s="157"/>
      <c r="C5" s="157"/>
      <c r="D5" s="157"/>
      <c r="E5" s="160"/>
      <c r="F5" s="161"/>
      <c r="G5" s="162"/>
      <c r="H5" s="163"/>
    </row>
    <row r="6" spans="1:25" ht="14.1" customHeight="1">
      <c r="A6" s="231" t="s">
        <v>32</v>
      </c>
      <c r="B6" s="231"/>
      <c r="C6" s="231"/>
      <c r="D6" s="231"/>
      <c r="E6" s="232"/>
      <c r="F6" s="164" t="s">
        <v>29</v>
      </c>
      <c r="G6" s="165" t="s">
        <v>31</v>
      </c>
      <c r="H6" s="164" t="s">
        <v>30</v>
      </c>
    </row>
    <row r="7" spans="1:25" ht="14.1" customHeight="1">
      <c r="A7" s="166"/>
      <c r="B7" s="166"/>
      <c r="C7" s="166"/>
      <c r="D7" s="166"/>
      <c r="E7" s="167"/>
      <c r="F7" s="166"/>
      <c r="G7" s="168"/>
      <c r="H7" s="166"/>
    </row>
    <row r="8" spans="1:25" ht="14.1" customHeight="1">
      <c r="A8" s="237" t="s">
        <v>71</v>
      </c>
      <c r="B8" s="237"/>
      <c r="C8" s="237"/>
      <c r="D8" s="237"/>
      <c r="E8" s="169" t="s">
        <v>68</v>
      </c>
      <c r="F8" s="274">
        <v>73</v>
      </c>
      <c r="G8" s="275">
        <v>527</v>
      </c>
      <c r="H8" s="276">
        <v>4175</v>
      </c>
    </row>
    <row r="9" spans="1:25" ht="14.1" customHeight="1">
      <c r="A9" s="227" t="s">
        <v>72</v>
      </c>
      <c r="B9" s="227"/>
      <c r="C9" s="227"/>
      <c r="D9" s="227"/>
      <c r="E9" s="184" t="s">
        <v>69</v>
      </c>
      <c r="F9" s="277">
        <v>2.44</v>
      </c>
      <c r="G9" s="277">
        <v>2.4900000000000002</v>
      </c>
      <c r="H9" s="277">
        <v>2.4500000000000002</v>
      </c>
    </row>
    <row r="10" spans="1:25" ht="14.1" customHeight="1">
      <c r="A10" s="227" t="s">
        <v>73</v>
      </c>
      <c r="B10" s="227"/>
      <c r="C10" s="227"/>
      <c r="D10" s="227"/>
      <c r="E10" s="184" t="s">
        <v>69</v>
      </c>
      <c r="F10" s="277">
        <v>1.46</v>
      </c>
      <c r="G10" s="277">
        <v>1.52</v>
      </c>
      <c r="H10" s="277">
        <v>1.53</v>
      </c>
    </row>
    <row r="11" spans="1:25" ht="14.1" customHeight="1" thickBot="1">
      <c r="A11" s="238" t="s">
        <v>74</v>
      </c>
      <c r="B11" s="238"/>
      <c r="C11" s="238"/>
      <c r="D11" s="238"/>
      <c r="E11" s="170" t="s">
        <v>70</v>
      </c>
      <c r="F11" s="278">
        <v>46.6</v>
      </c>
      <c r="G11" s="278">
        <v>48.3</v>
      </c>
      <c r="H11" s="278">
        <v>48.1</v>
      </c>
    </row>
    <row r="12" spans="1:25" ht="14.1" customHeight="1">
      <c r="A12" s="171"/>
      <c r="B12" s="171"/>
      <c r="C12" s="171"/>
      <c r="D12" s="171"/>
      <c r="E12" s="172"/>
      <c r="F12" s="54" t="s">
        <v>0</v>
      </c>
      <c r="G12" s="55"/>
      <c r="H12" s="55"/>
    </row>
    <row r="13" spans="1:25" ht="14.1" customHeight="1">
      <c r="A13" s="229" t="s">
        <v>33</v>
      </c>
      <c r="B13" s="229"/>
      <c r="C13" s="229"/>
      <c r="D13" s="229"/>
      <c r="E13" s="230"/>
      <c r="F13" s="279">
        <v>495253</v>
      </c>
      <c r="G13" s="279">
        <v>528563</v>
      </c>
      <c r="H13" s="279">
        <v>542886</v>
      </c>
    </row>
    <row r="14" spans="1:25" ht="14.1" customHeight="1">
      <c r="A14" s="173"/>
      <c r="B14" s="227" t="s">
        <v>34</v>
      </c>
      <c r="C14" s="227"/>
      <c r="D14" s="227"/>
      <c r="E14" s="228"/>
      <c r="F14" s="275">
        <v>487487</v>
      </c>
      <c r="G14" s="275">
        <v>521178</v>
      </c>
      <c r="H14" s="275">
        <v>534519</v>
      </c>
    </row>
    <row r="15" spans="1:25" ht="14.1" customHeight="1">
      <c r="A15" s="173"/>
      <c r="B15" s="182"/>
      <c r="C15" s="227" t="s">
        <v>35</v>
      </c>
      <c r="D15" s="227"/>
      <c r="E15" s="228"/>
      <c r="F15" s="275">
        <v>453468</v>
      </c>
      <c r="G15" s="275">
        <v>488289</v>
      </c>
      <c r="H15" s="275">
        <v>499127</v>
      </c>
    </row>
    <row r="16" spans="1:25" ht="14.1" customHeight="1">
      <c r="A16" s="173"/>
      <c r="B16" s="182"/>
      <c r="C16" s="173"/>
      <c r="D16" s="227" t="s">
        <v>36</v>
      </c>
      <c r="E16" s="228"/>
      <c r="F16" s="275">
        <v>401745</v>
      </c>
      <c r="G16" s="275">
        <v>423154</v>
      </c>
      <c r="H16" s="276">
        <v>421379</v>
      </c>
    </row>
    <row r="17" spans="1:8" ht="14.1" customHeight="1">
      <c r="A17" s="173"/>
      <c r="B17" s="185"/>
      <c r="C17" s="173"/>
      <c r="D17" s="233" t="s">
        <v>37</v>
      </c>
      <c r="E17" s="234"/>
      <c r="F17" s="275">
        <v>47269</v>
      </c>
      <c r="G17" s="275">
        <v>57304</v>
      </c>
      <c r="H17" s="276">
        <v>68063</v>
      </c>
    </row>
    <row r="18" spans="1:8" ht="14.1" customHeight="1">
      <c r="A18" s="173"/>
      <c r="B18" s="182"/>
      <c r="C18" s="173"/>
      <c r="D18" s="227" t="s">
        <v>38</v>
      </c>
      <c r="E18" s="228"/>
      <c r="F18" s="275">
        <v>4454</v>
      </c>
      <c r="G18" s="275">
        <v>7832</v>
      </c>
      <c r="H18" s="276">
        <v>9685</v>
      </c>
    </row>
    <row r="19" spans="1:8" ht="14.1" customHeight="1">
      <c r="A19" s="173"/>
      <c r="B19" s="182"/>
      <c r="C19" s="227" t="s">
        <v>39</v>
      </c>
      <c r="D19" s="227"/>
      <c r="E19" s="228"/>
      <c r="F19" s="275">
        <v>1115</v>
      </c>
      <c r="G19" s="275">
        <v>1633</v>
      </c>
      <c r="H19" s="276">
        <v>3323</v>
      </c>
    </row>
    <row r="20" spans="1:8" ht="14.1" customHeight="1">
      <c r="A20" s="173"/>
      <c r="B20" s="182"/>
      <c r="C20" s="227" t="s">
        <v>40</v>
      </c>
      <c r="D20" s="227"/>
      <c r="E20" s="228"/>
      <c r="F20" s="275">
        <v>32905</v>
      </c>
      <c r="G20" s="275">
        <v>31256</v>
      </c>
      <c r="H20" s="275">
        <v>32070</v>
      </c>
    </row>
    <row r="21" spans="1:8" ht="14.1" customHeight="1">
      <c r="A21" s="173"/>
      <c r="B21" s="182"/>
      <c r="C21" s="173"/>
      <c r="D21" s="227" t="s">
        <v>41</v>
      </c>
      <c r="E21" s="228"/>
      <c r="F21" s="275">
        <v>4347</v>
      </c>
      <c r="G21" s="275">
        <v>1215</v>
      </c>
      <c r="H21" s="276">
        <v>1742</v>
      </c>
    </row>
    <row r="22" spans="1:8" ht="14.1" customHeight="1">
      <c r="A22" s="173"/>
      <c r="B22" s="182"/>
      <c r="C22" s="173"/>
      <c r="D22" s="227" t="s">
        <v>42</v>
      </c>
      <c r="E22" s="228"/>
      <c r="F22" s="275">
        <v>28397</v>
      </c>
      <c r="G22" s="275">
        <v>29663</v>
      </c>
      <c r="H22" s="276">
        <v>29743</v>
      </c>
    </row>
    <row r="23" spans="1:8" ht="14.1" customHeight="1">
      <c r="A23" s="173"/>
      <c r="B23" s="182"/>
      <c r="C23" s="173"/>
      <c r="D23" s="227" t="s">
        <v>43</v>
      </c>
      <c r="E23" s="228"/>
      <c r="F23" s="275">
        <v>161</v>
      </c>
      <c r="G23" s="275">
        <v>378</v>
      </c>
      <c r="H23" s="276">
        <v>585</v>
      </c>
    </row>
    <row r="24" spans="1:8" ht="14.1" customHeight="1">
      <c r="A24" s="173"/>
      <c r="B24" s="227" t="s">
        <v>44</v>
      </c>
      <c r="C24" s="227"/>
      <c r="D24" s="227"/>
      <c r="E24" s="228"/>
      <c r="F24" s="275">
        <v>7766</v>
      </c>
      <c r="G24" s="275">
        <v>7385</v>
      </c>
      <c r="H24" s="276">
        <v>8366</v>
      </c>
    </row>
    <row r="25" spans="1:8" ht="14.1" customHeight="1">
      <c r="A25" s="173"/>
      <c r="B25" s="182"/>
      <c r="C25" s="227" t="s">
        <v>79</v>
      </c>
      <c r="D25" s="227"/>
      <c r="E25" s="228"/>
      <c r="F25" s="275">
        <v>706</v>
      </c>
      <c r="G25" s="275">
        <v>1430</v>
      </c>
      <c r="H25" s="276">
        <v>1685</v>
      </c>
    </row>
    <row r="26" spans="1:8" ht="14.1" customHeight="1">
      <c r="A26" s="229" t="s">
        <v>110</v>
      </c>
      <c r="B26" s="229"/>
      <c r="C26" s="229"/>
      <c r="D26" s="229"/>
      <c r="E26" s="230"/>
      <c r="F26" s="279">
        <v>335862</v>
      </c>
      <c r="G26" s="279">
        <v>372470</v>
      </c>
      <c r="H26" s="280">
        <v>395113</v>
      </c>
    </row>
    <row r="27" spans="1:8" ht="14.1" customHeight="1">
      <c r="A27" s="173"/>
      <c r="B27" s="227" t="s">
        <v>45</v>
      </c>
      <c r="C27" s="227"/>
      <c r="D27" s="227"/>
      <c r="E27" s="228"/>
      <c r="F27" s="275">
        <v>246000</v>
      </c>
      <c r="G27" s="275">
        <v>268333</v>
      </c>
      <c r="H27" s="276">
        <v>287073</v>
      </c>
    </row>
    <row r="28" spans="1:8" ht="14.1" customHeight="1" thickBot="1">
      <c r="A28" s="173"/>
      <c r="B28" s="235" t="s">
        <v>46</v>
      </c>
      <c r="C28" s="235"/>
      <c r="D28" s="235"/>
      <c r="E28" s="236"/>
      <c r="F28" s="275">
        <v>6200</v>
      </c>
      <c r="G28" s="275">
        <v>4007</v>
      </c>
      <c r="H28" s="276">
        <v>5002</v>
      </c>
    </row>
    <row r="29" spans="1:8" ht="14.1" customHeight="1">
      <c r="A29" s="225" t="s">
        <v>47</v>
      </c>
      <c r="B29" s="225"/>
      <c r="C29" s="225"/>
      <c r="D29" s="225"/>
      <c r="E29" s="226"/>
      <c r="F29" s="281">
        <v>330205</v>
      </c>
      <c r="G29" s="281">
        <v>355298</v>
      </c>
      <c r="H29" s="282">
        <v>371857</v>
      </c>
    </row>
    <row r="30" spans="1:8" ht="14.1" customHeight="1">
      <c r="A30" s="173"/>
      <c r="B30" s="227" t="s">
        <v>48</v>
      </c>
      <c r="C30" s="227"/>
      <c r="D30" s="227"/>
      <c r="E30" s="228"/>
      <c r="F30" s="275">
        <v>254603</v>
      </c>
      <c r="G30" s="275">
        <v>262703</v>
      </c>
      <c r="H30" s="276">
        <v>275568</v>
      </c>
    </row>
    <row r="31" spans="1:8" ht="14.1" customHeight="1">
      <c r="A31" s="173"/>
      <c r="B31" s="182"/>
      <c r="C31" s="227" t="s">
        <v>49</v>
      </c>
      <c r="D31" s="227"/>
      <c r="E31" s="228"/>
      <c r="F31" s="275">
        <v>76516</v>
      </c>
      <c r="G31" s="275">
        <v>75255</v>
      </c>
      <c r="H31" s="276">
        <v>73128</v>
      </c>
    </row>
    <row r="32" spans="1:8" ht="14.1" customHeight="1">
      <c r="A32" s="173"/>
      <c r="B32" s="182"/>
      <c r="C32" s="227" t="s">
        <v>50</v>
      </c>
      <c r="D32" s="227"/>
      <c r="E32" s="228"/>
      <c r="F32" s="275">
        <v>23012</v>
      </c>
      <c r="G32" s="275">
        <v>21335</v>
      </c>
      <c r="H32" s="276">
        <v>23368</v>
      </c>
    </row>
    <row r="33" spans="1:8" ht="14.1" customHeight="1">
      <c r="A33" s="173"/>
      <c r="B33" s="182"/>
      <c r="C33" s="227" t="s">
        <v>51</v>
      </c>
      <c r="D33" s="227"/>
      <c r="E33" s="228"/>
      <c r="F33" s="275">
        <v>17571</v>
      </c>
      <c r="G33" s="275">
        <v>17546</v>
      </c>
      <c r="H33" s="276">
        <v>18681</v>
      </c>
    </row>
    <row r="34" spans="1:8" ht="14.1" customHeight="1">
      <c r="A34" s="173"/>
      <c r="B34" s="182"/>
      <c r="C34" s="227" t="s">
        <v>52</v>
      </c>
      <c r="D34" s="227"/>
      <c r="E34" s="228"/>
      <c r="F34" s="275">
        <v>9558</v>
      </c>
      <c r="G34" s="275">
        <v>9617</v>
      </c>
      <c r="H34" s="276">
        <v>10326</v>
      </c>
    </row>
    <row r="35" spans="1:8" ht="14.1" customHeight="1">
      <c r="A35" s="173"/>
      <c r="B35" s="182"/>
      <c r="C35" s="227" t="s">
        <v>53</v>
      </c>
      <c r="D35" s="227"/>
      <c r="E35" s="228"/>
      <c r="F35" s="275">
        <v>10870</v>
      </c>
      <c r="G35" s="275">
        <v>9182</v>
      </c>
      <c r="H35" s="276">
        <v>9621</v>
      </c>
    </row>
    <row r="36" spans="1:8" ht="14.1" customHeight="1">
      <c r="A36" s="173"/>
      <c r="B36" s="182"/>
      <c r="C36" s="227" t="s">
        <v>54</v>
      </c>
      <c r="D36" s="227"/>
      <c r="E36" s="228"/>
      <c r="F36" s="275">
        <v>9990</v>
      </c>
      <c r="G36" s="275">
        <v>11611</v>
      </c>
      <c r="H36" s="276">
        <v>11879</v>
      </c>
    </row>
    <row r="37" spans="1:8" ht="14.1" customHeight="1">
      <c r="A37" s="173"/>
      <c r="B37" s="182"/>
      <c r="C37" s="227" t="s">
        <v>55</v>
      </c>
      <c r="D37" s="227"/>
      <c r="E37" s="228"/>
      <c r="F37" s="275">
        <v>28187</v>
      </c>
      <c r="G37" s="275">
        <v>35675</v>
      </c>
      <c r="H37" s="276">
        <v>40826</v>
      </c>
    </row>
    <row r="38" spans="1:8" ht="14.1" customHeight="1">
      <c r="A38" s="173"/>
      <c r="B38" s="182"/>
      <c r="C38" s="227" t="s">
        <v>56</v>
      </c>
      <c r="D38" s="227"/>
      <c r="E38" s="228"/>
      <c r="F38" s="275">
        <v>10810</v>
      </c>
      <c r="G38" s="138">
        <v>12519</v>
      </c>
      <c r="H38" s="276">
        <v>11978</v>
      </c>
    </row>
    <row r="39" spans="1:8" ht="14.1" customHeight="1">
      <c r="A39" s="173"/>
      <c r="B39" s="182"/>
      <c r="C39" s="227" t="s">
        <v>57</v>
      </c>
      <c r="D39" s="227"/>
      <c r="E39" s="228"/>
      <c r="F39" s="275">
        <v>26830</v>
      </c>
      <c r="G39" s="275">
        <v>27083</v>
      </c>
      <c r="H39" s="276">
        <v>28487</v>
      </c>
    </row>
    <row r="40" spans="1:8" ht="14.1" customHeight="1">
      <c r="A40" s="173"/>
      <c r="B40" s="182"/>
      <c r="C40" s="227" t="s">
        <v>58</v>
      </c>
      <c r="D40" s="227"/>
      <c r="E40" s="228"/>
      <c r="F40" s="275">
        <v>41260</v>
      </c>
      <c r="G40" s="275">
        <v>42879</v>
      </c>
      <c r="H40" s="276">
        <v>47275</v>
      </c>
    </row>
    <row r="41" spans="1:8" ht="14.1" customHeight="1">
      <c r="A41" s="173"/>
      <c r="B41" s="227" t="s">
        <v>59</v>
      </c>
      <c r="C41" s="227"/>
      <c r="D41" s="227"/>
      <c r="E41" s="228"/>
      <c r="F41" s="275">
        <v>75602</v>
      </c>
      <c r="G41" s="275">
        <v>92595</v>
      </c>
      <c r="H41" s="276">
        <v>96289</v>
      </c>
    </row>
    <row r="42" spans="1:8" ht="14.1" customHeight="1">
      <c r="A42" s="229" t="s">
        <v>111</v>
      </c>
      <c r="B42" s="229"/>
      <c r="C42" s="229"/>
      <c r="D42" s="229"/>
      <c r="E42" s="230"/>
      <c r="F42" s="283">
        <v>546640</v>
      </c>
      <c r="G42" s="284">
        <v>566619</v>
      </c>
      <c r="H42" s="280">
        <v>578983</v>
      </c>
    </row>
    <row r="43" spans="1:8" ht="14.1" customHeight="1">
      <c r="A43" s="173"/>
      <c r="B43" s="227" t="s">
        <v>60</v>
      </c>
      <c r="C43" s="227"/>
      <c r="D43" s="227"/>
      <c r="E43" s="228"/>
      <c r="F43" s="275">
        <v>413922</v>
      </c>
      <c r="G43" s="275">
        <v>435248</v>
      </c>
      <c r="H43" s="276">
        <v>439624</v>
      </c>
    </row>
    <row r="44" spans="1:8" ht="14.1" customHeight="1">
      <c r="A44" s="173"/>
      <c r="B44" s="227" t="s">
        <v>61</v>
      </c>
      <c r="C44" s="227"/>
      <c r="D44" s="227"/>
      <c r="E44" s="228"/>
      <c r="F44" s="275">
        <v>16437</v>
      </c>
      <c r="G44" s="275">
        <v>16287</v>
      </c>
      <c r="H44" s="276">
        <v>17239</v>
      </c>
    </row>
    <row r="45" spans="1:8" ht="14.1" customHeight="1" thickBot="1">
      <c r="A45" s="174"/>
      <c r="B45" s="235" t="s">
        <v>62</v>
      </c>
      <c r="C45" s="235"/>
      <c r="D45" s="235"/>
      <c r="E45" s="236"/>
      <c r="F45" s="285">
        <v>34216</v>
      </c>
      <c r="G45" s="275">
        <v>28381</v>
      </c>
      <c r="H45" s="276">
        <v>27141</v>
      </c>
    </row>
    <row r="46" spans="1:8" ht="14.1" customHeight="1">
      <c r="A46" s="225" t="s">
        <v>63</v>
      </c>
      <c r="B46" s="225"/>
      <c r="C46" s="225"/>
      <c r="D46" s="225"/>
      <c r="E46" s="226"/>
      <c r="F46" s="279">
        <v>419651</v>
      </c>
      <c r="G46" s="281">
        <v>435968</v>
      </c>
      <c r="H46" s="282">
        <v>446596</v>
      </c>
    </row>
    <row r="47" spans="1:8" ht="14.1" customHeight="1">
      <c r="A47" s="227" t="s">
        <v>64</v>
      </c>
      <c r="B47" s="227"/>
      <c r="C47" s="227"/>
      <c r="D47" s="227"/>
      <c r="E47" s="228"/>
      <c r="F47" s="275">
        <v>165048</v>
      </c>
      <c r="G47" s="275">
        <v>173265</v>
      </c>
      <c r="H47" s="276">
        <v>171029</v>
      </c>
    </row>
    <row r="48" spans="1:8" ht="14.1" customHeight="1">
      <c r="A48" s="173"/>
      <c r="B48" s="227" t="s">
        <v>65</v>
      </c>
      <c r="C48" s="227"/>
      <c r="D48" s="227"/>
      <c r="E48" s="228"/>
      <c r="F48" s="275">
        <v>183621</v>
      </c>
      <c r="G48" s="275">
        <v>183806</v>
      </c>
      <c r="H48" s="276">
        <v>170382</v>
      </c>
    </row>
    <row r="49" spans="1:8" ht="14.1" customHeight="1">
      <c r="A49" s="173"/>
      <c r="B49" s="227" t="s">
        <v>66</v>
      </c>
      <c r="C49" s="227"/>
      <c r="D49" s="227"/>
      <c r="E49" s="228"/>
      <c r="F49" s="275">
        <v>178159</v>
      </c>
      <c r="G49" s="275">
        <v>179196</v>
      </c>
      <c r="H49" s="276">
        <v>164789</v>
      </c>
    </row>
    <row r="50" spans="1:8" ht="14.1" customHeight="1">
      <c r="A50" s="227" t="s">
        <v>75</v>
      </c>
      <c r="B50" s="227"/>
      <c r="C50" s="227"/>
      <c r="D50" s="227"/>
      <c r="E50" s="184" t="s">
        <v>67</v>
      </c>
      <c r="F50" s="278">
        <v>60.7</v>
      </c>
      <c r="G50" s="278">
        <v>60.3</v>
      </c>
      <c r="H50" s="278">
        <v>61.7</v>
      </c>
    </row>
    <row r="51" spans="1:8" ht="14.1" customHeight="1">
      <c r="A51" s="227" t="s">
        <v>76</v>
      </c>
      <c r="B51" s="227"/>
      <c r="C51" s="227"/>
      <c r="D51" s="227"/>
      <c r="E51" s="184" t="s">
        <v>67</v>
      </c>
      <c r="F51" s="278">
        <v>39.299999999999997</v>
      </c>
      <c r="G51" s="278">
        <v>39.700000000000003</v>
      </c>
      <c r="H51" s="278">
        <v>38.299999999999997</v>
      </c>
    </row>
    <row r="52" spans="1:8" ht="14.1" customHeight="1">
      <c r="A52" s="173"/>
      <c r="B52" s="227" t="s">
        <v>77</v>
      </c>
      <c r="C52" s="227"/>
      <c r="D52" s="227"/>
      <c r="E52" s="184" t="s">
        <v>67</v>
      </c>
      <c r="F52" s="278">
        <v>43.8</v>
      </c>
      <c r="G52" s="278">
        <v>42.2</v>
      </c>
      <c r="H52" s="278">
        <v>38.200000000000003</v>
      </c>
    </row>
    <row r="53" spans="1:8" ht="14.1" customHeight="1" thickBot="1">
      <c r="A53" s="235" t="s">
        <v>78</v>
      </c>
      <c r="B53" s="235"/>
      <c r="C53" s="235"/>
      <c r="D53" s="235"/>
      <c r="E53" s="175" t="s">
        <v>67</v>
      </c>
      <c r="F53" s="286">
        <v>30.1</v>
      </c>
      <c r="G53" s="286">
        <v>28.6</v>
      </c>
      <c r="H53" s="286">
        <v>26.5</v>
      </c>
    </row>
    <row r="54" spans="1:8" ht="15" customHeight="1">
      <c r="A54" s="176"/>
      <c r="B54" s="176"/>
      <c r="C54" s="176"/>
      <c r="D54" s="176"/>
      <c r="E54" s="176"/>
      <c r="F54" s="183"/>
      <c r="G54" s="157"/>
      <c r="H54" s="177" t="s">
        <v>160</v>
      </c>
    </row>
    <row r="55" spans="1:8" ht="15" customHeight="1">
      <c r="A55" s="74" t="s">
        <v>97</v>
      </c>
      <c r="F55" s="156"/>
      <c r="G55" s="157"/>
      <c r="H55" s="178"/>
    </row>
  </sheetData>
  <mergeCells count="46">
    <mergeCell ref="A53:D53"/>
    <mergeCell ref="A50:D50"/>
    <mergeCell ref="C33:E33"/>
    <mergeCell ref="C34:E34"/>
    <mergeCell ref="C35:E35"/>
    <mergeCell ref="B49:E49"/>
    <mergeCell ref="C36:E36"/>
    <mergeCell ref="C37:E37"/>
    <mergeCell ref="C38:E38"/>
    <mergeCell ref="A51:D51"/>
    <mergeCell ref="C40:E40"/>
    <mergeCell ref="C39:E39"/>
    <mergeCell ref="A42:E42"/>
    <mergeCell ref="B48:E48"/>
    <mergeCell ref="B44:E44"/>
    <mergeCell ref="B45:E45"/>
    <mergeCell ref="A6:E6"/>
    <mergeCell ref="D18:E18"/>
    <mergeCell ref="C19:E19"/>
    <mergeCell ref="C20:E20"/>
    <mergeCell ref="B52:D52"/>
    <mergeCell ref="A13:E13"/>
    <mergeCell ref="B14:E14"/>
    <mergeCell ref="C15:E15"/>
    <mergeCell ref="D16:E16"/>
    <mergeCell ref="D17:E17"/>
    <mergeCell ref="B28:E28"/>
    <mergeCell ref="A8:D8"/>
    <mergeCell ref="A9:D9"/>
    <mergeCell ref="A10:D10"/>
    <mergeCell ref="A11:D11"/>
    <mergeCell ref="D21:E21"/>
    <mergeCell ref="A46:E46"/>
    <mergeCell ref="A47:E47"/>
    <mergeCell ref="B41:E41"/>
    <mergeCell ref="D22:E22"/>
    <mergeCell ref="D23:E23"/>
    <mergeCell ref="B24:E24"/>
    <mergeCell ref="A26:E26"/>
    <mergeCell ref="B27:E27"/>
    <mergeCell ref="C25:E25"/>
    <mergeCell ref="A29:E29"/>
    <mergeCell ref="B30:E30"/>
    <mergeCell ref="C31:E31"/>
    <mergeCell ref="C32:E32"/>
    <mergeCell ref="B43:E43"/>
  </mergeCells>
  <phoneticPr fontId="3"/>
  <pageMargins left="0.98425196850393704" right="0.98425196850393704" top="0.78740157480314965" bottom="0.78740157480314965" header="0.51181102362204722" footer="0.51181102362204722"/>
  <pageSetup paperSize="9" firstPageNumber="109" orientation="portrait" useFirstPageNumber="1" r:id="rId1"/>
  <headerFooter alignWithMargins="0">
    <oddFooter xml:space="preserve">&amp;C&amp;"游明朝 Demibold,標準"&amp;P+5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46"/>
  <sheetViews>
    <sheetView view="pageBreakPreview" zoomScaleNormal="100" zoomScaleSheetLayoutView="100" workbookViewId="0"/>
  </sheetViews>
  <sheetFormatPr defaultColWidth="9" defaultRowHeight="15" customHeight="1"/>
  <cols>
    <col min="1" max="1" width="4.109375" style="47" customWidth="1"/>
    <col min="2" max="2" width="9.44140625" style="47" customWidth="1"/>
    <col min="3" max="3" width="6.77734375" style="47" customWidth="1"/>
    <col min="4" max="8" width="12.21875" style="47" customWidth="1"/>
    <col min="9" max="15" width="7.6640625" style="47" customWidth="1"/>
    <col min="16" max="17" width="9.109375" style="47" bestFit="1" customWidth="1"/>
    <col min="18" max="18" width="12.33203125" style="47" customWidth="1"/>
    <col min="19" max="19" width="9.109375" style="47" bestFit="1" customWidth="1"/>
    <col min="20" max="20" width="11" style="47" customWidth="1"/>
    <col min="21" max="23" width="9.109375" style="47" bestFit="1" customWidth="1"/>
    <col min="24" max="16384" width="9" style="47"/>
  </cols>
  <sheetData>
    <row r="1" spans="1:23" ht="15" customHeight="1">
      <c r="A1" s="56" t="s">
        <v>3</v>
      </c>
      <c r="B1" s="56"/>
      <c r="C1" s="56"/>
      <c r="G1" s="56"/>
      <c r="H1" s="57" t="s">
        <v>116</v>
      </c>
      <c r="W1" s="58"/>
    </row>
    <row r="3" spans="1:23" ht="15" customHeight="1">
      <c r="A3" s="59" t="s">
        <v>120</v>
      </c>
      <c r="B3" s="59"/>
      <c r="C3" s="59"/>
      <c r="D3" s="60"/>
      <c r="E3" s="61"/>
    </row>
    <row r="4" spans="1:23" ht="15" customHeight="1" thickBot="1">
      <c r="A4" s="62"/>
      <c r="B4" s="62"/>
      <c r="C4" s="62"/>
      <c r="D4" s="63"/>
      <c r="E4" s="63"/>
    </row>
    <row r="5" spans="1:23" ht="20.25" customHeight="1">
      <c r="A5" s="251" t="s">
        <v>80</v>
      </c>
      <c r="B5" s="251"/>
      <c r="C5" s="252"/>
      <c r="D5" s="239" t="s">
        <v>81</v>
      </c>
      <c r="E5" s="239"/>
      <c r="F5" s="239" t="s">
        <v>82</v>
      </c>
      <c r="G5" s="240"/>
    </row>
    <row r="6" spans="1:23" ht="12" customHeight="1">
      <c r="A6" s="64"/>
      <c r="B6" s="64"/>
      <c r="C6" s="64"/>
      <c r="D6" s="65"/>
      <c r="E6" s="66" t="s">
        <v>1</v>
      </c>
      <c r="F6" s="67"/>
      <c r="G6" s="66" t="s">
        <v>2</v>
      </c>
    </row>
    <row r="7" spans="1:23" ht="18.899999999999999" customHeight="1">
      <c r="A7" s="257" t="s">
        <v>109</v>
      </c>
      <c r="B7" s="257"/>
      <c r="C7" s="68" t="s">
        <v>148</v>
      </c>
      <c r="D7" s="247">
        <v>279566032</v>
      </c>
      <c r="E7" s="241"/>
      <c r="F7" s="241">
        <v>1767901461</v>
      </c>
      <c r="G7" s="241"/>
    </row>
    <row r="8" spans="1:23" ht="18.899999999999999" customHeight="1">
      <c r="A8" s="197" t="s">
        <v>114</v>
      </c>
      <c r="B8" s="197"/>
      <c r="C8" s="68" t="s">
        <v>154</v>
      </c>
      <c r="D8" s="247">
        <v>280316090</v>
      </c>
      <c r="E8" s="241"/>
      <c r="F8" s="241">
        <v>1863214817</v>
      </c>
      <c r="G8" s="241"/>
    </row>
    <row r="9" spans="1:23" ht="18.899999999999999" customHeight="1">
      <c r="A9" s="199" t="s">
        <v>149</v>
      </c>
      <c r="B9" s="199"/>
      <c r="C9" s="68" t="s">
        <v>164</v>
      </c>
      <c r="D9" s="247">
        <v>284354835</v>
      </c>
      <c r="E9" s="241"/>
      <c r="F9" s="241">
        <v>1863214817</v>
      </c>
      <c r="G9" s="241"/>
    </row>
    <row r="10" spans="1:23" ht="18.899999999999999" customHeight="1">
      <c r="A10" s="199" t="s">
        <v>159</v>
      </c>
      <c r="B10" s="199"/>
      <c r="C10" s="68" t="s">
        <v>172</v>
      </c>
      <c r="D10" s="247">
        <v>279985767</v>
      </c>
      <c r="E10" s="241"/>
      <c r="F10" s="242">
        <v>1834498880</v>
      </c>
      <c r="G10" s="242"/>
    </row>
    <row r="11" spans="1:23" ht="18.899999999999999" customHeight="1">
      <c r="A11" s="196" t="s">
        <v>165</v>
      </c>
      <c r="B11" s="196"/>
      <c r="C11" s="69" t="s">
        <v>173</v>
      </c>
      <c r="D11" s="287">
        <f>SUM(D13:E24)</f>
        <v>276239939</v>
      </c>
      <c r="E11" s="288"/>
      <c r="F11" s="288">
        <f>SUM(F13:G24)</f>
        <v>1809924057</v>
      </c>
      <c r="G11" s="288"/>
    </row>
    <row r="12" spans="1:23" ht="12" customHeight="1">
      <c r="A12" s="70"/>
      <c r="B12" s="70"/>
      <c r="C12" s="71"/>
      <c r="D12" s="249"/>
      <c r="E12" s="250"/>
      <c r="F12" s="250"/>
      <c r="G12" s="250"/>
    </row>
    <row r="13" spans="1:23" ht="18.899999999999999" customHeight="1">
      <c r="A13" s="258"/>
      <c r="B13" s="258"/>
      <c r="C13" s="17" t="s">
        <v>83</v>
      </c>
      <c r="D13" s="289">
        <v>22734477</v>
      </c>
      <c r="E13" s="290"/>
      <c r="F13" s="290">
        <v>148956291</v>
      </c>
      <c r="G13" s="290"/>
    </row>
    <row r="14" spans="1:23" ht="18.899999999999999" customHeight="1">
      <c r="A14" s="259"/>
      <c r="B14" s="259"/>
      <c r="C14" s="17" t="s">
        <v>98</v>
      </c>
      <c r="D14" s="289">
        <v>23169274</v>
      </c>
      <c r="E14" s="290"/>
      <c r="F14" s="290">
        <v>151805081</v>
      </c>
      <c r="G14" s="290"/>
    </row>
    <row r="15" spans="1:23" ht="18.899999999999999" customHeight="1">
      <c r="A15" s="181"/>
      <c r="B15" s="181"/>
      <c r="C15" s="17" t="s">
        <v>99</v>
      </c>
      <c r="D15" s="289">
        <v>23385922</v>
      </c>
      <c r="E15" s="290"/>
      <c r="F15" s="290">
        <v>153224559</v>
      </c>
      <c r="G15" s="290"/>
    </row>
    <row r="16" spans="1:23" ht="18.899999999999999" customHeight="1">
      <c r="A16" s="181"/>
      <c r="B16" s="181"/>
      <c r="C16" s="17" t="s">
        <v>100</v>
      </c>
      <c r="D16" s="289">
        <v>23836345</v>
      </c>
      <c r="E16" s="290"/>
      <c r="F16" s="290">
        <v>156175730</v>
      </c>
      <c r="G16" s="290"/>
    </row>
    <row r="17" spans="1:11" ht="18.899999999999999" customHeight="1">
      <c r="A17" s="181"/>
      <c r="B17" s="181"/>
      <c r="C17" s="17" t="s">
        <v>101</v>
      </c>
      <c r="D17" s="289">
        <v>23932795</v>
      </c>
      <c r="E17" s="290"/>
      <c r="F17" s="290">
        <v>156807671</v>
      </c>
      <c r="G17" s="290"/>
    </row>
    <row r="18" spans="1:11" ht="18.899999999999999" customHeight="1">
      <c r="A18" s="181"/>
      <c r="B18" s="181"/>
      <c r="C18" s="17" t="s">
        <v>102</v>
      </c>
      <c r="D18" s="289">
        <v>24617096</v>
      </c>
      <c r="E18" s="290"/>
      <c r="F18" s="290">
        <v>161291210</v>
      </c>
      <c r="G18" s="290"/>
    </row>
    <row r="19" spans="1:11" ht="18.899999999999999" customHeight="1">
      <c r="A19" s="181"/>
      <c r="B19" s="181"/>
      <c r="C19" s="17" t="s">
        <v>103</v>
      </c>
      <c r="D19" s="289">
        <v>21290254</v>
      </c>
      <c r="E19" s="290"/>
      <c r="F19" s="290">
        <v>139493742</v>
      </c>
      <c r="G19" s="290"/>
    </row>
    <row r="20" spans="1:11" ht="18.899999999999999" customHeight="1">
      <c r="A20" s="181"/>
      <c r="B20" s="181"/>
      <c r="C20" s="17" t="s">
        <v>104</v>
      </c>
      <c r="D20" s="289">
        <v>25088107</v>
      </c>
      <c r="E20" s="290"/>
      <c r="F20" s="290">
        <v>164377276</v>
      </c>
      <c r="G20" s="290"/>
    </row>
    <row r="21" spans="1:11" ht="18.899999999999999" customHeight="1">
      <c r="A21" s="181"/>
      <c r="B21" s="181"/>
      <c r="C21" s="17" t="s">
        <v>105</v>
      </c>
      <c r="D21" s="289">
        <v>22906265</v>
      </c>
      <c r="E21" s="290"/>
      <c r="F21" s="290">
        <v>150081847</v>
      </c>
      <c r="G21" s="290"/>
    </row>
    <row r="22" spans="1:11" ht="18.899999999999999" customHeight="1">
      <c r="A22" s="196" t="s">
        <v>174</v>
      </c>
      <c r="B22" s="196"/>
      <c r="C22" s="17" t="s">
        <v>106</v>
      </c>
      <c r="D22" s="289">
        <v>23871132</v>
      </c>
      <c r="E22" s="290"/>
      <c r="F22" s="290">
        <v>156403655</v>
      </c>
      <c r="G22" s="290"/>
    </row>
    <row r="23" spans="1:11" ht="18.899999999999999" customHeight="1">
      <c r="A23" s="72"/>
      <c r="B23" s="72"/>
      <c r="C23" s="17" t="s">
        <v>107</v>
      </c>
      <c r="D23" s="289">
        <v>20751945</v>
      </c>
      <c r="E23" s="290"/>
      <c r="F23" s="290">
        <v>135966743</v>
      </c>
      <c r="G23" s="290"/>
    </row>
    <row r="24" spans="1:11" ht="18.899999999999999" customHeight="1" thickBot="1">
      <c r="A24" s="72"/>
      <c r="B24" s="72"/>
      <c r="C24" s="17" t="s">
        <v>108</v>
      </c>
      <c r="D24" s="291">
        <v>20656327</v>
      </c>
      <c r="E24" s="292"/>
      <c r="F24" s="292">
        <v>135340252</v>
      </c>
      <c r="G24" s="292"/>
    </row>
    <row r="25" spans="1:11" ht="12.75" customHeight="1">
      <c r="A25" s="73"/>
      <c r="B25" s="73"/>
      <c r="C25" s="73"/>
      <c r="E25" s="63"/>
      <c r="G25" s="191" t="s">
        <v>166</v>
      </c>
    </row>
    <row r="26" spans="1:11" ht="14.25" customHeight="1">
      <c r="A26" s="74" t="s">
        <v>144</v>
      </c>
    </row>
    <row r="28" spans="1:11" ht="15" customHeight="1">
      <c r="A28" s="75" t="s">
        <v>121</v>
      </c>
      <c r="B28" s="75"/>
      <c r="C28" s="76"/>
      <c r="D28" s="77"/>
      <c r="E28" s="77"/>
      <c r="F28" s="77"/>
      <c r="G28" s="78"/>
      <c r="H28" s="76"/>
    </row>
    <row r="29" spans="1:11" ht="15" customHeight="1" thickBot="1">
      <c r="A29" s="79"/>
      <c r="B29" s="79"/>
      <c r="C29" s="80"/>
      <c r="D29" s="80"/>
      <c r="E29" s="80"/>
      <c r="F29" s="80"/>
      <c r="G29" s="80"/>
      <c r="H29" s="81"/>
    </row>
    <row r="30" spans="1:11" ht="18" customHeight="1">
      <c r="A30" s="253" t="s">
        <v>15</v>
      </c>
      <c r="B30" s="253"/>
      <c r="C30" s="254"/>
      <c r="D30" s="82" t="s">
        <v>115</v>
      </c>
      <c r="E30" s="82" t="s">
        <v>151</v>
      </c>
      <c r="F30" s="82" t="s">
        <v>158</v>
      </c>
      <c r="G30" s="82" t="s">
        <v>169</v>
      </c>
      <c r="H30" s="83" t="s">
        <v>175</v>
      </c>
    </row>
    <row r="31" spans="1:11" ht="18" customHeight="1">
      <c r="A31" s="255"/>
      <c r="B31" s="255"/>
      <c r="C31" s="256"/>
      <c r="D31" s="84">
        <v>-2019</v>
      </c>
      <c r="E31" s="84">
        <v>-2020</v>
      </c>
      <c r="F31" s="84">
        <v>-2021</v>
      </c>
      <c r="G31" s="84">
        <v>-2022</v>
      </c>
      <c r="H31" s="85">
        <v>-2023</v>
      </c>
    </row>
    <row r="32" spans="1:11" ht="12" customHeight="1">
      <c r="A32" s="78"/>
      <c r="B32" s="78"/>
      <c r="C32" s="86"/>
      <c r="D32" s="140" t="s">
        <v>161</v>
      </c>
      <c r="E32" s="87"/>
      <c r="F32" s="87"/>
      <c r="G32" s="87"/>
      <c r="K32" s="88"/>
    </row>
    <row r="33" spans="1:25" ht="18.899999999999999" customHeight="1">
      <c r="A33" s="243" t="s">
        <v>16</v>
      </c>
      <c r="B33" s="243"/>
      <c r="C33" s="244"/>
      <c r="D33" s="89">
        <v>29639</v>
      </c>
      <c r="E33" s="89">
        <v>29522</v>
      </c>
      <c r="F33" s="89">
        <v>28769</v>
      </c>
      <c r="G33" s="89">
        <v>26030</v>
      </c>
      <c r="H33" s="293">
        <v>25393</v>
      </c>
      <c r="K33" s="88"/>
    </row>
    <row r="34" spans="1:25" ht="18.899999999999999" customHeight="1">
      <c r="A34" s="90"/>
      <c r="B34" s="243" t="s">
        <v>4</v>
      </c>
      <c r="C34" s="244"/>
      <c r="D34" s="89">
        <v>976</v>
      </c>
      <c r="E34" s="89">
        <v>972</v>
      </c>
      <c r="F34" s="91">
        <v>1009</v>
      </c>
      <c r="G34" s="91">
        <v>872</v>
      </c>
      <c r="H34" s="294">
        <v>783</v>
      </c>
      <c r="K34" s="88"/>
    </row>
    <row r="35" spans="1:25" ht="18.899999999999999" customHeight="1">
      <c r="A35" s="90"/>
      <c r="B35" s="243" t="s">
        <v>5</v>
      </c>
      <c r="C35" s="244"/>
      <c r="D35" s="89">
        <v>59</v>
      </c>
      <c r="E35" s="89">
        <v>51</v>
      </c>
      <c r="F35" s="91">
        <v>42</v>
      </c>
      <c r="G35" s="91">
        <v>39</v>
      </c>
      <c r="H35" s="294">
        <v>37</v>
      </c>
      <c r="K35" s="88"/>
      <c r="M35" s="139"/>
      <c r="N35" s="139"/>
      <c r="V35" s="139"/>
    </row>
    <row r="36" spans="1:25" ht="18.899999999999999" customHeight="1">
      <c r="A36" s="90"/>
      <c r="B36" s="243" t="s">
        <v>96</v>
      </c>
      <c r="C36" s="244"/>
      <c r="D36" s="89">
        <v>1838</v>
      </c>
      <c r="E36" s="89">
        <v>1896</v>
      </c>
      <c r="F36" s="91">
        <v>1825</v>
      </c>
      <c r="G36" s="91">
        <v>1671</v>
      </c>
      <c r="H36" s="294">
        <v>1578</v>
      </c>
      <c r="K36" s="88"/>
      <c r="N36" s="138"/>
      <c r="P36" s="138"/>
      <c r="Q36" s="138"/>
      <c r="S36" s="138"/>
      <c r="U36" s="138"/>
      <c r="V36" s="138"/>
      <c r="W36" s="138"/>
      <c r="X36" s="138"/>
      <c r="Y36" s="138"/>
    </row>
    <row r="37" spans="1:25" ht="18.899999999999999" customHeight="1">
      <c r="A37" s="90"/>
      <c r="B37" s="243" t="s">
        <v>6</v>
      </c>
      <c r="C37" s="244"/>
      <c r="D37" s="89">
        <v>237</v>
      </c>
      <c r="E37" s="89">
        <v>307</v>
      </c>
      <c r="F37" s="91">
        <v>304</v>
      </c>
      <c r="G37" s="91">
        <v>293</v>
      </c>
      <c r="H37" s="294">
        <v>291</v>
      </c>
      <c r="K37" s="88"/>
      <c r="Q37" s="138"/>
      <c r="S37" s="138"/>
    </row>
    <row r="38" spans="1:25" ht="18.899999999999999" customHeight="1">
      <c r="A38" s="90"/>
      <c r="B38" s="243" t="s">
        <v>7</v>
      </c>
      <c r="C38" s="244"/>
      <c r="D38" s="89">
        <v>8342</v>
      </c>
      <c r="E38" s="89">
        <v>7429</v>
      </c>
      <c r="F38" s="91">
        <v>7391</v>
      </c>
      <c r="G38" s="91">
        <v>6582</v>
      </c>
      <c r="H38" s="294">
        <v>7009</v>
      </c>
      <c r="K38" s="88"/>
    </row>
    <row r="39" spans="1:25" ht="18.899999999999999" customHeight="1">
      <c r="A39" s="90"/>
      <c r="B39" s="243" t="s">
        <v>8</v>
      </c>
      <c r="C39" s="244"/>
      <c r="D39" s="89">
        <v>1165</v>
      </c>
      <c r="E39" s="89">
        <v>1217</v>
      </c>
      <c r="F39" s="91">
        <v>1205</v>
      </c>
      <c r="G39" s="91">
        <v>1070</v>
      </c>
      <c r="H39" s="294">
        <v>1001</v>
      </c>
      <c r="K39" s="88"/>
    </row>
    <row r="40" spans="1:25" ht="18.899999999999999" customHeight="1">
      <c r="A40" s="90"/>
      <c r="B40" s="243" t="s">
        <v>9</v>
      </c>
      <c r="C40" s="244"/>
      <c r="D40" s="89">
        <v>1163</v>
      </c>
      <c r="E40" s="89">
        <v>1105</v>
      </c>
      <c r="F40" s="91">
        <v>1118</v>
      </c>
      <c r="G40" s="91">
        <v>1331</v>
      </c>
      <c r="H40" s="294">
        <v>1380</v>
      </c>
      <c r="K40" s="88"/>
    </row>
    <row r="41" spans="1:25" ht="18.899999999999999" customHeight="1">
      <c r="A41" s="90"/>
      <c r="B41" s="243" t="s">
        <v>14</v>
      </c>
      <c r="C41" s="248"/>
      <c r="D41" s="92">
        <v>2166</v>
      </c>
      <c r="E41" s="92">
        <v>2199</v>
      </c>
      <c r="F41" s="93">
        <v>2182</v>
      </c>
      <c r="G41" s="93">
        <v>1964</v>
      </c>
      <c r="H41" s="294">
        <v>2378</v>
      </c>
    </row>
    <row r="42" spans="1:25" ht="18.899999999999999" customHeight="1">
      <c r="A42" s="90"/>
      <c r="B42" s="243" t="s">
        <v>10</v>
      </c>
      <c r="C42" s="244"/>
      <c r="D42" s="89">
        <v>2215</v>
      </c>
      <c r="E42" s="89">
        <v>2599</v>
      </c>
      <c r="F42" s="91">
        <v>3044</v>
      </c>
      <c r="G42" s="91">
        <v>3072</v>
      </c>
      <c r="H42" s="294">
        <v>3156</v>
      </c>
      <c r="K42" s="88"/>
    </row>
    <row r="43" spans="1:25" ht="18.899999999999999" customHeight="1">
      <c r="A43" s="90"/>
      <c r="B43" s="243" t="s">
        <v>11</v>
      </c>
      <c r="C43" s="244"/>
      <c r="D43" s="89">
        <v>10054</v>
      </c>
      <c r="E43" s="89">
        <v>10255</v>
      </c>
      <c r="F43" s="91">
        <v>9437</v>
      </c>
      <c r="G43" s="91">
        <v>8210</v>
      </c>
      <c r="H43" s="294">
        <v>6977</v>
      </c>
      <c r="K43" s="94"/>
    </row>
    <row r="44" spans="1:25" ht="18.899999999999999" customHeight="1" thickBot="1">
      <c r="A44" s="90"/>
      <c r="B44" s="245" t="s">
        <v>12</v>
      </c>
      <c r="C44" s="246"/>
      <c r="D44" s="89">
        <v>1424</v>
      </c>
      <c r="E44" s="89">
        <v>1492</v>
      </c>
      <c r="F44" s="91">
        <v>1211</v>
      </c>
      <c r="G44" s="91">
        <v>927</v>
      </c>
      <c r="H44" s="294">
        <v>803</v>
      </c>
    </row>
    <row r="45" spans="1:25" ht="14.25" customHeight="1">
      <c r="A45" s="95"/>
      <c r="B45" s="95"/>
      <c r="C45" s="95"/>
      <c r="D45" s="96"/>
      <c r="E45" s="96"/>
      <c r="F45" s="96"/>
      <c r="G45" s="96"/>
      <c r="H45" s="97" t="s">
        <v>153</v>
      </c>
    </row>
    <row r="46" spans="1:25" s="74" customFormat="1" ht="14.25" customHeight="1">
      <c r="A46" s="77" t="s">
        <v>152</v>
      </c>
      <c r="B46" s="77"/>
      <c r="C46" s="77"/>
      <c r="D46" s="77"/>
      <c r="E46" s="77"/>
      <c r="F46" s="77"/>
      <c r="G46" s="77"/>
      <c r="H46" s="77"/>
    </row>
  </sheetData>
  <mergeCells count="60">
    <mergeCell ref="B36:C36"/>
    <mergeCell ref="D12:E12"/>
    <mergeCell ref="F12:G12"/>
    <mergeCell ref="A22:B22"/>
    <mergeCell ref="A5:C5"/>
    <mergeCell ref="A30:C31"/>
    <mergeCell ref="A7:B7"/>
    <mergeCell ref="A8:B8"/>
    <mergeCell ref="A9:B9"/>
    <mergeCell ref="A10:B10"/>
    <mergeCell ref="A11:B11"/>
    <mergeCell ref="A13:B13"/>
    <mergeCell ref="A14:B14"/>
    <mergeCell ref="A33:C33"/>
    <mergeCell ref="B34:C34"/>
    <mergeCell ref="B35:C35"/>
    <mergeCell ref="B43:C43"/>
    <mergeCell ref="B44:C44"/>
    <mergeCell ref="D5:E5"/>
    <mergeCell ref="D7:E7"/>
    <mergeCell ref="D8:E8"/>
    <mergeCell ref="D9:E9"/>
    <mergeCell ref="D10:E10"/>
    <mergeCell ref="D11:E11"/>
    <mergeCell ref="D13:E13"/>
    <mergeCell ref="D14:E14"/>
    <mergeCell ref="B37:C37"/>
    <mergeCell ref="B38:C38"/>
    <mergeCell ref="B39:C39"/>
    <mergeCell ref="B40:C40"/>
    <mergeCell ref="B41:C41"/>
    <mergeCell ref="B42:C42"/>
    <mergeCell ref="D15:E15"/>
    <mergeCell ref="D16:E16"/>
    <mergeCell ref="D17:E17"/>
    <mergeCell ref="D18:E18"/>
    <mergeCell ref="D19:E19"/>
    <mergeCell ref="D21:E21"/>
    <mergeCell ref="D22:E22"/>
    <mergeCell ref="D23:E23"/>
    <mergeCell ref="D24:E24"/>
    <mergeCell ref="F18:G18"/>
    <mergeCell ref="F19:G19"/>
    <mergeCell ref="F20:G20"/>
    <mergeCell ref="F21:G21"/>
    <mergeCell ref="F22:G22"/>
    <mergeCell ref="F23:G23"/>
    <mergeCell ref="D20:E20"/>
    <mergeCell ref="F24:G24"/>
    <mergeCell ref="F5:G5"/>
    <mergeCell ref="F14:G14"/>
    <mergeCell ref="F15:G15"/>
    <mergeCell ref="F16:G16"/>
    <mergeCell ref="F17:G17"/>
    <mergeCell ref="F7:G7"/>
    <mergeCell ref="F8:G8"/>
    <mergeCell ref="F9:G9"/>
    <mergeCell ref="F10:G10"/>
    <mergeCell ref="F11:G11"/>
    <mergeCell ref="F13:G13"/>
  </mergeCells>
  <phoneticPr fontId="3"/>
  <pageMargins left="0.98425196850393704" right="0.98425196850393704" top="0.78740157480314965" bottom="0.78740157480314965" header="0.51181102362204722" footer="0.51181102362204722"/>
  <pageSetup paperSize="9" scale="98" firstPageNumber="109" orientation="portrait" useFirstPageNumber="1" r:id="rId1"/>
  <headerFooter alignWithMargins="0">
    <oddFooter xml:space="preserve">&amp;C&amp;"游明朝 Demibold,標準"&amp;P+6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25"/>
  <sheetViews>
    <sheetView showWhiteSpace="0" view="pageBreakPreview" zoomScaleNormal="100" zoomScaleSheetLayoutView="100" workbookViewId="0"/>
  </sheetViews>
  <sheetFormatPr defaultColWidth="9" defaultRowHeight="15" customHeight="1"/>
  <cols>
    <col min="1" max="1" width="16.21875" style="47" customWidth="1"/>
    <col min="2" max="5" width="13.6640625" style="47" customWidth="1"/>
    <col min="6" max="6" width="10.88671875" style="47" customWidth="1"/>
    <col min="7" max="11" width="5.88671875" style="47" customWidth="1"/>
    <col min="12" max="12" width="10.21875" style="47" customWidth="1"/>
    <col min="13" max="15" width="14.21875" style="47" customWidth="1"/>
    <col min="16" max="16" width="9.109375" style="47" bestFit="1" customWidth="1"/>
    <col min="17" max="17" width="19.6640625" style="47" customWidth="1"/>
    <col min="18" max="25" width="7.6640625" style="47" customWidth="1"/>
    <col min="26" max="27" width="9.109375" style="47" bestFit="1" customWidth="1"/>
    <col min="28" max="28" width="12.33203125" style="47" customWidth="1"/>
    <col min="29" max="29" width="9.109375" style="47" bestFit="1" customWidth="1"/>
    <col min="30" max="30" width="11" style="47" customWidth="1"/>
    <col min="31" max="33" width="9.109375" style="47" bestFit="1" customWidth="1"/>
    <col min="34" max="16384" width="9" style="47"/>
  </cols>
  <sheetData>
    <row r="1" spans="1:33" s="143" customFormat="1" ht="15" customHeight="1">
      <c r="A1" s="142" t="s">
        <v>116</v>
      </c>
      <c r="O1" s="57"/>
      <c r="P1" s="57"/>
      <c r="Q1" s="142"/>
      <c r="AG1" s="57"/>
    </row>
    <row r="3" spans="1:33" s="102" customFormat="1" ht="15" customHeight="1">
      <c r="A3" s="98" t="s">
        <v>142</v>
      </c>
      <c r="B3" s="99"/>
      <c r="C3" s="100"/>
      <c r="D3" s="100"/>
      <c r="E3" s="100"/>
      <c r="F3" s="100"/>
      <c r="G3" s="101"/>
      <c r="H3" s="101"/>
      <c r="I3" s="101"/>
      <c r="J3" s="101"/>
      <c r="K3" s="101"/>
      <c r="L3" s="100"/>
      <c r="M3" s="100"/>
      <c r="N3" s="101"/>
    </row>
    <row r="4" spans="1:33" s="102" customFormat="1" ht="15" customHeight="1" thickBot="1">
      <c r="A4" s="103"/>
      <c r="B4" s="100"/>
      <c r="C4" s="100"/>
      <c r="D4" s="100"/>
      <c r="E4" s="104" t="s">
        <v>122</v>
      </c>
      <c r="F4" s="100"/>
      <c r="G4" s="101"/>
      <c r="H4" s="101"/>
      <c r="I4" s="101"/>
      <c r="J4" s="101"/>
      <c r="K4" s="101"/>
      <c r="L4" s="100"/>
      <c r="M4" s="100"/>
      <c r="N4" s="101"/>
    </row>
    <row r="5" spans="1:33" s="102" customFormat="1" ht="21" customHeight="1">
      <c r="A5" s="105"/>
      <c r="B5" s="106"/>
      <c r="C5" s="107"/>
      <c r="D5" s="108" t="s">
        <v>123</v>
      </c>
      <c r="E5" s="106"/>
      <c r="F5" s="104"/>
      <c r="G5" s="101"/>
      <c r="H5" s="101"/>
      <c r="I5" s="101"/>
      <c r="J5" s="101"/>
      <c r="K5" s="101"/>
      <c r="L5" s="101"/>
      <c r="M5" s="101"/>
      <c r="N5" s="101"/>
    </row>
    <row r="6" spans="1:33" s="102" customFormat="1" ht="21" customHeight="1">
      <c r="A6" s="109" t="s">
        <v>124</v>
      </c>
      <c r="B6" s="110" t="s">
        <v>125</v>
      </c>
      <c r="C6" s="111" t="s">
        <v>126</v>
      </c>
      <c r="D6" s="112" t="s">
        <v>127</v>
      </c>
      <c r="E6" s="110" t="s">
        <v>128</v>
      </c>
      <c r="F6" s="100"/>
      <c r="G6" s="101"/>
      <c r="H6" s="101"/>
      <c r="I6" s="101"/>
      <c r="J6" s="101"/>
      <c r="K6" s="101"/>
      <c r="L6" s="101"/>
      <c r="M6" s="101"/>
      <c r="N6" s="101"/>
    </row>
    <row r="7" spans="1:33" s="102" customFormat="1" ht="21" customHeight="1">
      <c r="A7" s="113"/>
      <c r="B7" s="114"/>
      <c r="C7" s="115"/>
      <c r="D7" s="116" t="s">
        <v>129</v>
      </c>
      <c r="E7" s="114"/>
      <c r="F7" s="100"/>
      <c r="G7" s="101"/>
      <c r="H7" s="101"/>
      <c r="I7" s="101"/>
      <c r="J7" s="101"/>
      <c r="K7" s="101"/>
      <c r="L7" s="101"/>
      <c r="M7" s="101"/>
      <c r="N7" s="101"/>
    </row>
    <row r="8" spans="1:33" s="102" customFormat="1" ht="21" customHeight="1">
      <c r="A8" s="117"/>
      <c r="B8" s="118" t="s">
        <v>130</v>
      </c>
      <c r="C8" s="119"/>
      <c r="D8" s="120"/>
      <c r="E8" s="119"/>
      <c r="F8" s="100"/>
      <c r="G8" s="101"/>
      <c r="H8" s="101"/>
      <c r="I8" s="101"/>
      <c r="J8" s="101"/>
      <c r="K8" s="101"/>
      <c r="L8" s="101"/>
      <c r="M8" s="101"/>
      <c r="N8" s="101"/>
    </row>
    <row r="9" spans="1:33" s="102" customFormat="1" ht="21" customHeight="1">
      <c r="A9" s="121" t="s">
        <v>131</v>
      </c>
      <c r="B9" s="122">
        <v>45</v>
      </c>
      <c r="C9" s="123">
        <v>32</v>
      </c>
      <c r="D9" s="123">
        <v>10</v>
      </c>
      <c r="E9" s="123">
        <v>3</v>
      </c>
      <c r="F9" s="100"/>
      <c r="G9" s="101"/>
      <c r="H9" s="101"/>
      <c r="I9" s="101"/>
      <c r="J9" s="101"/>
      <c r="K9" s="101"/>
      <c r="L9" s="101"/>
      <c r="M9" s="101"/>
      <c r="N9" s="101"/>
    </row>
    <row r="10" spans="1:33" s="102" customFormat="1" ht="21" customHeight="1">
      <c r="A10" s="124" t="s">
        <v>147</v>
      </c>
      <c r="B10" s="122">
        <v>44</v>
      </c>
      <c r="C10" s="123">
        <v>30</v>
      </c>
      <c r="D10" s="123">
        <v>11</v>
      </c>
      <c r="E10" s="123">
        <v>3</v>
      </c>
      <c r="F10" s="100"/>
      <c r="G10" s="101"/>
      <c r="H10" s="101"/>
      <c r="I10" s="101"/>
      <c r="J10" s="101"/>
      <c r="K10" s="101"/>
      <c r="L10" s="101"/>
      <c r="M10" s="101"/>
      <c r="N10" s="101"/>
    </row>
    <row r="11" spans="1:33" s="102" customFormat="1" ht="21" customHeight="1">
      <c r="A11" s="124" t="s">
        <v>155</v>
      </c>
      <c r="B11" s="122">
        <v>45</v>
      </c>
      <c r="C11" s="123">
        <v>31</v>
      </c>
      <c r="D11" s="123">
        <v>11</v>
      </c>
      <c r="E11" s="123">
        <v>3</v>
      </c>
      <c r="F11" s="100"/>
      <c r="G11" s="101"/>
      <c r="H11" s="101"/>
      <c r="I11" s="101"/>
      <c r="J11" s="101"/>
      <c r="K11" s="101"/>
      <c r="L11" s="101"/>
      <c r="M11" s="101"/>
      <c r="N11" s="101"/>
    </row>
    <row r="12" spans="1:33" s="102" customFormat="1" ht="21" customHeight="1">
      <c r="A12" s="124" t="s">
        <v>170</v>
      </c>
      <c r="B12" s="125">
        <v>44</v>
      </c>
      <c r="C12" s="123">
        <v>30</v>
      </c>
      <c r="D12" s="126">
        <v>11</v>
      </c>
      <c r="E12" s="126">
        <v>3</v>
      </c>
      <c r="F12" s="100"/>
      <c r="G12" s="101"/>
      <c r="H12" s="101"/>
      <c r="I12" s="101"/>
      <c r="J12" s="101"/>
      <c r="K12" s="101"/>
      <c r="L12" s="101"/>
      <c r="M12" s="101"/>
      <c r="N12" s="101"/>
    </row>
    <row r="13" spans="1:33" s="130" customFormat="1" ht="21" customHeight="1" thickBot="1">
      <c r="A13" s="127" t="s">
        <v>176</v>
      </c>
      <c r="B13" s="295">
        <v>45</v>
      </c>
      <c r="C13" s="296">
        <v>31</v>
      </c>
      <c r="D13" s="297">
        <v>11</v>
      </c>
      <c r="E13" s="297">
        <v>3</v>
      </c>
      <c r="F13" s="128"/>
      <c r="G13" s="129"/>
      <c r="H13" s="129"/>
      <c r="I13" s="129"/>
      <c r="J13" s="129"/>
      <c r="K13" s="129"/>
      <c r="L13" s="129"/>
      <c r="M13" s="129"/>
      <c r="N13" s="129"/>
    </row>
    <row r="14" spans="1:33" s="102" customFormat="1" ht="15" customHeight="1">
      <c r="A14" s="131"/>
      <c r="B14" s="131"/>
      <c r="C14" s="131"/>
      <c r="D14" s="131"/>
      <c r="E14" s="132" t="s">
        <v>132</v>
      </c>
      <c r="M14" s="101"/>
      <c r="N14" s="101"/>
    </row>
    <row r="15" spans="1:33" s="102" customFormat="1" ht="15" customHeight="1">
      <c r="A15" s="133"/>
      <c r="B15" s="133"/>
      <c r="C15" s="133"/>
      <c r="D15" s="133"/>
      <c r="E15" s="134"/>
      <c r="M15" s="101"/>
      <c r="N15" s="101"/>
    </row>
    <row r="16" spans="1:33" ht="15" customHeight="1">
      <c r="A16" s="144" t="s">
        <v>143</v>
      </c>
      <c r="B16" s="145"/>
      <c r="C16" s="100"/>
      <c r="D16" s="100"/>
      <c r="E16" s="100"/>
    </row>
    <row r="17" spans="1:5" ht="15" customHeight="1" thickBot="1">
      <c r="A17" s="146"/>
      <c r="B17" s="146"/>
      <c r="C17" s="146"/>
      <c r="D17" s="146"/>
      <c r="E17" s="146"/>
    </row>
    <row r="18" spans="1:5" ht="24.9" customHeight="1">
      <c r="A18" s="147" t="s">
        <v>133</v>
      </c>
      <c r="B18" s="148" t="s">
        <v>134</v>
      </c>
      <c r="C18" s="148" t="s">
        <v>135</v>
      </c>
      <c r="D18" s="148" t="s">
        <v>136</v>
      </c>
      <c r="E18" s="148" t="s">
        <v>137</v>
      </c>
    </row>
    <row r="19" spans="1:5" ht="21" customHeight="1">
      <c r="A19" s="149"/>
      <c r="B19" s="150" t="s">
        <v>138</v>
      </c>
      <c r="C19" s="151" t="s">
        <v>139</v>
      </c>
      <c r="D19" s="149"/>
      <c r="E19" s="149"/>
    </row>
    <row r="20" spans="1:5" ht="21" customHeight="1">
      <c r="A20" s="152" t="s">
        <v>140</v>
      </c>
      <c r="B20" s="122">
        <v>1</v>
      </c>
      <c r="C20" s="153">
        <v>5000</v>
      </c>
      <c r="D20" s="153">
        <v>1</v>
      </c>
      <c r="E20" s="153">
        <v>2500</v>
      </c>
    </row>
    <row r="21" spans="1:5" ht="21" customHeight="1">
      <c r="A21" s="135" t="s">
        <v>150</v>
      </c>
      <c r="B21" s="122">
        <v>2</v>
      </c>
      <c r="C21" s="153">
        <v>13500</v>
      </c>
      <c r="D21" s="153">
        <v>2</v>
      </c>
      <c r="E21" s="153">
        <v>10500</v>
      </c>
    </row>
    <row r="22" spans="1:5" ht="21" customHeight="1">
      <c r="A22" s="135" t="s">
        <v>156</v>
      </c>
      <c r="B22" s="126">
        <v>6</v>
      </c>
      <c r="C22" s="126">
        <v>18032</v>
      </c>
      <c r="D22" s="126">
        <v>5</v>
      </c>
      <c r="E22" s="126">
        <v>17032</v>
      </c>
    </row>
    <row r="23" spans="1:5" ht="21" customHeight="1">
      <c r="A23" s="136" t="s">
        <v>167</v>
      </c>
      <c r="B23" s="126">
        <v>8</v>
      </c>
      <c r="C23" s="126">
        <v>19350</v>
      </c>
      <c r="D23" s="126">
        <v>5</v>
      </c>
      <c r="E23" s="126">
        <v>13350</v>
      </c>
    </row>
    <row r="24" spans="1:5" ht="21" customHeight="1" thickBot="1">
      <c r="A24" s="137" t="s">
        <v>177</v>
      </c>
      <c r="B24" s="298">
        <v>6</v>
      </c>
      <c r="C24" s="297">
        <v>31000</v>
      </c>
      <c r="D24" s="297">
        <v>6</v>
      </c>
      <c r="E24" s="297">
        <v>25000</v>
      </c>
    </row>
    <row r="25" spans="1:5" ht="15" customHeight="1">
      <c r="A25" s="154"/>
      <c r="B25" s="154"/>
      <c r="C25" s="154"/>
      <c r="D25" s="154"/>
      <c r="E25" s="132" t="s">
        <v>141</v>
      </c>
    </row>
  </sheetData>
  <phoneticPr fontId="3"/>
  <pageMargins left="0.98425196850393704" right="0.98425196850393704" top="0.78740157480314965" bottom="0.78740157480314965" header="0.51181102362204722" footer="0.51181102362204722"/>
  <pageSetup paperSize="9" firstPageNumber="109" orientation="portrait" useFirstPageNumber="1" r:id="rId1"/>
  <headerFooter alignWithMargins="0">
    <oddFooter xml:space="preserve">&amp;C&amp;"游明朝 Demibold,標準"&amp;P+7 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baseType="lpstr" size="7">
      <vt:lpstr>P109</vt:lpstr>
      <vt:lpstr>P110 、P111</vt:lpstr>
      <vt:lpstr>P112、P113</vt:lpstr>
      <vt:lpstr>P114</vt:lpstr>
      <vt:lpstr>P115</vt:lpstr>
      <vt:lpstr>P116</vt:lpstr>
      <vt:lpstr>'P110 、P111'!Print_Area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2024-04-18T06:40:32Z</dcterms:created>
  <dcterms:modified xsi:type="dcterms:W3CDTF">2026-03-05T09:08:01Z</dcterms:modified>
</cp:coreProperties>
</file>