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j29k005a-1.dsa02.sa.suitalocal\files\k0000107\室課専用\08　整備グループ\01　整備担当\01　施設整備\01各年度\■令和７年\03公募\01民有地\02事業者提出書類\【最終版】\"/>
    </mc:Choice>
  </mc:AlternateContent>
  <bookViews>
    <workbookView xWindow="0" yWindow="0" windowWidth="20496" windowHeight="7152"/>
  </bookViews>
  <sheets>
    <sheet name="小規模保育事業所" sheetId="13" r:id="rId1"/>
    <sheet name="保育所" sheetId="15" r:id="rId2"/>
    <sheet name="小規模保育事業所 (使い方)" sheetId="14" r:id="rId3"/>
    <sheet name="保育所(使い方)" sheetId="16" r:id="rId4"/>
  </sheets>
  <definedNames>
    <definedName name="_xlnm.Print_Area" localSheetId="0">小規模保育事業所!$A$1:$BJ$37</definedName>
    <definedName name="_xlnm.Print_Area" localSheetId="2">'小規模保育事業所 (使い方)'!$A$2:$BL$37</definedName>
    <definedName name="_xlnm.Print_Area" localSheetId="1">保育所!$A$1:$BL$43</definedName>
    <definedName name="_xlnm.Print_Area" localSheetId="3">'保育所(使い方)'!$A$1:$BL$43</definedName>
  </definedNames>
  <calcPr calcId="162913"/>
</workbook>
</file>

<file path=xl/calcChain.xml><?xml version="1.0" encoding="utf-8"?>
<calcChain xmlns="http://schemas.openxmlformats.org/spreadsheetml/2006/main">
  <c r="CZ46" i="16" l="1"/>
  <c r="DA46" i="16" s="1"/>
  <c r="DB46" i="16" s="1"/>
  <c r="DC46" i="16" s="1"/>
  <c r="CV46" i="16"/>
  <c r="CW46" i="16" s="1"/>
  <c r="CX46" i="16" s="1"/>
  <c r="CY46" i="16" s="1"/>
  <c r="CR46" i="16"/>
  <c r="CS46" i="16" s="1"/>
  <c r="CT46" i="16" s="1"/>
  <c r="CU46" i="16" s="1"/>
  <c r="CN46" i="16"/>
  <c r="CO46" i="16" s="1"/>
  <c r="CP46" i="16" s="1"/>
  <c r="CQ46" i="16" s="1"/>
  <c r="CJ46" i="16"/>
  <c r="CK46" i="16" s="1"/>
  <c r="CL46" i="16" s="1"/>
  <c r="CM46" i="16" s="1"/>
  <c r="CF46" i="16"/>
  <c r="CG46" i="16" s="1"/>
  <c r="CH46" i="16" s="1"/>
  <c r="CI46" i="16" s="1"/>
  <c r="CB46" i="16"/>
  <c r="CC46" i="16" s="1"/>
  <c r="CD46" i="16" s="1"/>
  <c r="CE46" i="16" s="1"/>
  <c r="BX46" i="16"/>
  <c r="BY46" i="16" s="1"/>
  <c r="BZ46" i="16" s="1"/>
  <c r="CA46" i="16" s="1"/>
  <c r="BT46" i="16"/>
  <c r="BU46" i="16" s="1"/>
  <c r="BV46" i="16" s="1"/>
  <c r="BW46" i="16" s="1"/>
  <c r="BP46" i="16"/>
  <c r="BQ46" i="16" s="1"/>
  <c r="BR46" i="16" s="1"/>
  <c r="BS46" i="16" s="1"/>
  <c r="BL46" i="16"/>
  <c r="BM46" i="16" s="1"/>
  <c r="BN46" i="16" s="1"/>
  <c r="BO46" i="16" s="1"/>
  <c r="BJ39" i="16"/>
  <c r="BH39" i="16"/>
  <c r="BF39" i="16"/>
  <c r="BD39" i="16"/>
  <c r="BB39" i="16"/>
  <c r="AZ39" i="16"/>
  <c r="AX39" i="16"/>
  <c r="AV39" i="16"/>
  <c r="AT39" i="16"/>
  <c r="AR39" i="16"/>
  <c r="AP39" i="16"/>
  <c r="AN39" i="16"/>
  <c r="AL39" i="16"/>
  <c r="AJ39" i="16"/>
  <c r="AH39" i="16"/>
  <c r="AF39" i="16"/>
  <c r="AD39" i="16"/>
  <c r="AB39" i="16"/>
  <c r="Z39" i="16"/>
  <c r="X39" i="16"/>
  <c r="V39" i="16"/>
  <c r="T39" i="16"/>
  <c r="R39" i="16"/>
  <c r="P39" i="16"/>
  <c r="N39" i="16"/>
  <c r="L39" i="16"/>
  <c r="J39" i="16"/>
  <c r="H39" i="16"/>
  <c r="G39" i="16"/>
  <c r="F39" i="16"/>
  <c r="G36" i="16"/>
  <c r="F36" i="16"/>
  <c r="G35" i="16"/>
  <c r="F35" i="16"/>
  <c r="BJ27" i="16"/>
  <c r="BH27" i="16"/>
  <c r="BF27" i="16"/>
  <c r="BD27" i="16"/>
  <c r="BB27" i="16"/>
  <c r="AZ27" i="16"/>
  <c r="AX27" i="16"/>
  <c r="AV27" i="16"/>
  <c r="AT27" i="16"/>
  <c r="AR27" i="16"/>
  <c r="AP27" i="16"/>
  <c r="AN27" i="16"/>
  <c r="AL27" i="16"/>
  <c r="AJ27" i="16"/>
  <c r="AH27" i="16"/>
  <c r="AF27" i="16"/>
  <c r="AD27" i="16"/>
  <c r="AB27" i="16"/>
  <c r="Z27" i="16"/>
  <c r="X27" i="16"/>
  <c r="V27" i="16"/>
  <c r="T27" i="16"/>
  <c r="R27" i="16"/>
  <c r="P27" i="16"/>
  <c r="N27" i="16"/>
  <c r="L27" i="16"/>
  <c r="J27" i="16"/>
  <c r="H27" i="16"/>
  <c r="G27" i="16"/>
  <c r="F27" i="16"/>
  <c r="G24" i="16"/>
  <c r="F24" i="16"/>
  <c r="G23" i="16"/>
  <c r="F23" i="16"/>
  <c r="BJ15" i="16"/>
  <c r="BH15" i="16"/>
  <c r="BF15" i="16"/>
  <c r="BD15" i="16"/>
  <c r="BB15" i="16"/>
  <c r="AZ15" i="16"/>
  <c r="AX15" i="16"/>
  <c r="AV15" i="16"/>
  <c r="AT15" i="16"/>
  <c r="AR15" i="16"/>
  <c r="AP15" i="16"/>
  <c r="AN15" i="16"/>
  <c r="AL15" i="16"/>
  <c r="AJ15" i="16"/>
  <c r="AH15" i="16"/>
  <c r="AF15" i="16"/>
  <c r="AD15" i="16"/>
  <c r="AB15" i="16"/>
  <c r="Z15" i="16"/>
  <c r="X15" i="16"/>
  <c r="V15" i="16"/>
  <c r="T15" i="16"/>
  <c r="R15" i="16"/>
  <c r="P15" i="16"/>
  <c r="N15" i="16"/>
  <c r="L15" i="16"/>
  <c r="J15" i="16"/>
  <c r="H15" i="16"/>
  <c r="G15" i="16"/>
  <c r="F15" i="16"/>
  <c r="G12" i="16"/>
  <c r="F12" i="16"/>
  <c r="G11" i="16"/>
  <c r="F11" i="16"/>
  <c r="P3" i="16"/>
  <c r="T3" i="16" s="1"/>
  <c r="X3" i="16" s="1"/>
  <c r="AB3" i="16" s="1"/>
  <c r="AF3" i="16" s="1"/>
  <c r="AJ3" i="16" s="1"/>
  <c r="AN3" i="16" s="1"/>
  <c r="AR3" i="16" s="1"/>
  <c r="AV3" i="16" s="1"/>
  <c r="AZ3" i="16" s="1"/>
  <c r="BD3" i="16" s="1"/>
  <c r="BH3" i="16" s="1"/>
  <c r="L3" i="16"/>
  <c r="BJ39" i="15"/>
  <c r="BH39" i="15"/>
  <c r="BF39" i="15"/>
  <c r="BD39" i="15"/>
  <c r="BB39" i="15"/>
  <c r="AZ39" i="15"/>
  <c r="AX39" i="15"/>
  <c r="AV39" i="15"/>
  <c r="AT39" i="15"/>
  <c r="AR39" i="15"/>
  <c r="AP39" i="15"/>
  <c r="AN39" i="15"/>
  <c r="AL39" i="15"/>
  <c r="AJ39" i="15"/>
  <c r="AH39" i="15"/>
  <c r="AF39" i="15"/>
  <c r="AD39" i="15"/>
  <c r="AB39" i="15"/>
  <c r="Z39" i="15"/>
  <c r="X39" i="15"/>
  <c r="V39" i="15"/>
  <c r="T39" i="15"/>
  <c r="R39" i="15"/>
  <c r="P39" i="15"/>
  <c r="N39" i="15"/>
  <c r="L39" i="15"/>
  <c r="J39" i="15"/>
  <c r="H39" i="15"/>
  <c r="G39" i="15"/>
  <c r="F39" i="15"/>
  <c r="G36" i="15"/>
  <c r="F36" i="15"/>
  <c r="G35" i="15"/>
  <c r="F35" i="15"/>
  <c r="BJ27" i="15"/>
  <c r="BH27" i="15"/>
  <c r="BF27" i="15"/>
  <c r="BD27" i="15"/>
  <c r="BB27" i="15"/>
  <c r="AZ27" i="15"/>
  <c r="AX27" i="15"/>
  <c r="AV27" i="15"/>
  <c r="AT27" i="15"/>
  <c r="AR27" i="15"/>
  <c r="AP27" i="15"/>
  <c r="AN27" i="15"/>
  <c r="AL27" i="15"/>
  <c r="AJ27" i="15"/>
  <c r="AH27" i="15"/>
  <c r="AF27" i="15"/>
  <c r="AD27" i="15"/>
  <c r="AB27" i="15"/>
  <c r="Z27" i="15"/>
  <c r="X27" i="15"/>
  <c r="V27" i="15"/>
  <c r="T27" i="15"/>
  <c r="R27" i="15"/>
  <c r="P27" i="15"/>
  <c r="N27" i="15"/>
  <c r="L27" i="15"/>
  <c r="J27" i="15"/>
  <c r="H27" i="15"/>
  <c r="G27" i="15"/>
  <c r="F27" i="15"/>
  <c r="G24" i="15"/>
  <c r="F24" i="15"/>
  <c r="G23" i="15"/>
  <c r="F23" i="15"/>
  <c r="BJ15" i="15"/>
  <c r="BH15" i="15"/>
  <c r="BF15" i="15"/>
  <c r="BD15" i="15"/>
  <c r="BB15" i="15"/>
  <c r="AZ15" i="15"/>
  <c r="AX15" i="15"/>
  <c r="AV15" i="15"/>
  <c r="AT15" i="15"/>
  <c r="AR15" i="15"/>
  <c r="AP15" i="15"/>
  <c r="AN15" i="15"/>
  <c r="AL15" i="15"/>
  <c r="AJ15" i="15"/>
  <c r="AH15" i="15"/>
  <c r="AF15" i="15"/>
  <c r="AD15" i="15"/>
  <c r="AB15" i="15"/>
  <c r="Z15" i="15"/>
  <c r="X15" i="15"/>
  <c r="V15" i="15"/>
  <c r="T15" i="15"/>
  <c r="R15" i="15"/>
  <c r="P15" i="15"/>
  <c r="N15" i="15"/>
  <c r="L15" i="15"/>
  <c r="J15" i="15"/>
  <c r="H15" i="15"/>
  <c r="CZ46" i="15"/>
  <c r="DA46" i="15" s="1"/>
  <c r="DB46" i="15" s="1"/>
  <c r="DC46" i="15" s="1"/>
  <c r="CV46" i="15"/>
  <c r="CW46" i="15" s="1"/>
  <c r="CX46" i="15" s="1"/>
  <c r="CY46" i="15" s="1"/>
  <c r="CR46" i="15"/>
  <c r="CS46" i="15" s="1"/>
  <c r="CT46" i="15" s="1"/>
  <c r="CU46" i="15" s="1"/>
  <c r="CP46" i="15"/>
  <c r="CQ46" i="15" s="1"/>
  <c r="CO46" i="15"/>
  <c r="CN46" i="15"/>
  <c r="CJ46" i="15"/>
  <c r="CK46" i="15" s="1"/>
  <c r="CL46" i="15" s="1"/>
  <c r="CM46" i="15" s="1"/>
  <c r="CH46" i="15"/>
  <c r="CI46" i="15" s="1"/>
  <c r="CG46" i="15"/>
  <c r="CF46" i="15"/>
  <c r="CB46" i="15"/>
  <c r="CC46" i="15" s="1"/>
  <c r="CD46" i="15" s="1"/>
  <c r="CE46" i="15" s="1"/>
  <c r="BZ46" i="15"/>
  <c r="CA46" i="15" s="1"/>
  <c r="BY46" i="15"/>
  <c r="BX46" i="15"/>
  <c r="BT46" i="15"/>
  <c r="BU46" i="15" s="1"/>
  <c r="BV46" i="15" s="1"/>
  <c r="BW46" i="15" s="1"/>
  <c r="BR46" i="15"/>
  <c r="BS46" i="15" s="1"/>
  <c r="BQ46" i="15"/>
  <c r="BP46" i="15"/>
  <c r="BL46" i="15"/>
  <c r="BM46" i="15" s="1"/>
  <c r="BN46" i="15" s="1"/>
  <c r="BO46" i="15" s="1"/>
  <c r="G15" i="15"/>
  <c r="F15" i="15"/>
  <c r="G12" i="15"/>
  <c r="F12" i="15"/>
  <c r="G11" i="15"/>
  <c r="F11" i="15"/>
  <c r="L3" i="15"/>
  <c r="P3" i="15" s="1"/>
  <c r="T3" i="15" s="1"/>
  <c r="X3" i="15" s="1"/>
  <c r="AB3" i="15" s="1"/>
  <c r="AF3" i="15" s="1"/>
  <c r="AJ3" i="15" s="1"/>
  <c r="AN3" i="15" s="1"/>
  <c r="AR3" i="15" s="1"/>
  <c r="AV3" i="15" s="1"/>
  <c r="AZ3" i="15" s="1"/>
  <c r="BD3" i="15" s="1"/>
  <c r="BH3" i="15" s="1"/>
  <c r="F13" i="13"/>
  <c r="BH33" i="13" l="1"/>
  <c r="BF33" i="13"/>
  <c r="BD33" i="13"/>
  <c r="BB33" i="13"/>
  <c r="AZ33" i="13"/>
  <c r="AX33" i="13"/>
  <c r="AV33" i="13"/>
  <c r="AT33" i="13"/>
  <c r="AR33" i="13"/>
  <c r="AP33" i="13"/>
  <c r="AN33" i="13"/>
  <c r="AL33" i="13"/>
  <c r="AJ33" i="13"/>
  <c r="AH33" i="13"/>
  <c r="AF33" i="13"/>
  <c r="AD33" i="13"/>
  <c r="AB33" i="13"/>
  <c r="Z33" i="13"/>
  <c r="X33" i="13"/>
  <c r="V33" i="13"/>
  <c r="T33" i="13"/>
  <c r="R33" i="13"/>
  <c r="P33" i="13"/>
  <c r="N33" i="13"/>
  <c r="L33" i="13"/>
  <c r="J33" i="13"/>
  <c r="H33" i="13"/>
  <c r="F33" i="13"/>
  <c r="BH23" i="13"/>
  <c r="BF23" i="13"/>
  <c r="BD23" i="13"/>
  <c r="BB23" i="13"/>
  <c r="AZ23" i="13"/>
  <c r="AX23" i="13"/>
  <c r="AV23" i="13"/>
  <c r="AT23" i="13"/>
  <c r="AR23" i="13"/>
  <c r="AP23" i="13"/>
  <c r="AN23" i="13"/>
  <c r="AL23" i="13"/>
  <c r="AJ23" i="13"/>
  <c r="AH23" i="13"/>
  <c r="AF23" i="13"/>
  <c r="AD23" i="13"/>
  <c r="AB23" i="13"/>
  <c r="Z23" i="13"/>
  <c r="X23" i="13"/>
  <c r="V23" i="13"/>
  <c r="T23" i="13"/>
  <c r="R23" i="13"/>
  <c r="P23" i="13"/>
  <c r="N23" i="13"/>
  <c r="L23" i="13"/>
  <c r="J23" i="13"/>
  <c r="H23" i="13"/>
  <c r="F23" i="13"/>
  <c r="H13" i="13"/>
  <c r="J13" i="13"/>
  <c r="L13" i="13"/>
  <c r="N13" i="13"/>
  <c r="P13" i="13"/>
  <c r="R13" i="13"/>
  <c r="T13" i="13"/>
  <c r="V13" i="13"/>
  <c r="X13" i="13"/>
  <c r="Z13" i="13"/>
  <c r="AB13" i="13"/>
  <c r="AD13" i="13"/>
  <c r="AF13" i="13"/>
  <c r="AH13" i="13"/>
  <c r="AJ13" i="13"/>
  <c r="AL13" i="13"/>
  <c r="AN13" i="13"/>
  <c r="AP13" i="13"/>
  <c r="AR13" i="13"/>
  <c r="AT13" i="13"/>
  <c r="AV13" i="13"/>
  <c r="AX13" i="13"/>
  <c r="AZ13" i="13"/>
  <c r="BB13" i="13"/>
  <c r="BD13" i="13"/>
  <c r="BF13" i="13"/>
  <c r="BH13" i="13"/>
  <c r="G33" i="14" l="1"/>
  <c r="F33" i="14"/>
  <c r="G32" i="14"/>
  <c r="F32" i="14"/>
  <c r="G31" i="14"/>
  <c r="F31" i="14"/>
  <c r="G30" i="14"/>
  <c r="F30" i="14"/>
  <c r="G29" i="14"/>
  <c r="F29" i="14"/>
  <c r="G28" i="14"/>
  <c r="F28" i="14"/>
  <c r="G27" i="14"/>
  <c r="F27" i="14"/>
  <c r="G26" i="14"/>
  <c r="F26" i="14"/>
  <c r="G25" i="14"/>
  <c r="F25" i="14"/>
  <c r="G24" i="14"/>
  <c r="F24" i="14"/>
  <c r="G23" i="14"/>
  <c r="F23" i="14"/>
  <c r="G22" i="14"/>
  <c r="F22" i="14"/>
  <c r="G21" i="14"/>
  <c r="F21" i="14"/>
  <c r="G20" i="14"/>
  <c r="F20" i="14"/>
  <c r="G19" i="14"/>
  <c r="F19" i="14"/>
  <c r="G18" i="14"/>
  <c r="F18" i="14"/>
  <c r="G17" i="14"/>
  <c r="F17" i="14"/>
  <c r="G16" i="14"/>
  <c r="F16" i="14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G8" i="14"/>
  <c r="F8" i="14"/>
  <c r="G7" i="14"/>
  <c r="F7" i="14"/>
  <c r="G6" i="14"/>
  <c r="F6" i="14"/>
  <c r="G5" i="14"/>
  <c r="F5" i="14"/>
  <c r="G4" i="14"/>
  <c r="F4" i="14"/>
  <c r="CZ40" i="14"/>
  <c r="DA40" i="14" s="1"/>
  <c r="DB40" i="14" s="1"/>
  <c r="DC40" i="14" s="1"/>
  <c r="CV40" i="14"/>
  <c r="CW40" i="14" s="1"/>
  <c r="CX40" i="14" s="1"/>
  <c r="CY40" i="14" s="1"/>
  <c r="CR40" i="14"/>
  <c r="CS40" i="14" s="1"/>
  <c r="CT40" i="14" s="1"/>
  <c r="CU40" i="14" s="1"/>
  <c r="CN40" i="14"/>
  <c r="CO40" i="14" s="1"/>
  <c r="CP40" i="14" s="1"/>
  <c r="CQ40" i="14" s="1"/>
  <c r="CJ40" i="14"/>
  <c r="CK40" i="14" s="1"/>
  <c r="CL40" i="14" s="1"/>
  <c r="CM40" i="14" s="1"/>
  <c r="CF40" i="14"/>
  <c r="CG40" i="14" s="1"/>
  <c r="CH40" i="14" s="1"/>
  <c r="CI40" i="14" s="1"/>
  <c r="CB40" i="14"/>
  <c r="CC40" i="14" s="1"/>
  <c r="CD40" i="14" s="1"/>
  <c r="CE40" i="14" s="1"/>
  <c r="BX40" i="14"/>
  <c r="BY40" i="14" s="1"/>
  <c r="BZ40" i="14" s="1"/>
  <c r="CA40" i="14" s="1"/>
  <c r="BT40" i="14"/>
  <c r="BU40" i="14" s="1"/>
  <c r="BV40" i="14" s="1"/>
  <c r="BW40" i="14" s="1"/>
  <c r="BP40" i="14"/>
  <c r="BQ40" i="14" s="1"/>
  <c r="BR40" i="14" s="1"/>
  <c r="BS40" i="14" s="1"/>
  <c r="BL40" i="14"/>
  <c r="BM40" i="14" s="1"/>
  <c r="BN40" i="14" s="1"/>
  <c r="BO40" i="14" s="1"/>
  <c r="H40" i="14"/>
  <c r="I40" i="14" s="1"/>
  <c r="J40" i="14" s="1"/>
  <c r="K40" i="14" s="1"/>
  <c r="H39" i="14"/>
  <c r="L39" i="14" s="1"/>
  <c r="P39" i="14" s="1"/>
  <c r="T39" i="14" s="1"/>
  <c r="X39" i="14" s="1"/>
  <c r="AB39" i="14" s="1"/>
  <c r="AF39" i="14" s="1"/>
  <c r="AJ39" i="14" s="1"/>
  <c r="AN39" i="14" s="1"/>
  <c r="AR39" i="14" s="1"/>
  <c r="AV39" i="14" s="1"/>
  <c r="AZ39" i="14" s="1"/>
  <c r="BD39" i="14" s="1"/>
  <c r="BH39" i="14" s="1"/>
  <c r="L3" i="14"/>
  <c r="L40" i="14" s="1"/>
  <c r="M40" i="14" s="1"/>
  <c r="N40" i="14" s="1"/>
  <c r="O40" i="14" s="1"/>
  <c r="P3" i="14" l="1"/>
  <c r="CX40" i="13"/>
  <c r="CY40" i="13" s="1"/>
  <c r="CZ40" i="13" s="1"/>
  <c r="DA40" i="13" s="1"/>
  <c r="CT40" i="13"/>
  <c r="CU40" i="13" s="1"/>
  <c r="CV40" i="13" s="1"/>
  <c r="CW40" i="13" s="1"/>
  <c r="CP40" i="13"/>
  <c r="CQ40" i="13" s="1"/>
  <c r="CR40" i="13" s="1"/>
  <c r="CS40" i="13" s="1"/>
  <c r="CL40" i="13"/>
  <c r="CM40" i="13" s="1"/>
  <c r="CN40" i="13" s="1"/>
  <c r="CO40" i="13" s="1"/>
  <c r="CH40" i="13"/>
  <c r="CI40" i="13" s="1"/>
  <c r="CJ40" i="13" s="1"/>
  <c r="CK40" i="13" s="1"/>
  <c r="CD40" i="13"/>
  <c r="CE40" i="13" s="1"/>
  <c r="CF40" i="13" s="1"/>
  <c r="CG40" i="13" s="1"/>
  <c r="BZ40" i="13"/>
  <c r="CA40" i="13" s="1"/>
  <c r="CB40" i="13" s="1"/>
  <c r="CC40" i="13" s="1"/>
  <c r="BV40" i="13"/>
  <c r="BW40" i="13" s="1"/>
  <c r="BX40" i="13" s="1"/>
  <c r="BY40" i="13" s="1"/>
  <c r="BR40" i="13"/>
  <c r="BS40" i="13" s="1"/>
  <c r="BT40" i="13" s="1"/>
  <c r="BU40" i="13" s="1"/>
  <c r="BN40" i="13"/>
  <c r="BO40" i="13" s="1"/>
  <c r="BP40" i="13" s="1"/>
  <c r="BQ40" i="13" s="1"/>
  <c r="BJ40" i="13"/>
  <c r="BK40" i="13" s="1"/>
  <c r="BL40" i="13" s="1"/>
  <c r="BM40" i="13" s="1"/>
  <c r="J3" i="13"/>
  <c r="N3" i="13" l="1"/>
  <c r="P40" i="14"/>
  <c r="Q40" i="14" s="1"/>
  <c r="R40" i="14" s="1"/>
  <c r="S40" i="14" s="1"/>
  <c r="T3" i="14"/>
  <c r="R3" i="13" l="1"/>
  <c r="T40" i="14"/>
  <c r="U40" i="14" s="1"/>
  <c r="V40" i="14" s="1"/>
  <c r="W40" i="14" s="1"/>
  <c r="X3" i="14"/>
  <c r="V3" i="13" l="1"/>
  <c r="X40" i="14"/>
  <c r="Y40" i="14" s="1"/>
  <c r="Z40" i="14" s="1"/>
  <c r="AA40" i="14" s="1"/>
  <c r="AB3" i="14"/>
  <c r="Z3" i="13" l="1"/>
  <c r="AB40" i="14"/>
  <c r="AC40" i="14" s="1"/>
  <c r="AD40" i="14" s="1"/>
  <c r="AE40" i="14" s="1"/>
  <c r="AF3" i="14"/>
  <c r="AD3" i="13" l="1"/>
  <c r="AH3" i="13" s="1"/>
  <c r="AF40" i="14"/>
  <c r="AG40" i="14" s="1"/>
  <c r="AH40" i="14" s="1"/>
  <c r="AI40" i="14" s="1"/>
  <c r="AJ3" i="14"/>
  <c r="AJ40" i="14" l="1"/>
  <c r="AK40" i="14" s="1"/>
  <c r="AL40" i="14" s="1"/>
  <c r="AM40" i="14" s="1"/>
  <c r="AN3" i="14"/>
  <c r="AL3" i="13"/>
  <c r="AN40" i="14" l="1"/>
  <c r="AO40" i="14" s="1"/>
  <c r="AP40" i="14" s="1"/>
  <c r="AQ40" i="14" s="1"/>
  <c r="AR3" i="14"/>
  <c r="AP3" i="13"/>
  <c r="AR40" i="14" l="1"/>
  <c r="AS40" i="14" s="1"/>
  <c r="AT40" i="14" s="1"/>
  <c r="AU40" i="14" s="1"/>
  <c r="AV3" i="14"/>
  <c r="AT3" i="13"/>
  <c r="AV40" i="14" l="1"/>
  <c r="AW40" i="14" s="1"/>
  <c r="AX40" i="14" s="1"/>
  <c r="AY40" i="14" s="1"/>
  <c r="AZ3" i="14"/>
  <c r="AX3" i="13"/>
  <c r="AZ40" i="14" l="1"/>
  <c r="BA40" i="14" s="1"/>
  <c r="BB40" i="14" s="1"/>
  <c r="BC40" i="14" s="1"/>
  <c r="BD3" i="14"/>
  <c r="BB3" i="13"/>
  <c r="BD40" i="14" l="1"/>
  <c r="BE40" i="14" s="1"/>
  <c r="BF40" i="14" s="1"/>
  <c r="BG40" i="14" s="1"/>
  <c r="BH3" i="14"/>
  <c r="BH40" i="14" s="1"/>
  <c r="BI40" i="14" s="1"/>
  <c r="BJ40" i="14" s="1"/>
  <c r="BK40" i="14" s="1"/>
  <c r="BF3" i="13"/>
</calcChain>
</file>

<file path=xl/sharedStrings.xml><?xml version="1.0" encoding="utf-8"?>
<sst xmlns="http://schemas.openxmlformats.org/spreadsheetml/2006/main" count="108" uniqueCount="23">
  <si>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</si>
  <si>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</si>
  <si>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非表示行</t>
    <rPh sb="0" eb="3">
      <t>ヒヒョウジ</t>
    </rPh>
    <rPh sb="3" eb="4">
      <t>ギョウ</t>
    </rPh>
    <phoneticPr fontId="1"/>
  </si>
  <si>
    <t>曜日</t>
    <rPh sb="0" eb="2">
      <t>ヨウビ</t>
    </rPh>
    <phoneticPr fontId="1"/>
  </si>
  <si>
    <t>名前</t>
    <rPh sb="0" eb="2">
      <t>ナマエ</t>
    </rPh>
    <phoneticPr fontId="1"/>
  </si>
  <si>
    <t>日</t>
    <rPh sb="0" eb="1">
      <t>ヒ</t>
    </rPh>
    <phoneticPr fontId="1"/>
  </si>
  <si>
    <t>パターン①</t>
    <phoneticPr fontId="1"/>
  </si>
  <si>
    <t>■</t>
    <phoneticPr fontId="1"/>
  </si>
  <si>
    <t>0歳児児童数</t>
    <rPh sb="1" eb="3">
      <t>サイジ</t>
    </rPh>
    <rPh sb="3" eb="5">
      <t>ジドウ</t>
    </rPh>
    <rPh sb="5" eb="6">
      <t>スウ</t>
    </rPh>
    <phoneticPr fontId="1"/>
  </si>
  <si>
    <t>１，２歳児児童数</t>
    <rPh sb="3" eb="4">
      <t>サイ</t>
    </rPh>
    <rPh sb="4" eb="5">
      <t>ジ</t>
    </rPh>
    <rPh sb="5" eb="7">
      <t>ジドウ</t>
    </rPh>
    <rPh sb="7" eb="8">
      <t>スウ</t>
    </rPh>
    <phoneticPr fontId="1"/>
  </si>
  <si>
    <t>必要保育士配置数</t>
    <rPh sb="0" eb="2">
      <t>ヒツヨウ</t>
    </rPh>
    <rPh sb="2" eb="5">
      <t>ホイクシ</t>
    </rPh>
    <rPh sb="5" eb="7">
      <t>ハイチ</t>
    </rPh>
    <rPh sb="7" eb="8">
      <t>スウ</t>
    </rPh>
    <phoneticPr fontId="1"/>
  </si>
  <si>
    <t>勤務時間数</t>
    <rPh sb="0" eb="2">
      <t>キンム</t>
    </rPh>
    <rPh sb="2" eb="4">
      <t>ジカン</t>
    </rPh>
    <rPh sb="4" eb="5">
      <t>スウ</t>
    </rPh>
    <phoneticPr fontId="1"/>
  </si>
  <si>
    <t>事業者名</t>
    <rPh sb="0" eb="3">
      <t>ジギョウシャ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</si>
  <si>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</si>
  <si>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パターン②</t>
    <phoneticPr fontId="1"/>
  </si>
  <si>
    <t>パターン③</t>
    <phoneticPr fontId="1"/>
  </si>
  <si>
    <t>様式１０</t>
    <rPh sb="0" eb="2">
      <t>ヨウシキ</t>
    </rPh>
    <phoneticPr fontId="1"/>
  </si>
  <si>
    <t>４，５歳児児童数</t>
    <rPh sb="3" eb="4">
      <t>サイ</t>
    </rPh>
    <rPh sb="4" eb="5">
      <t>ジ</t>
    </rPh>
    <rPh sb="5" eb="7">
      <t>ジドウ</t>
    </rPh>
    <rPh sb="7" eb="8">
      <t>スウ</t>
    </rPh>
    <phoneticPr fontId="1"/>
  </si>
  <si>
    <t>３歳児児童数</t>
    <rPh sb="1" eb="3">
      <t>サイジ</t>
    </rPh>
    <rPh sb="3" eb="6">
      <t>ジドウスウ</t>
    </rPh>
    <phoneticPr fontId="1"/>
  </si>
  <si>
    <t>配置職員ローテーション表（小規模保育事業所等）</t>
    <rPh sb="0" eb="2">
      <t>ハイチ</t>
    </rPh>
    <rPh sb="2" eb="4">
      <t>ショクイン</t>
    </rPh>
    <rPh sb="11" eb="12">
      <t>ヒョウ</t>
    </rPh>
    <rPh sb="13" eb="21">
      <t>ショウキボホイクジギョウショ</t>
    </rPh>
    <rPh sb="21" eb="22">
      <t>トウ</t>
    </rPh>
    <phoneticPr fontId="1"/>
  </si>
  <si>
    <t>配置職員ローテーション表（保育所）</t>
    <rPh sb="0" eb="2">
      <t>ハイチ</t>
    </rPh>
    <rPh sb="2" eb="4">
      <t>ショクイン</t>
    </rPh>
    <rPh sb="11" eb="12">
      <t>ヒョウ</t>
    </rPh>
    <rPh sb="13" eb="16">
      <t>ホイクジョ</t>
    </rPh>
    <phoneticPr fontId="1"/>
  </si>
  <si>
    <t>配置職員ローテーション表（小規模保育事業所等）</t>
    <rPh sb="0" eb="2">
      <t>ハイチ</t>
    </rPh>
    <rPh sb="2" eb="4">
      <t>ショクイン</t>
    </rPh>
    <rPh sb="11" eb="12">
      <t>ヒョウ</t>
    </rPh>
    <phoneticPr fontId="1"/>
  </si>
  <si>
    <t>配置職員ローテーション表（保育所）</t>
    <rPh sb="0" eb="2">
      <t>ハイチ</t>
    </rPh>
    <rPh sb="2" eb="4">
      <t>ショクイン</t>
    </rPh>
    <rPh sb="11" eb="1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</si>
</sst>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hh:mm"/>
    <numFmt numFmtId="177" formatCode="h"/>
    <numFmt numFmtId="178" formatCode="[h]"/>
    <numFmt numFmtId="179" formatCode="m/d;@"/>
    <numFmt numFmtId="180" formatCode="[h]:mm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0"/>
      <color indexed="22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 diagonalUp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0" borderId="2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3" borderId="14" xfId="0" applyFont="1" applyFill="1" applyBorder="1" applyAlignment="1" applyProtection="1">
      <alignment vertical="center" shrinkToFit="1"/>
      <protection hidden="1"/>
    </xf>
    <xf numFmtId="179" fontId="4" fillId="3" borderId="15" xfId="0" applyNumberFormat="1" applyFont="1" applyFill="1" applyBorder="1" applyAlignment="1" applyProtection="1">
      <alignment vertical="center" shrinkToFit="1"/>
      <protection hidden="1"/>
    </xf>
    <xf numFmtId="0" fontId="4" fillId="3" borderId="12" xfId="0" applyFont="1" applyFill="1" applyBorder="1" applyAlignment="1" applyProtection="1">
      <alignment horizontal="center" vertical="center" shrinkToFit="1"/>
      <protection hidden="1"/>
    </xf>
    <xf numFmtId="0" fontId="4" fillId="3" borderId="13" xfId="0" applyFont="1" applyFill="1" applyBorder="1" applyAlignment="1" applyProtection="1">
      <alignment horizontal="center" vertical="center" shrinkToFit="1"/>
      <protection hidden="1"/>
    </xf>
    <xf numFmtId="0" fontId="4" fillId="0" borderId="20" xfId="0" applyFont="1" applyBorder="1" applyAlignment="1" applyProtection="1">
      <alignment vertical="center" shrinkToFit="1"/>
      <protection hidden="1"/>
    </xf>
    <xf numFmtId="0" fontId="4" fillId="0" borderId="0" xfId="0" applyFont="1" applyBorder="1" applyAlignment="1" applyProtection="1">
      <alignment vertical="center" shrinkToFit="1"/>
      <protection hidden="1"/>
    </xf>
    <xf numFmtId="0" fontId="4" fillId="0" borderId="0" xfId="0" applyFont="1" applyAlignment="1" applyProtection="1">
      <alignment vertical="center" shrinkToFit="1"/>
      <protection hidden="1"/>
    </xf>
    <xf numFmtId="176" fontId="4" fillId="2" borderId="10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vertical="center" shrinkToFit="1"/>
      <protection hidden="1"/>
    </xf>
    <xf numFmtId="0" fontId="4" fillId="0" borderId="6" xfId="0" applyFont="1" applyBorder="1" applyAlignment="1" applyProtection="1">
      <alignment vertical="center" shrinkToFit="1"/>
      <protection hidden="1"/>
    </xf>
    <xf numFmtId="0" fontId="4" fillId="0" borderId="7" xfId="0" applyFont="1" applyBorder="1" applyAlignment="1" applyProtection="1">
      <alignment vertical="center" shrinkToFit="1"/>
      <protection hidden="1"/>
    </xf>
    <xf numFmtId="176" fontId="4" fillId="2" borderId="11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vertical="center" shrinkToFit="1"/>
      <protection hidden="1"/>
    </xf>
    <xf numFmtId="0" fontId="4" fillId="0" borderId="2" xfId="0" applyFont="1" applyBorder="1" applyAlignment="1" applyProtection="1">
      <alignment vertical="center" shrinkToFit="1"/>
      <protection hidden="1"/>
    </xf>
    <xf numFmtId="0" fontId="4" fillId="0" borderId="3" xfId="0" applyFont="1" applyBorder="1" applyAlignment="1" applyProtection="1">
      <alignment vertical="center" shrinkToFit="1"/>
      <protection hidden="1"/>
    </xf>
    <xf numFmtId="176" fontId="4" fillId="2" borderId="27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29" xfId="0" applyFont="1" applyBorder="1" applyAlignment="1" applyProtection="1">
      <alignment vertical="center" shrinkToFit="1"/>
      <protection hidden="1"/>
    </xf>
    <xf numFmtId="0" fontId="4" fillId="0" borderId="30" xfId="0" applyFont="1" applyBorder="1" applyAlignment="1" applyProtection="1">
      <alignment vertical="center" shrinkToFit="1"/>
      <protection hidden="1"/>
    </xf>
    <xf numFmtId="0" fontId="4" fillId="0" borderId="31" xfId="0" applyFont="1" applyBorder="1" applyAlignment="1" applyProtection="1">
      <alignment vertical="center" shrinkToFit="1"/>
      <protection hidden="1"/>
    </xf>
    <xf numFmtId="0" fontId="4" fillId="0" borderId="32" xfId="0" applyFont="1" applyBorder="1" applyAlignment="1" applyProtection="1">
      <alignment vertical="center" shrinkToFit="1"/>
      <protection hidden="1"/>
    </xf>
    <xf numFmtId="0" fontId="4" fillId="0" borderId="33" xfId="0" applyFont="1" applyBorder="1" applyAlignment="1" applyProtection="1">
      <alignment vertical="center" shrinkToFit="1"/>
      <protection hidden="1"/>
    </xf>
    <xf numFmtId="0" fontId="4" fillId="0" borderId="34" xfId="0" applyFont="1" applyBorder="1" applyAlignment="1" applyProtection="1">
      <alignment vertical="center" shrinkToFit="1"/>
      <protection hidden="1"/>
    </xf>
    <xf numFmtId="49" fontId="4" fillId="0" borderId="25" xfId="0" applyNumberFormat="1" applyFont="1" applyBorder="1" applyAlignment="1" applyProtection="1">
      <alignment vertical="center" shrinkToFit="1"/>
    </xf>
    <xf numFmtId="180" fontId="4" fillId="0" borderId="25" xfId="0" applyNumberFormat="1" applyFont="1" applyBorder="1" applyAlignment="1" applyProtection="1">
      <alignment horizontal="center" vertical="center" shrinkToFit="1"/>
    </xf>
    <xf numFmtId="176" fontId="4" fillId="2" borderId="26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25" xfId="0" applyFont="1" applyBorder="1" applyAlignment="1" applyProtection="1">
      <alignment vertical="center" shrinkToFit="1"/>
      <protection hidden="1"/>
    </xf>
    <xf numFmtId="49" fontId="4" fillId="0" borderId="0" xfId="0" applyNumberFormat="1" applyFont="1" applyBorder="1" applyAlignment="1" applyProtection="1">
      <alignment vertical="center" shrinkToFit="1"/>
    </xf>
    <xf numFmtId="180" fontId="4" fillId="0" borderId="0" xfId="0" applyNumberFormat="1" applyFont="1" applyBorder="1" applyAlignment="1" applyProtection="1">
      <alignment horizontal="center" vertical="center" shrinkToFit="1"/>
    </xf>
    <xf numFmtId="176" fontId="4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2" borderId="0" xfId="0" applyFont="1" applyFill="1" applyBorder="1" applyAlignment="1" applyProtection="1">
      <alignment horizontal="center" vertical="center" shrinkToFit="1"/>
      <protection hidden="1"/>
    </xf>
    <xf numFmtId="0" fontId="7" fillId="2" borderId="0" xfId="0" applyFont="1" applyFill="1" applyBorder="1" applyAlignment="1" applyProtection="1">
      <alignment horizontal="left" vertical="center" shrinkToFit="1"/>
      <protection hidden="1"/>
    </xf>
    <xf numFmtId="0" fontId="4" fillId="0" borderId="4" xfId="0" applyFont="1" applyBorder="1" applyAlignment="1" applyProtection="1">
      <alignment vertical="center" shrinkToFit="1"/>
      <protection hidden="1"/>
    </xf>
    <xf numFmtId="0" fontId="4" fillId="2" borderId="0" xfId="0" applyFont="1" applyFill="1" applyBorder="1" applyAlignment="1" applyProtection="1">
      <alignment horizontal="left" vertical="center" shrinkToFit="1"/>
      <protection hidden="1"/>
    </xf>
    <xf numFmtId="0" fontId="7" fillId="2" borderId="0" xfId="0" applyFont="1" applyFill="1" applyBorder="1" applyAlignment="1" applyProtection="1">
      <alignment horizontal="center" vertical="center" shrinkToFit="1"/>
      <protection hidden="1"/>
    </xf>
    <xf numFmtId="20" fontId="7" fillId="2" borderId="0" xfId="0" applyNumberFormat="1" applyFont="1" applyFill="1" applyBorder="1" applyAlignment="1" applyProtection="1">
      <alignment horizontal="right" vertical="center" shrinkToFit="1"/>
      <protection hidden="1"/>
    </xf>
    <xf numFmtId="20" fontId="7" fillId="2" borderId="0" xfId="0" applyNumberFormat="1" applyFont="1" applyFill="1" applyBorder="1" applyAlignment="1" applyProtection="1">
      <alignment horizontal="left" vertical="center" shrinkToFit="1"/>
      <protection hidden="1"/>
    </xf>
    <xf numFmtId="20" fontId="4" fillId="0" borderId="0" xfId="0" applyNumberFormat="1" applyFont="1" applyAlignment="1" applyProtection="1">
      <alignment vertical="center" shrinkToFit="1"/>
      <protection hidden="1"/>
    </xf>
    <xf numFmtId="20" fontId="4" fillId="0" borderId="0" xfId="0" applyNumberFormat="1" applyFont="1" applyAlignment="1" applyProtection="1">
      <alignment horizontal="center" vertical="center" shrinkToFit="1"/>
      <protection hidden="1"/>
    </xf>
    <xf numFmtId="20" fontId="4" fillId="2" borderId="0" xfId="0" applyNumberFormat="1" applyFont="1" applyFill="1" applyBorder="1" applyAlignment="1" applyProtection="1">
      <alignment horizontal="center" vertical="center" shrinkToFit="1"/>
      <protection hidden="1"/>
    </xf>
    <xf numFmtId="180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vertical="center"/>
      <protection hidden="1"/>
    </xf>
    <xf numFmtId="0" fontId="4" fillId="0" borderId="6" xfId="0" applyFont="1" applyFill="1" applyBorder="1" applyAlignment="1" applyProtection="1">
      <alignment vertical="center" shrinkToFit="1"/>
      <protection hidden="1"/>
    </xf>
    <xf numFmtId="0" fontId="4" fillId="0" borderId="7" xfId="0" applyFont="1" applyFill="1" applyBorder="1" applyAlignment="1" applyProtection="1">
      <alignment vertical="center" shrinkToFit="1"/>
      <protection hidden="1"/>
    </xf>
    <xf numFmtId="0" fontId="4" fillId="0" borderId="5" xfId="0" applyFont="1" applyFill="1" applyBorder="1" applyAlignment="1" applyProtection="1">
      <alignment vertical="center" shrinkToFit="1"/>
      <protection hidden="1"/>
    </xf>
    <xf numFmtId="0" fontId="4" fillId="0" borderId="2" xfId="0" applyFont="1" applyFill="1" applyBorder="1" applyAlignment="1" applyProtection="1">
      <alignment vertical="center" shrinkToFit="1"/>
      <protection hidden="1"/>
    </xf>
    <xf numFmtId="0" fontId="4" fillId="0" borderId="3" xfId="0" applyFont="1" applyFill="1" applyBorder="1" applyAlignment="1" applyProtection="1">
      <alignment vertical="center" shrinkToFit="1"/>
      <protection hidden="1"/>
    </xf>
    <xf numFmtId="0" fontId="4" fillId="0" borderId="1" xfId="0" applyFont="1" applyFill="1" applyBorder="1" applyAlignment="1" applyProtection="1">
      <alignment vertical="center" shrinkToFit="1"/>
      <protection hidden="1"/>
    </xf>
    <xf numFmtId="0" fontId="4" fillId="0" borderId="30" xfId="0" applyFont="1" applyFill="1" applyBorder="1" applyAlignment="1" applyProtection="1">
      <alignment vertical="center" shrinkToFit="1"/>
      <protection hidden="1"/>
    </xf>
    <xf numFmtId="0" fontId="4" fillId="0" borderId="31" xfId="0" applyFont="1" applyFill="1" applyBorder="1" applyAlignment="1" applyProtection="1">
      <alignment vertical="center" shrinkToFit="1"/>
      <protection hidden="1"/>
    </xf>
    <xf numFmtId="0" fontId="4" fillId="0" borderId="29" xfId="0" applyFont="1" applyFill="1" applyBorder="1" applyAlignment="1" applyProtection="1">
      <alignment vertical="center" shrinkToFit="1"/>
      <protection hidden="1"/>
    </xf>
    <xf numFmtId="0" fontId="4" fillId="0" borderId="33" xfId="0" applyFont="1" applyFill="1" applyBorder="1" applyAlignment="1" applyProtection="1">
      <alignment vertical="center" shrinkToFit="1"/>
      <protection hidden="1"/>
    </xf>
    <xf numFmtId="0" fontId="4" fillId="0" borderId="34" xfId="0" applyFont="1" applyFill="1" applyBorder="1" applyAlignment="1" applyProtection="1">
      <alignment vertical="center" shrinkToFit="1"/>
      <protection hidden="1"/>
    </xf>
    <xf numFmtId="0" fontId="4" fillId="0" borderId="32" xfId="0" applyFont="1" applyFill="1" applyBorder="1" applyAlignment="1" applyProtection="1">
      <alignment vertical="center" shrinkToFit="1"/>
      <protection hidden="1"/>
    </xf>
    <xf numFmtId="176" fontId="4" fillId="2" borderId="17" xfId="0" applyNumberFormat="1" applyFont="1" applyFill="1" applyBorder="1" applyAlignment="1" applyProtection="1">
      <alignment horizontal="center" vertical="center" shrinkToFit="1"/>
      <protection hidden="1"/>
    </xf>
    <xf numFmtId="176" fontId="4" fillId="2" borderId="41" xfId="0" applyNumberFormat="1" applyFont="1" applyFill="1" applyBorder="1" applyAlignment="1" applyProtection="1">
      <alignment horizontal="center" vertical="center" shrinkToFit="1"/>
      <protection hidden="1"/>
    </xf>
    <xf numFmtId="176" fontId="4" fillId="2" borderId="42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43" xfId="0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 applyProtection="1">
      <alignment vertical="center" shrinkToFit="1"/>
      <protection hidden="1"/>
    </xf>
    <xf numFmtId="0" fontId="4" fillId="0" borderId="8" xfId="0" applyFont="1" applyFill="1" applyBorder="1" applyAlignment="1" applyProtection="1">
      <alignment vertical="center" shrinkToFit="1"/>
      <protection hidden="1"/>
    </xf>
    <xf numFmtId="0" fontId="4" fillId="0" borderId="52" xfId="0" applyFont="1" applyFill="1" applyBorder="1" applyAlignment="1" applyProtection="1">
      <alignment vertical="center" shrinkToFit="1"/>
      <protection hidden="1"/>
    </xf>
    <xf numFmtId="0" fontId="4" fillId="0" borderId="53" xfId="0" applyFont="1" applyFill="1" applyBorder="1" applyAlignment="1" applyProtection="1">
      <alignment vertical="center" shrinkToFit="1"/>
      <protection hidden="1"/>
    </xf>
    <xf numFmtId="0" fontId="4" fillId="3" borderId="40" xfId="0" applyFont="1" applyFill="1" applyBorder="1" applyAlignment="1" applyProtection="1">
      <alignment horizontal="center" vertical="center" shrinkToFit="1"/>
      <protection hidden="1"/>
    </xf>
    <xf numFmtId="0" fontId="4" fillId="0" borderId="54" xfId="0" applyFont="1" applyFill="1" applyBorder="1" applyAlignment="1" applyProtection="1">
      <alignment vertical="center" shrinkToFit="1"/>
      <protection locked="0"/>
    </xf>
    <xf numFmtId="0" fontId="4" fillId="0" borderId="55" xfId="0" applyFont="1" applyFill="1" applyBorder="1" applyAlignment="1" applyProtection="1">
      <alignment vertical="center" shrinkToFit="1"/>
      <protection locked="0"/>
    </xf>
    <xf numFmtId="0" fontId="4" fillId="0" borderId="56" xfId="0" applyFont="1" applyFill="1" applyBorder="1" applyAlignment="1" applyProtection="1">
      <alignment vertical="center" shrinkToFit="1"/>
      <protection locked="0"/>
    </xf>
    <xf numFmtId="176" fontId="4" fillId="2" borderId="57" xfId="0" applyNumberFormat="1" applyFont="1" applyFill="1" applyBorder="1" applyAlignment="1" applyProtection="1">
      <alignment horizontal="center" vertical="center" shrinkToFit="1"/>
      <protection hidden="1"/>
    </xf>
    <xf numFmtId="176" fontId="4" fillId="2" borderId="36" xfId="0" applyNumberFormat="1" applyFont="1" applyFill="1" applyBorder="1" applyAlignment="1" applyProtection="1">
      <alignment horizontal="center" vertical="center" shrinkToFit="1"/>
      <protection hidden="1"/>
    </xf>
    <xf numFmtId="176" fontId="4" fillId="2" borderId="58" xfId="0" applyNumberFormat="1" applyFont="1" applyFill="1" applyBorder="1" applyAlignment="1" applyProtection="1">
      <alignment horizontal="center" vertical="center" shrinkToFit="1"/>
      <protection hidden="1"/>
    </xf>
    <xf numFmtId="176" fontId="4" fillId="2" borderId="59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60" xfId="0" applyFont="1" applyBorder="1" applyAlignment="1" applyProtection="1">
      <alignment vertical="center" shrinkToFit="1"/>
      <protection hidden="1"/>
    </xf>
    <xf numFmtId="0" fontId="4" fillId="0" borderId="61" xfId="0" applyFont="1" applyBorder="1" applyAlignment="1" applyProtection="1">
      <alignment vertical="center" shrinkToFit="1"/>
      <protection hidden="1"/>
    </xf>
    <xf numFmtId="0" fontId="4" fillId="0" borderId="62" xfId="0" applyFont="1" applyBorder="1" applyAlignment="1" applyProtection="1">
      <alignment vertical="center" shrinkToFit="1"/>
      <protection hidden="1"/>
    </xf>
    <xf numFmtId="0" fontId="4" fillId="0" borderId="63" xfId="0" applyFont="1" applyBorder="1" applyAlignment="1" applyProtection="1">
      <alignment vertical="center" shrinkToFit="1"/>
      <protection hidden="1"/>
    </xf>
    <xf numFmtId="180" fontId="4" fillId="0" borderId="57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8" xfId="0" applyNumberFormat="1" applyFont="1" applyFill="1" applyBorder="1" applyAlignment="1" applyProtection="1">
      <alignment vertical="center" shrinkToFit="1"/>
      <protection locked="0"/>
    </xf>
    <xf numFmtId="49" fontId="4" fillId="0" borderId="69" xfId="0" applyNumberFormat="1" applyFont="1" applyFill="1" applyBorder="1" applyAlignment="1" applyProtection="1">
      <alignment vertical="center" shrinkToFit="1"/>
      <protection locked="0"/>
    </xf>
    <xf numFmtId="49" fontId="4" fillId="0" borderId="70" xfId="0" applyNumberFormat="1" applyFont="1" applyFill="1" applyBorder="1" applyAlignment="1" applyProtection="1">
      <alignment vertical="center" shrinkToFit="1"/>
      <protection locked="0"/>
    </xf>
    <xf numFmtId="49" fontId="4" fillId="0" borderId="71" xfId="0" applyNumberFormat="1" applyFont="1" applyFill="1" applyBorder="1" applyAlignment="1" applyProtection="1">
      <alignment vertical="center" shrinkToFit="1"/>
      <protection locked="0"/>
    </xf>
    <xf numFmtId="49" fontId="4" fillId="0" borderId="72" xfId="0" applyNumberFormat="1" applyFont="1" applyFill="1" applyBorder="1" applyAlignment="1" applyProtection="1">
      <alignment vertical="center" shrinkToFit="1"/>
      <protection locked="0"/>
    </xf>
    <xf numFmtId="0" fontId="4" fillId="0" borderId="87" xfId="0" applyFont="1" applyFill="1" applyBorder="1" applyAlignment="1" applyProtection="1">
      <alignment vertical="center" shrinkToFit="1"/>
      <protection hidden="1"/>
    </xf>
    <xf numFmtId="180" fontId="4" fillId="0" borderId="35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0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1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7" xfId="0" applyFont="1" applyFill="1" applyBorder="1" applyAlignment="1" applyProtection="1">
      <alignment vertical="center" shrinkToFit="1"/>
      <protection hidden="1"/>
    </xf>
    <xf numFmtId="0" fontId="4" fillId="0" borderId="96" xfId="0" applyFont="1" applyFill="1" applyBorder="1" applyAlignment="1" applyProtection="1">
      <alignment vertical="center" shrinkToFit="1"/>
      <protection hidden="1"/>
    </xf>
    <xf numFmtId="0" fontId="4" fillId="0" borderId="88" xfId="0" applyFont="1" applyFill="1" applyBorder="1" applyAlignment="1" applyProtection="1">
      <alignment vertical="center" shrinkToFit="1"/>
      <protection hidden="1"/>
    </xf>
    <xf numFmtId="0" fontId="4" fillId="0" borderId="89" xfId="0" applyFont="1" applyFill="1" applyBorder="1" applyAlignment="1" applyProtection="1">
      <alignment vertical="center" shrinkToFit="1"/>
      <protection hidden="1"/>
    </xf>
    <xf numFmtId="0" fontId="4" fillId="0" borderId="90" xfId="0" applyFont="1" applyFill="1" applyBorder="1" applyAlignment="1" applyProtection="1">
      <alignment vertical="center" shrinkToFit="1"/>
      <protection hidden="1"/>
    </xf>
    <xf numFmtId="0" fontId="4" fillId="0" borderId="98" xfId="0" applyFont="1" applyFill="1" applyBorder="1" applyAlignment="1" applyProtection="1">
      <alignment vertical="center" shrinkToFit="1"/>
      <protection hidden="1"/>
    </xf>
    <xf numFmtId="0" fontId="4" fillId="0" borderId="99" xfId="0" applyFont="1" applyFill="1" applyBorder="1" applyAlignment="1" applyProtection="1">
      <alignment vertical="center" shrinkToFit="1"/>
      <protection hidden="1"/>
    </xf>
    <xf numFmtId="0" fontId="4" fillId="0" borderId="101" xfId="0" applyFont="1" applyFill="1" applyBorder="1" applyAlignment="1" applyProtection="1">
      <alignment vertical="center" shrinkToFit="1"/>
      <protection hidden="1"/>
    </xf>
    <xf numFmtId="0" fontId="4" fillId="0" borderId="100" xfId="0" applyFont="1" applyFill="1" applyBorder="1" applyAlignment="1" applyProtection="1">
      <alignment vertical="center" shrinkToFit="1"/>
      <protection hidden="1"/>
    </xf>
    <xf numFmtId="0" fontId="4" fillId="0" borderId="102" xfId="0" applyFont="1" applyFill="1" applyBorder="1" applyAlignment="1" applyProtection="1">
      <alignment vertical="center" shrinkToFit="1"/>
      <protection hidden="1"/>
    </xf>
    <xf numFmtId="0" fontId="4" fillId="0" borderId="52" xfId="0" applyFont="1" applyBorder="1" applyAlignment="1" applyProtection="1">
      <alignment vertical="center" shrinkToFit="1"/>
      <protection hidden="1"/>
    </xf>
    <xf numFmtId="20" fontId="7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vertical="center" shrinkToFit="1"/>
      <protection hidden="1"/>
    </xf>
    <xf numFmtId="20" fontId="4" fillId="0" borderId="0" xfId="0" applyNumberFormat="1" applyFont="1" applyFill="1" applyBorder="1" applyAlignment="1" applyProtection="1">
      <alignment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110" xfId="0" applyFont="1" applyFill="1" applyBorder="1" applyAlignment="1" applyProtection="1">
      <alignment vertical="center" shrinkToFit="1"/>
      <protection locked="0"/>
    </xf>
    <xf numFmtId="0" fontId="4" fillId="0" borderId="83" xfId="0" applyFont="1" applyBorder="1" applyAlignment="1" applyProtection="1">
      <alignment horizontal="center" vertical="center" shrinkToFit="1"/>
      <protection hidden="1"/>
    </xf>
    <xf numFmtId="0" fontId="4" fillId="0" borderId="18" xfId="0" applyFont="1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82" xfId="0" applyFont="1" applyBorder="1" applyAlignment="1" applyProtection="1">
      <alignment horizontal="center" vertical="center" shrinkToFit="1"/>
      <protection hidden="1"/>
    </xf>
    <xf numFmtId="0" fontId="4" fillId="0" borderId="14" xfId="0" applyFont="1" applyBorder="1" applyAlignment="1" applyProtection="1">
      <alignment horizontal="center" vertical="center" shrinkToFit="1"/>
      <protection hidden="1"/>
    </xf>
    <xf numFmtId="0" fontId="4" fillId="0" borderId="85" xfId="0" applyFont="1" applyBorder="1" applyAlignment="1" applyProtection="1">
      <alignment horizontal="center" vertical="center" shrinkToFit="1"/>
      <protection hidden="1"/>
    </xf>
    <xf numFmtId="0" fontId="4" fillId="0" borderId="78" xfId="0" applyFont="1" applyBorder="1" applyAlignment="1" applyProtection="1">
      <alignment horizontal="center" vertical="center" shrinkToFit="1"/>
      <protection hidden="1"/>
    </xf>
    <xf numFmtId="0" fontId="4" fillId="0" borderId="86" xfId="0" applyFont="1" applyBorder="1" applyAlignment="1" applyProtection="1">
      <alignment horizontal="center" vertical="center" shrinkToFit="1"/>
      <protection hidden="1"/>
    </xf>
    <xf numFmtId="0" fontId="4" fillId="0" borderId="81" xfId="0" applyFont="1" applyBorder="1" applyAlignment="1" applyProtection="1">
      <alignment horizontal="center" vertical="center" shrinkToFit="1"/>
      <protection hidden="1"/>
    </xf>
    <xf numFmtId="0" fontId="4" fillId="0" borderId="77" xfId="0" applyFont="1" applyBorder="1" applyAlignment="1" applyProtection="1">
      <alignment horizontal="center" vertical="center" shrinkToFit="1"/>
      <protection hidden="1"/>
    </xf>
    <xf numFmtId="0" fontId="4" fillId="0" borderId="84" xfId="0" applyFont="1" applyBorder="1" applyAlignment="1" applyProtection="1">
      <alignment horizontal="center" vertical="center" shrinkToFit="1"/>
      <protection hidden="1"/>
    </xf>
    <xf numFmtId="0" fontId="4" fillId="0" borderId="38" xfId="0" applyFont="1" applyBorder="1" applyAlignment="1" applyProtection="1">
      <alignment horizontal="center" vertical="center" shrinkToFit="1"/>
      <protection hidden="1"/>
    </xf>
    <xf numFmtId="0" fontId="4" fillId="0" borderId="37" xfId="0" applyFont="1" applyBorder="1" applyAlignment="1" applyProtection="1">
      <alignment horizontal="center" vertical="center" shrinkToFit="1"/>
      <protection hidden="1"/>
    </xf>
    <xf numFmtId="0" fontId="4" fillId="0" borderId="80" xfId="0" applyFont="1" applyBorder="1" applyAlignment="1" applyProtection="1">
      <alignment horizontal="center" vertical="center" shrinkToFit="1"/>
      <protection hidden="1"/>
    </xf>
    <xf numFmtId="0" fontId="4" fillId="0" borderId="39" xfId="0" applyFont="1" applyBorder="1" applyAlignment="1" applyProtection="1">
      <alignment horizontal="center" vertical="center" shrinkToFit="1"/>
      <protection hidden="1"/>
    </xf>
    <xf numFmtId="0" fontId="4" fillId="0" borderId="79" xfId="0" applyFont="1" applyBorder="1" applyAlignment="1" applyProtection="1">
      <alignment horizontal="center" vertical="center" shrinkToFit="1"/>
      <protection hidden="1"/>
    </xf>
    <xf numFmtId="0" fontId="4" fillId="0" borderId="64" xfId="0" applyFont="1" applyBorder="1" applyAlignment="1" applyProtection="1">
      <alignment horizontal="center" vertical="center" shrinkToFit="1"/>
      <protection hidden="1"/>
    </xf>
    <xf numFmtId="177" fontId="4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5" fillId="0" borderId="0" xfId="0" applyFont="1" applyFill="1" applyBorder="1" applyAlignment="1" applyProtection="1">
      <alignment horizontal="distributed" vertical="center" wrapText="1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58" xfId="0" applyFont="1" applyFill="1" applyBorder="1" applyAlignment="1" applyProtection="1">
      <alignment horizontal="left" vertical="center" shrinkToFit="1"/>
      <protection locked="0" hidden="1"/>
    </xf>
    <xf numFmtId="0" fontId="4" fillId="0" borderId="35" xfId="0" applyFont="1" applyFill="1" applyBorder="1" applyAlignment="1" applyProtection="1">
      <alignment horizontal="left" vertical="center" shrinkToFit="1"/>
      <protection locked="0" hidden="1"/>
    </xf>
    <xf numFmtId="179" fontId="5" fillId="0" borderId="25" xfId="0" applyNumberFormat="1" applyFont="1" applyFill="1" applyBorder="1" applyAlignment="1" applyProtection="1">
      <alignment horizontal="center" vertical="center" shrinkToFit="1"/>
    </xf>
    <xf numFmtId="179" fontId="5" fillId="0" borderId="0" xfId="0" applyNumberFormat="1" applyFont="1" applyFill="1" applyBorder="1" applyAlignment="1" applyProtection="1">
      <alignment horizontal="center" vertical="center" shrinkToFit="1"/>
    </xf>
    <xf numFmtId="179" fontId="6" fillId="0" borderId="25" xfId="0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distributed" vertical="center" shrinkToFit="1"/>
      <protection hidden="1"/>
    </xf>
    <xf numFmtId="0" fontId="5" fillId="0" borderId="0" xfId="0" applyFont="1" applyFill="1" applyBorder="1" applyAlignment="1" applyProtection="1">
      <alignment horizontal="distributed" vertical="center" shrinkToFit="1"/>
      <protection hidden="1"/>
    </xf>
    <xf numFmtId="0" fontId="4" fillId="0" borderId="25" xfId="0" applyFont="1" applyFill="1" applyBorder="1" applyAlignment="1" applyProtection="1">
      <alignment horizontal="center" vertical="center" shrinkToFit="1"/>
      <protection locked="0" hidden="1"/>
    </xf>
    <xf numFmtId="0" fontId="4" fillId="0" borderId="35" xfId="0" applyFont="1" applyFill="1" applyBorder="1" applyAlignment="1" applyProtection="1">
      <alignment horizontal="center" vertical="center" shrinkToFit="1"/>
      <protection locked="0" hidden="1"/>
    </xf>
    <xf numFmtId="177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179" fontId="5" fillId="0" borderId="76" xfId="0" applyNumberFormat="1" applyFont="1" applyFill="1" applyBorder="1" applyAlignment="1" applyProtection="1">
      <alignment horizontal="center" vertical="center" textRotation="255" shrinkToFit="1"/>
    </xf>
    <xf numFmtId="179" fontId="5" fillId="0" borderId="44" xfId="0" applyNumberFormat="1" applyFont="1" applyFill="1" applyBorder="1" applyAlignment="1" applyProtection="1">
      <alignment horizontal="center" vertical="center" textRotation="255" shrinkToFit="1"/>
    </xf>
    <xf numFmtId="179" fontId="5" fillId="0" borderId="45" xfId="0" applyNumberFormat="1" applyFont="1" applyFill="1" applyBorder="1" applyAlignment="1" applyProtection="1">
      <alignment horizontal="center" vertical="center" textRotation="255" shrinkToFit="1"/>
    </xf>
    <xf numFmtId="179" fontId="5" fillId="0" borderId="73" xfId="0" applyNumberFormat="1" applyFont="1" applyFill="1" applyBorder="1" applyAlignment="1" applyProtection="1">
      <alignment horizontal="center" vertical="center" shrinkToFit="1"/>
    </xf>
    <xf numFmtId="179" fontId="5" fillId="0" borderId="74" xfId="0" applyNumberFormat="1" applyFont="1" applyFill="1" applyBorder="1" applyAlignment="1" applyProtection="1">
      <alignment horizontal="center" vertical="center" shrinkToFit="1"/>
    </xf>
    <xf numFmtId="179" fontId="5" fillId="0" borderId="75" xfId="0" applyNumberFormat="1" applyFont="1" applyFill="1" applyBorder="1" applyAlignment="1" applyProtection="1">
      <alignment horizontal="center" vertical="center" shrinkToFit="1"/>
    </xf>
    <xf numFmtId="180" fontId="4" fillId="0" borderId="93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05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03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5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04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06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07" xfId="0" applyNumberFormat="1" applyFont="1" applyFill="1" applyBorder="1" applyAlignment="1" applyProtection="1">
      <alignment horizontal="center" vertical="center" shrinkToFit="1"/>
      <protection locked="0"/>
    </xf>
    <xf numFmtId="178" fontId="4" fillId="3" borderId="15" xfId="0" applyNumberFormat="1" applyFont="1" applyFill="1" applyBorder="1" applyAlignment="1" applyProtection="1">
      <alignment horizontal="left" vertical="center" shrinkToFit="1"/>
      <protection hidden="1"/>
    </xf>
    <xf numFmtId="178" fontId="4" fillId="3" borderId="12" xfId="0" applyNumberFormat="1" applyFont="1" applyFill="1" applyBorder="1" applyAlignment="1" applyProtection="1">
      <alignment horizontal="left" vertical="center" shrinkToFit="1"/>
      <protection hidden="1"/>
    </xf>
    <xf numFmtId="0" fontId="2" fillId="0" borderId="23" xfId="0" applyFont="1" applyFill="1" applyBorder="1" applyAlignment="1" applyProtection="1">
      <alignment horizontal="center" vertical="center"/>
      <protection locked="0" hidden="1"/>
    </xf>
    <xf numFmtId="0" fontId="2" fillId="0" borderId="23" xfId="0" applyFont="1" applyFill="1" applyBorder="1" applyAlignment="1" applyProtection="1">
      <alignment horizontal="center" vertical="center"/>
      <protection hidden="1"/>
    </xf>
    <xf numFmtId="0" fontId="4" fillId="0" borderId="49" xfId="0" applyFont="1" applyFill="1" applyBorder="1" applyAlignment="1" applyProtection="1">
      <alignment horizontal="center" vertical="center" shrinkToFit="1"/>
      <protection locked="0"/>
    </xf>
    <xf numFmtId="0" fontId="4" fillId="0" borderId="50" xfId="0" applyFont="1" applyFill="1" applyBorder="1" applyAlignment="1" applyProtection="1">
      <alignment horizontal="center" vertical="center" shrinkToFit="1"/>
      <protection locked="0"/>
    </xf>
    <xf numFmtId="0" fontId="4" fillId="0" borderId="51" xfId="0" applyFont="1" applyFill="1" applyBorder="1" applyAlignment="1" applyProtection="1">
      <alignment horizontal="center" vertical="center" shrinkToFit="1"/>
      <protection locked="0"/>
    </xf>
    <xf numFmtId="0" fontId="4" fillId="0" borderId="11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hidden="1"/>
    </xf>
    <xf numFmtId="0" fontId="4" fillId="0" borderId="108" xfId="0" applyFont="1" applyBorder="1" applyAlignment="1" applyProtection="1">
      <alignment horizontal="left" vertical="center" wrapText="1" shrinkToFit="1"/>
      <protection hidden="1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4" fillId="0" borderId="109" xfId="0" applyFont="1" applyBorder="1" applyAlignment="1" applyProtection="1">
      <alignment horizontal="left" vertical="center" shrinkToFit="1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178" fontId="4" fillId="4" borderId="14" xfId="0" applyNumberFormat="1" applyFont="1" applyFill="1" applyBorder="1" applyAlignment="1" applyProtection="1">
      <alignment horizontal="left" vertical="center" shrinkToFit="1"/>
    </xf>
    <xf numFmtId="178" fontId="4" fillId="4" borderId="13" xfId="0" applyNumberFormat="1" applyFont="1" applyFill="1" applyBorder="1" applyAlignment="1" applyProtection="1">
      <alignment horizontal="left" vertical="center" shrinkToFit="1"/>
    </xf>
    <xf numFmtId="178" fontId="4" fillId="4" borderId="19" xfId="0" applyNumberFormat="1" applyFont="1" applyFill="1" applyBorder="1" applyAlignment="1" applyProtection="1">
      <alignment horizontal="left" vertical="center" shrinkToFit="1"/>
    </xf>
    <xf numFmtId="178" fontId="4" fillId="3" borderId="18" xfId="0" applyNumberFormat="1" applyFont="1" applyFill="1" applyBorder="1" applyAlignment="1" applyProtection="1">
      <alignment horizontal="left" vertical="center" shrinkToFit="1"/>
      <protection hidden="1"/>
    </xf>
    <xf numFmtId="0" fontId="4" fillId="0" borderId="112" xfId="0" applyFont="1" applyBorder="1" applyAlignment="1" applyProtection="1">
      <alignment horizontal="center" vertical="center" shrinkToFit="1"/>
      <protection hidden="1"/>
    </xf>
    <xf numFmtId="0" fontId="4" fillId="0" borderId="113" xfId="0" applyFont="1" applyBorder="1" applyAlignment="1" applyProtection="1">
      <alignment horizontal="center" vertical="center" shrinkToFit="1"/>
      <protection hidden="1"/>
    </xf>
    <xf numFmtId="0" fontId="4" fillId="0" borderId="53" xfId="0" applyFont="1" applyBorder="1" applyAlignment="1" applyProtection="1">
      <alignment horizontal="center" vertical="center" shrinkToFit="1"/>
      <protection hidden="1"/>
    </xf>
    <xf numFmtId="0" fontId="4" fillId="0" borderId="114" xfId="0" applyFont="1" applyBorder="1" applyAlignment="1" applyProtection="1">
      <alignment horizontal="center" vertical="center" shrinkToFit="1"/>
      <protection hidden="1"/>
    </xf>
    <xf numFmtId="0" fontId="4" fillId="0" borderId="115" xfId="0" applyFont="1" applyBorder="1" applyAlignment="1" applyProtection="1">
      <alignment horizontal="center" vertical="center" shrinkToFit="1"/>
      <protection hidden="1"/>
    </xf>
    <xf numFmtId="0" fontId="4" fillId="0" borderId="116" xfId="0" applyFont="1" applyBorder="1" applyAlignment="1" applyProtection="1">
      <alignment horizontal="center" vertical="center" shrinkToFit="1"/>
      <protection hidden="1"/>
    </xf>
    <xf numFmtId="0" fontId="4" fillId="0" borderId="117" xfId="0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center" vertical="center" shrinkToFit="1"/>
      <protection hidden="1"/>
    </xf>
    <xf numFmtId="177" fontId="4" fillId="3" borderId="22" xfId="0" applyNumberFormat="1" applyFont="1" applyFill="1" applyBorder="1" applyAlignment="1" applyProtection="1">
      <alignment horizontal="left" vertical="center" shrinkToFit="1"/>
      <protection hidden="1"/>
    </xf>
    <xf numFmtId="177" fontId="4" fillId="3" borderId="21" xfId="0" applyNumberFormat="1" applyFont="1" applyFill="1" applyBorder="1" applyAlignment="1" applyProtection="1">
      <alignment horizontal="left" vertical="center" shrinkToFit="1"/>
      <protection locked="0"/>
    </xf>
    <xf numFmtId="177" fontId="4" fillId="3" borderId="23" xfId="0" applyNumberFormat="1" applyFont="1" applyFill="1" applyBorder="1" applyAlignment="1" applyProtection="1">
      <alignment horizontal="left" vertical="center" shrinkToFit="1"/>
      <protection locked="0"/>
    </xf>
    <xf numFmtId="177" fontId="4" fillId="3" borderId="24" xfId="0" applyNumberFormat="1" applyFont="1" applyFill="1" applyBorder="1" applyAlignment="1" applyProtection="1">
      <alignment horizontal="left" vertical="center" shrinkToFit="1"/>
      <protection locked="0"/>
    </xf>
    <xf numFmtId="177" fontId="4" fillId="3" borderId="24" xfId="0" applyNumberFormat="1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locked="0" hidden="1"/>
    </xf>
    <xf numFmtId="0" fontId="4" fillId="0" borderId="0" xfId="0" applyFont="1" applyFill="1" applyBorder="1" applyAlignment="1" applyProtection="1">
      <alignment horizontal="center" vertical="center" shrinkToFit="1"/>
    </xf>
    <xf numFmtId="180" fontId="4" fillId="0" borderId="65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47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67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48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78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214994</xdr:colOff>
      <xdr:row>1</xdr:row>
      <xdr:rowOff>281215</xdr:rowOff>
    </xdr:from>
    <xdr:to>
      <xdr:col>109</xdr:col>
      <xdr:colOff>15723</xdr:colOff>
      <xdr:row>10</xdr:row>
      <xdr:rowOff>81945</xdr:rowOff>
    </xdr:to>
    <xdr:sp macro="" textlink="">
      <xdr:nvSpPr>
        <xdr:cNvPr id="2" name="テキスト ボックス 1"/>
        <xdr:cNvSpPr txBox="1"/>
      </xdr:nvSpPr>
      <xdr:spPr>
        <a:xfrm>
          <a:off x="10599965" y="466272"/>
          <a:ext cx="6332158" cy="19452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・最低限、平日・土曜１部ずつ作成</a:t>
          </a:r>
          <a:endParaRPr kumimoji="1" lang="en-US" altLang="ja-JP" sz="1800" b="1"/>
        </a:p>
        <a:p>
          <a:r>
            <a:rPr kumimoji="1" lang="ja-JP" altLang="en-US" sz="1800" b="1"/>
            <a:t>・どの時間帯においても、原則２名保育士が必要なので、開園時間中は常に２名以上いるか確認する。</a:t>
          </a:r>
          <a:endParaRPr kumimoji="1" lang="en-US" altLang="ja-JP" sz="1800" b="1"/>
        </a:p>
        <a:p>
          <a:r>
            <a:rPr kumimoji="1" lang="ja-JP" altLang="en-US" sz="1800" b="1"/>
            <a:t>・最低１１時間は対応できる人員が配置されているか確認。　</a:t>
          </a:r>
          <a:endParaRPr kumimoji="1" lang="en-US" altLang="ja-JP" sz="1800" b="1"/>
        </a:p>
        <a:p>
          <a:r>
            <a:rPr kumimoji="1" lang="ja-JP" altLang="en-US" sz="1800" b="1"/>
            <a:t>・保育士が休憩を取れるよう設定されているか確認。</a:t>
          </a:r>
          <a:endParaRPr kumimoji="1" lang="en-US" altLang="ja-JP" sz="1800" b="1"/>
        </a:p>
        <a:p>
          <a:r>
            <a:rPr kumimoji="1" lang="ja-JP" altLang="en-US" sz="1800" b="1"/>
            <a:t>・名前が「（様式９）職員配置計画」と一致しているか確認。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214994</xdr:colOff>
      <xdr:row>1</xdr:row>
      <xdr:rowOff>281215</xdr:rowOff>
    </xdr:from>
    <xdr:to>
      <xdr:col>111</xdr:col>
      <xdr:colOff>15723</xdr:colOff>
      <xdr:row>10</xdr:row>
      <xdr:rowOff>81945</xdr:rowOff>
    </xdr:to>
    <xdr:sp macro="" textlink="">
      <xdr:nvSpPr>
        <xdr:cNvPr id="2" name="テキスト ボックス 1"/>
        <xdr:cNvSpPr txBox="1"/>
      </xdr:nvSpPr>
      <xdr:spPr>
        <a:xfrm>
          <a:off x="10540094" y="464095"/>
          <a:ext cx="6452989" cy="194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・最低限、平日・土曜１部ずつ作成</a:t>
          </a:r>
          <a:endParaRPr kumimoji="1" lang="en-US" altLang="ja-JP" sz="1800" b="1"/>
        </a:p>
        <a:p>
          <a:r>
            <a:rPr kumimoji="1" lang="ja-JP" altLang="en-US" sz="1800" b="1"/>
            <a:t>・どの時間帯においても、原則２名保育士が必要なので、開園時間中は常に２名以上いるか確認する。</a:t>
          </a:r>
          <a:endParaRPr kumimoji="1" lang="en-US" altLang="ja-JP" sz="1800" b="1"/>
        </a:p>
        <a:p>
          <a:r>
            <a:rPr kumimoji="1" lang="ja-JP" altLang="en-US" sz="1800" b="1"/>
            <a:t>・最低１１時間は対応できる人員が配置されているか確認。　</a:t>
          </a:r>
          <a:endParaRPr kumimoji="1" lang="en-US" altLang="ja-JP" sz="1800" b="1"/>
        </a:p>
        <a:p>
          <a:r>
            <a:rPr kumimoji="1" lang="ja-JP" altLang="en-US" sz="1800" b="1"/>
            <a:t>・保育士が休憩を取れるよう設定されているか確認。</a:t>
          </a:r>
          <a:endParaRPr kumimoji="1" lang="en-US" altLang="ja-JP" sz="1800" b="1"/>
        </a:p>
        <a:p>
          <a:r>
            <a:rPr kumimoji="1" lang="ja-JP" altLang="en-US" sz="1800" b="1"/>
            <a:t>・名前が「（様式９）職員配置計画」と一致しているか確認。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</xdr:row>
      <xdr:rowOff>171451</xdr:rowOff>
    </xdr:from>
    <xdr:to>
      <xdr:col>3</xdr:col>
      <xdr:colOff>514350</xdr:colOff>
      <xdr:row>6</xdr:row>
      <xdr:rowOff>219075</xdr:rowOff>
    </xdr:to>
    <xdr:sp macro="" textlink="">
      <xdr:nvSpPr>
        <xdr:cNvPr id="2" name="角丸四角形吹き出し 1"/>
        <xdr:cNvSpPr/>
      </xdr:nvSpPr>
      <xdr:spPr bwMode="auto">
        <a:xfrm>
          <a:off x="828675" y="714376"/>
          <a:ext cx="1600200" cy="733424"/>
        </a:xfrm>
        <a:prstGeom prst="wedgeRoundRectCallout">
          <a:avLst>
            <a:gd name="adj1" fmla="val -69643"/>
            <a:gd name="adj2" fmla="val 3411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曜日等で複数パターンがある場合は適宜シートを追加してください。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323850</xdr:colOff>
      <xdr:row>14</xdr:row>
      <xdr:rowOff>47626</xdr:rowOff>
    </xdr:from>
    <xdr:to>
      <xdr:col>4</xdr:col>
      <xdr:colOff>19050</xdr:colOff>
      <xdr:row>23</xdr:row>
      <xdr:rowOff>28575</xdr:rowOff>
    </xdr:to>
    <xdr:sp macro="" textlink="">
      <xdr:nvSpPr>
        <xdr:cNvPr id="3" name="角丸四角形吹き出し 2"/>
        <xdr:cNvSpPr/>
      </xdr:nvSpPr>
      <xdr:spPr bwMode="auto">
        <a:xfrm>
          <a:off x="866775" y="3105151"/>
          <a:ext cx="1600200" cy="2038349"/>
        </a:xfrm>
        <a:prstGeom prst="wedgeRoundRectCallout">
          <a:avLst>
            <a:gd name="adj1" fmla="val 87500"/>
            <a:gd name="adj2" fmla="val -6889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歳児毎の想定児童数を入力すると、必要配置数が自動計算されます。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（なお、児童数が少なく、必要保育士配置数が</a:t>
          </a:r>
          <a:r>
            <a:rPr kumimoji="1" lang="en-US" altLang="ja-JP" sz="1100"/>
            <a:t>1</a:t>
          </a:r>
          <a:r>
            <a:rPr kumimoji="1" lang="ja-JP" altLang="en-US" sz="1100"/>
            <a:t>人となる時間帯についても、最低２人以上の配置が必要ですので、その場合は手入力にて適宜修正してください。）</a:t>
          </a:r>
          <a:endParaRPr kumimoji="1" lang="en-US" altLang="ja-JP" sz="1100"/>
        </a:p>
      </xdr:txBody>
    </xdr:sp>
    <xdr:clientData/>
  </xdr:twoCellAnchor>
  <xdr:twoCellAnchor>
    <xdr:from>
      <xdr:col>8</xdr:col>
      <xdr:colOff>104774</xdr:colOff>
      <xdr:row>17</xdr:row>
      <xdr:rowOff>0</xdr:rowOff>
    </xdr:from>
    <xdr:to>
      <xdr:col>33</xdr:col>
      <xdr:colOff>106680</xdr:colOff>
      <xdr:row>20</xdr:row>
      <xdr:rowOff>45720</xdr:rowOff>
    </xdr:to>
    <xdr:sp macro="" textlink="">
      <xdr:nvSpPr>
        <xdr:cNvPr id="4" name="角丸四角形吹き出し 3"/>
        <xdr:cNvSpPr/>
      </xdr:nvSpPr>
      <xdr:spPr bwMode="auto">
        <a:xfrm>
          <a:off x="2916554" y="3741420"/>
          <a:ext cx="3240406" cy="731520"/>
        </a:xfrm>
        <a:prstGeom prst="wedgeRoundRectCallout">
          <a:avLst>
            <a:gd name="adj1" fmla="val -54244"/>
            <a:gd name="adj2" fmla="val -45723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算出された必要配置数以上の人員を配置してください。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なお、地域型保育給付における管理者を配置する場合、管理者はローテ表には記入しないでください。</a:t>
          </a:r>
          <a:endParaRPr kumimoji="1" lang="en-US" altLang="ja-JP" sz="1100"/>
        </a:p>
      </xdr:txBody>
    </xdr:sp>
    <xdr:clientData/>
  </xdr:twoCellAnchor>
  <xdr:twoCellAnchor>
    <xdr:from>
      <xdr:col>40</xdr:col>
      <xdr:colOff>28574</xdr:colOff>
      <xdr:row>12</xdr:row>
      <xdr:rowOff>28576</xdr:rowOff>
    </xdr:from>
    <xdr:to>
      <xdr:col>53</xdr:col>
      <xdr:colOff>28575</xdr:colOff>
      <xdr:row>14</xdr:row>
      <xdr:rowOff>200026</xdr:rowOff>
    </xdr:to>
    <xdr:sp macro="" textlink="">
      <xdr:nvSpPr>
        <xdr:cNvPr id="5" name="角丸四角形吹き出し 4"/>
        <xdr:cNvSpPr/>
      </xdr:nvSpPr>
      <xdr:spPr bwMode="auto">
        <a:xfrm>
          <a:off x="7724774" y="2628901"/>
          <a:ext cx="1857376" cy="628650"/>
        </a:xfrm>
        <a:prstGeom prst="wedgeRoundRectCallout">
          <a:avLst>
            <a:gd name="adj1" fmla="val 130110"/>
            <a:gd name="adj2" fmla="val -355497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配置職員の当該シフトにおける勤務時間を記入してください（休憩時間除く）。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19049</xdr:colOff>
      <xdr:row>9</xdr:row>
      <xdr:rowOff>200026</xdr:rowOff>
    </xdr:from>
    <xdr:to>
      <xdr:col>38</xdr:col>
      <xdr:colOff>99061</xdr:colOff>
      <xdr:row>12</xdr:row>
      <xdr:rowOff>137160</xdr:rowOff>
    </xdr:to>
    <xdr:sp macro="" textlink="">
      <xdr:nvSpPr>
        <xdr:cNvPr id="6" name="角丸四角形吹き出し 5"/>
        <xdr:cNvSpPr/>
      </xdr:nvSpPr>
      <xdr:spPr bwMode="auto">
        <a:xfrm>
          <a:off x="3608069" y="2112646"/>
          <a:ext cx="3188972" cy="622934"/>
        </a:xfrm>
        <a:prstGeom prst="wedgeRoundRectCallout">
          <a:avLst>
            <a:gd name="adj1" fmla="val -53702"/>
            <a:gd name="adj2" fmla="val -24646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配置状況（勤務状況）に応じてセルに色を付けるなどして、配置状況が視覚的に明確になるようにしてください。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214994</xdr:colOff>
      <xdr:row>1</xdr:row>
      <xdr:rowOff>281215</xdr:rowOff>
    </xdr:from>
    <xdr:to>
      <xdr:col>111</xdr:col>
      <xdr:colOff>15723</xdr:colOff>
      <xdr:row>10</xdr:row>
      <xdr:rowOff>81945</xdr:rowOff>
    </xdr:to>
    <xdr:sp macro="" textlink="">
      <xdr:nvSpPr>
        <xdr:cNvPr id="2" name="テキスト ボックス 1"/>
        <xdr:cNvSpPr txBox="1"/>
      </xdr:nvSpPr>
      <xdr:spPr>
        <a:xfrm>
          <a:off x="10540094" y="464095"/>
          <a:ext cx="6452989" cy="194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・最低限、平日・土曜１部ずつ作成</a:t>
          </a:r>
          <a:endParaRPr kumimoji="1" lang="en-US" altLang="ja-JP" sz="1800" b="1"/>
        </a:p>
        <a:p>
          <a:r>
            <a:rPr kumimoji="1" lang="ja-JP" altLang="en-US" sz="1800" b="1"/>
            <a:t>・どの時間帯においても、原則２名保育士が必要なので、開園時間中は常に２名以上いるか確認する。</a:t>
          </a:r>
          <a:endParaRPr kumimoji="1" lang="en-US" altLang="ja-JP" sz="1800" b="1"/>
        </a:p>
        <a:p>
          <a:r>
            <a:rPr kumimoji="1" lang="ja-JP" altLang="en-US" sz="1800" b="1"/>
            <a:t>・最低１１時間は対応できる人員が配置されているか確認。　</a:t>
          </a:r>
          <a:endParaRPr kumimoji="1" lang="en-US" altLang="ja-JP" sz="1800" b="1"/>
        </a:p>
        <a:p>
          <a:r>
            <a:rPr kumimoji="1" lang="ja-JP" altLang="en-US" sz="1800" b="1"/>
            <a:t>・保育士が休憩を取れるよう設定されているか確認。</a:t>
          </a:r>
          <a:endParaRPr kumimoji="1" lang="en-US" altLang="ja-JP" sz="1800" b="1"/>
        </a:p>
        <a:p>
          <a:r>
            <a:rPr kumimoji="1" lang="ja-JP" altLang="en-US" sz="1800" b="1"/>
            <a:t>・名前が「（様式６）職員配置計画」と一致しているか確認。</a:t>
          </a:r>
        </a:p>
      </xdr:txBody>
    </xdr:sp>
    <xdr:clientData/>
  </xdr:twoCellAnchor>
  <xdr:twoCellAnchor>
    <xdr:from>
      <xdr:col>2</xdr:col>
      <xdr:colOff>233083</xdr:colOff>
      <xdr:row>6</xdr:row>
      <xdr:rowOff>26894</xdr:rowOff>
    </xdr:from>
    <xdr:to>
      <xdr:col>3</xdr:col>
      <xdr:colOff>420893</xdr:colOff>
      <xdr:row>9</xdr:row>
      <xdr:rowOff>61071</xdr:rowOff>
    </xdr:to>
    <xdr:sp macro="" textlink="">
      <xdr:nvSpPr>
        <xdr:cNvPr id="3" name="角丸四角形吹き出し 2"/>
        <xdr:cNvSpPr/>
      </xdr:nvSpPr>
      <xdr:spPr bwMode="auto">
        <a:xfrm>
          <a:off x="717177" y="1452282"/>
          <a:ext cx="1424940" cy="733424"/>
        </a:xfrm>
        <a:prstGeom prst="wedgeRoundRectCallout">
          <a:avLst>
            <a:gd name="adj1" fmla="val -69643"/>
            <a:gd name="adj2" fmla="val 3411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曜日等で複数パターンがある場合は適宜シートを追加してください。</a:t>
          </a:r>
          <a:endParaRPr kumimoji="1" lang="en-US" altLang="ja-JP" sz="1100"/>
        </a:p>
      </xdr:txBody>
    </xdr:sp>
    <xdr:clientData/>
  </xdr:twoCellAnchor>
  <xdr:twoCellAnchor>
    <xdr:from>
      <xdr:col>16</xdr:col>
      <xdr:colOff>21964</xdr:colOff>
      <xdr:row>10</xdr:row>
      <xdr:rowOff>44823</xdr:rowOff>
    </xdr:from>
    <xdr:to>
      <xdr:col>41</xdr:col>
      <xdr:colOff>73288</xdr:colOff>
      <xdr:row>12</xdr:row>
      <xdr:rowOff>197110</xdr:rowOff>
    </xdr:to>
    <xdr:sp macro="" textlink="">
      <xdr:nvSpPr>
        <xdr:cNvPr id="4" name="角丸四角形吹き出し 3"/>
        <xdr:cNvSpPr/>
      </xdr:nvSpPr>
      <xdr:spPr bwMode="auto">
        <a:xfrm>
          <a:off x="3870064" y="2368923"/>
          <a:ext cx="3289824" cy="609487"/>
        </a:xfrm>
        <a:prstGeom prst="wedgeRoundRectCallout">
          <a:avLst>
            <a:gd name="adj1" fmla="val -53702"/>
            <a:gd name="adj2" fmla="val -24646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配置状況（勤務状況）に応じてセルに色を付けるなどして、配置状況が視覚的に明確になるようにしてください。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82922</xdr:colOff>
      <xdr:row>16</xdr:row>
      <xdr:rowOff>100852</xdr:rowOff>
    </xdr:from>
    <xdr:to>
      <xdr:col>35</xdr:col>
      <xdr:colOff>60176</xdr:colOff>
      <xdr:row>19</xdr:row>
      <xdr:rowOff>133125</xdr:rowOff>
    </xdr:to>
    <xdr:sp macro="" textlink="">
      <xdr:nvSpPr>
        <xdr:cNvPr id="5" name="角丸四角形吹き出し 4"/>
        <xdr:cNvSpPr/>
      </xdr:nvSpPr>
      <xdr:spPr bwMode="auto">
        <a:xfrm>
          <a:off x="3024242" y="3796552"/>
          <a:ext cx="3345294" cy="718073"/>
        </a:xfrm>
        <a:prstGeom prst="wedgeRoundRectCallout">
          <a:avLst>
            <a:gd name="adj1" fmla="val -54244"/>
            <a:gd name="adj2" fmla="val -45723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算出された必要配置数以上の人員を配置してください。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なお、地域型保育給付における管理者を配置する場合、管理者はローテ表には記入しないでください。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448236</xdr:colOff>
      <xdr:row>14</xdr:row>
      <xdr:rowOff>53789</xdr:rowOff>
    </xdr:from>
    <xdr:to>
      <xdr:col>4</xdr:col>
      <xdr:colOff>136712</xdr:colOff>
      <xdr:row>22</xdr:row>
      <xdr:rowOff>227479</xdr:rowOff>
    </xdr:to>
    <xdr:sp macro="" textlink="">
      <xdr:nvSpPr>
        <xdr:cNvPr id="6" name="角丸四角形吹き出し 5"/>
        <xdr:cNvSpPr/>
      </xdr:nvSpPr>
      <xdr:spPr bwMode="auto">
        <a:xfrm>
          <a:off x="932330" y="3343836"/>
          <a:ext cx="1409700" cy="2038349"/>
        </a:xfrm>
        <a:prstGeom prst="wedgeRoundRectCallout">
          <a:avLst>
            <a:gd name="adj1" fmla="val 87500"/>
            <a:gd name="adj2" fmla="val -6889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歳児毎の想定児童数を入力すると、必要配置数が自動計算されます。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（なお、児童数が少なく、必要保育士配置数が</a:t>
          </a:r>
          <a:r>
            <a:rPr kumimoji="1" lang="en-US" altLang="ja-JP" sz="1100"/>
            <a:t>1</a:t>
          </a:r>
          <a:r>
            <a:rPr kumimoji="1" lang="ja-JP" altLang="en-US" sz="1100"/>
            <a:t>人となる時間帯についても、最低２人以上の配置が必要ですので、その場合は手入力にて適宜修正してください。）</a:t>
          </a:r>
          <a:endParaRPr kumimoji="1" lang="en-US" altLang="ja-JP" sz="1100"/>
        </a:p>
      </xdr:txBody>
    </xdr:sp>
    <xdr:clientData/>
  </xdr:twoCellAnchor>
  <xdr:twoCellAnchor>
    <xdr:from>
      <xdr:col>42</xdr:col>
      <xdr:colOff>17928</xdr:colOff>
      <xdr:row>13</xdr:row>
      <xdr:rowOff>35859</xdr:rowOff>
    </xdr:from>
    <xdr:to>
      <xdr:col>55</xdr:col>
      <xdr:colOff>70373</xdr:colOff>
      <xdr:row>15</xdr:row>
      <xdr:rowOff>193862</xdr:rowOff>
    </xdr:to>
    <xdr:sp macro="" textlink="">
      <xdr:nvSpPr>
        <xdr:cNvPr id="7" name="角丸四角形吹き出し 6"/>
        <xdr:cNvSpPr/>
      </xdr:nvSpPr>
      <xdr:spPr bwMode="auto">
        <a:xfrm>
          <a:off x="7234068" y="3045759"/>
          <a:ext cx="1736465" cy="615203"/>
        </a:xfrm>
        <a:prstGeom prst="wedgeRoundRectCallout">
          <a:avLst>
            <a:gd name="adj1" fmla="val 113874"/>
            <a:gd name="adj2" fmla="val -41371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配置職員の当該シフトにおける勤務時間を記入してください（休憩時間除く）。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B42"/>
  <sheetViews>
    <sheetView showGridLines="0" tabSelected="1" view="pageBreakPreview" zoomScale="85" zoomScaleNormal="90" zoomScaleSheetLayoutView="85" workbookViewId="0">
      <pane xSplit="5" ySplit="3" topLeftCell="F4" activePane="bottomRight" state="frozen"/>
      <selection activeCell="D25" sqref="D25"/>
      <selection pane="topRight" activeCell="D25" sqref="D25"/>
      <selection pane="bottomLeft" activeCell="D25" sqref="D25"/>
      <selection pane="bottomRight" activeCell="E7" sqref="E7"/>
    </sheetView>
  </sheetViews>
  <sheetFormatPr defaultColWidth="9" defaultRowHeight="12" outlineLevelRow="1" x14ac:dyDescent="0.2"/>
  <cols>
    <col min="1" max="1" width="3.44140625" style="10" customWidth="1"/>
    <col min="2" max="2" width="3.6640625" style="10" customWidth="1"/>
    <col min="3" max="3" width="18" style="10" customWidth="1"/>
    <col min="4" max="5" width="7" style="34" customWidth="1"/>
    <col min="6" max="6" width="1.88671875" style="34" customWidth="1"/>
    <col min="7" max="61" width="1.88671875" style="10" customWidth="1"/>
    <col min="62" max="62" width="5.6640625" style="10" customWidth="1"/>
    <col min="63" max="63" width="13.109375" style="10" customWidth="1"/>
    <col min="64" max="105" width="1" style="10" customWidth="1"/>
    <col min="106" max="106" width="14.88671875" style="10" customWidth="1"/>
    <col min="107" max="16384" width="9" style="10"/>
  </cols>
  <sheetData>
    <row r="1" spans="1:106" ht="14.4" x14ac:dyDescent="0.2">
      <c r="A1" s="164" t="s">
        <v>16</v>
      </c>
      <c r="B1" s="164"/>
      <c r="C1" s="164"/>
    </row>
    <row r="2" spans="1:106" s="3" customFormat="1" ht="30" customHeight="1" thickBot="1" x14ac:dyDescent="0.25">
      <c r="A2" s="168" t="s">
        <v>7</v>
      </c>
      <c r="B2" s="168"/>
      <c r="C2" s="1" t="s">
        <v>19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59"/>
      <c r="AU2" s="159"/>
      <c r="AV2" s="159"/>
      <c r="AW2" s="159"/>
      <c r="AX2" s="158"/>
      <c r="AY2" s="158"/>
      <c r="AZ2" s="159"/>
      <c r="BA2" s="159"/>
      <c r="BB2" s="158"/>
      <c r="BC2" s="158"/>
      <c r="BD2" s="159"/>
      <c r="BE2" s="159"/>
      <c r="BF2" s="158"/>
      <c r="BG2" s="158"/>
      <c r="BH2" s="159"/>
      <c r="BI2" s="159"/>
      <c r="BJ2" s="48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</row>
    <row r="3" spans="1:106" ht="12.6" thickBot="1" x14ac:dyDescent="0.25">
      <c r="A3" s="4" t="s">
        <v>5</v>
      </c>
      <c r="B3" s="5" t="s">
        <v>3</v>
      </c>
      <c r="C3" s="6" t="s">
        <v>4</v>
      </c>
      <c r="D3" s="7" t="s">
        <v>0</v>
      </c>
      <c r="E3" s="7" t="s">
        <v>1</v>
      </c>
      <c r="F3" s="169">
        <v>0.29166666666666669</v>
      </c>
      <c r="G3" s="170"/>
      <c r="H3" s="170"/>
      <c r="I3" s="171"/>
      <c r="J3" s="172">
        <f>F3+"1:00"</f>
        <v>0.33333333333333337</v>
      </c>
      <c r="K3" s="156"/>
      <c r="L3" s="156"/>
      <c r="M3" s="156"/>
      <c r="N3" s="156">
        <f>J3+"1:00"</f>
        <v>0.37500000000000006</v>
      </c>
      <c r="O3" s="156"/>
      <c r="P3" s="156"/>
      <c r="Q3" s="156"/>
      <c r="R3" s="156">
        <f>N3+"1:00"</f>
        <v>0.41666666666666674</v>
      </c>
      <c r="S3" s="156"/>
      <c r="T3" s="156"/>
      <c r="U3" s="156"/>
      <c r="V3" s="156">
        <f>R3+"1:00"</f>
        <v>0.45833333333333343</v>
      </c>
      <c r="W3" s="156"/>
      <c r="X3" s="156"/>
      <c r="Y3" s="156"/>
      <c r="Z3" s="156">
        <f>V3+"1:00"</f>
        <v>0.50000000000000011</v>
      </c>
      <c r="AA3" s="156"/>
      <c r="AB3" s="156"/>
      <c r="AC3" s="156"/>
      <c r="AD3" s="156">
        <f>Z3+"1:00"</f>
        <v>0.54166666666666674</v>
      </c>
      <c r="AE3" s="156"/>
      <c r="AF3" s="156"/>
      <c r="AG3" s="156"/>
      <c r="AH3" s="156">
        <f>AD3+"1:00"</f>
        <v>0.58333333333333337</v>
      </c>
      <c r="AI3" s="156"/>
      <c r="AJ3" s="156"/>
      <c r="AK3" s="156"/>
      <c r="AL3" s="156">
        <f>AH3+"1:00"</f>
        <v>0.625</v>
      </c>
      <c r="AM3" s="156"/>
      <c r="AN3" s="156"/>
      <c r="AO3" s="156"/>
      <c r="AP3" s="156">
        <f>AL3+"1:00"</f>
        <v>0.66666666666666663</v>
      </c>
      <c r="AQ3" s="156"/>
      <c r="AR3" s="156"/>
      <c r="AS3" s="156"/>
      <c r="AT3" s="156">
        <f>AP3+"1:00"</f>
        <v>0.70833333333333326</v>
      </c>
      <c r="AU3" s="156"/>
      <c r="AV3" s="156"/>
      <c r="AW3" s="156"/>
      <c r="AX3" s="156">
        <f>AT3+"1:00"</f>
        <v>0.74999999999999989</v>
      </c>
      <c r="AY3" s="156"/>
      <c r="AZ3" s="156"/>
      <c r="BA3" s="156"/>
      <c r="BB3" s="156">
        <f>AX3+"1:00"</f>
        <v>0.79166666666666652</v>
      </c>
      <c r="BC3" s="156"/>
      <c r="BD3" s="156"/>
      <c r="BE3" s="156"/>
      <c r="BF3" s="156">
        <f>BB3+"1:00"</f>
        <v>0.83333333333333315</v>
      </c>
      <c r="BG3" s="156"/>
      <c r="BH3" s="156"/>
      <c r="BI3" s="157"/>
      <c r="BJ3" s="69" t="s">
        <v>11</v>
      </c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</row>
    <row r="4" spans="1:106" ht="18" customHeight="1" x14ac:dyDescent="0.2">
      <c r="A4" s="145"/>
      <c r="B4" s="142" t="s">
        <v>6</v>
      </c>
      <c r="C4" s="84"/>
      <c r="D4" s="92"/>
      <c r="E4" s="45"/>
      <c r="F4" s="77"/>
      <c r="G4" s="13"/>
      <c r="H4" s="49"/>
      <c r="I4" s="50"/>
      <c r="J4" s="51"/>
      <c r="K4" s="49"/>
      <c r="L4" s="49"/>
      <c r="M4" s="50"/>
      <c r="N4" s="51"/>
      <c r="O4" s="49"/>
      <c r="P4" s="49"/>
      <c r="Q4" s="50"/>
      <c r="R4" s="51"/>
      <c r="S4" s="49"/>
      <c r="T4" s="49"/>
      <c r="U4" s="50"/>
      <c r="V4" s="51"/>
      <c r="W4" s="49"/>
      <c r="X4" s="49"/>
      <c r="Y4" s="50"/>
      <c r="Z4" s="51"/>
      <c r="AA4" s="49"/>
      <c r="AB4" s="49"/>
      <c r="AC4" s="50"/>
      <c r="AD4" s="51"/>
      <c r="AE4" s="49"/>
      <c r="AF4" s="49"/>
      <c r="AG4" s="50"/>
      <c r="AH4" s="51"/>
      <c r="AI4" s="49"/>
      <c r="AJ4" s="49"/>
      <c r="AK4" s="50"/>
      <c r="AL4" s="51"/>
      <c r="AM4" s="49"/>
      <c r="AN4" s="49"/>
      <c r="AO4" s="50"/>
      <c r="AP4" s="51"/>
      <c r="AQ4" s="49"/>
      <c r="AR4" s="49"/>
      <c r="AS4" s="50"/>
      <c r="AT4" s="51"/>
      <c r="AU4" s="49"/>
      <c r="AV4" s="49"/>
      <c r="AW4" s="50"/>
      <c r="AX4" s="51"/>
      <c r="AY4" s="49"/>
      <c r="AZ4" s="49"/>
      <c r="BA4" s="50"/>
      <c r="BB4" s="51"/>
      <c r="BC4" s="49"/>
      <c r="BD4" s="49"/>
      <c r="BE4" s="50"/>
      <c r="BF4" s="51"/>
      <c r="BG4" s="49"/>
      <c r="BH4" s="49"/>
      <c r="BI4" s="65"/>
      <c r="BJ4" s="70"/>
      <c r="BK4" s="165"/>
    </row>
    <row r="5" spans="1:106" ht="18" customHeight="1" x14ac:dyDescent="0.2">
      <c r="A5" s="146"/>
      <c r="B5" s="143"/>
      <c r="C5" s="85"/>
      <c r="D5" s="93"/>
      <c r="E5" s="91"/>
      <c r="F5" s="78"/>
      <c r="G5" s="17"/>
      <c r="H5" s="52"/>
      <c r="I5" s="66"/>
      <c r="J5" s="60"/>
      <c r="K5" s="52"/>
      <c r="L5" s="52"/>
      <c r="M5" s="66"/>
      <c r="N5" s="60"/>
      <c r="O5" s="52"/>
      <c r="P5" s="52"/>
      <c r="Q5" s="66"/>
      <c r="R5" s="60"/>
      <c r="S5" s="52"/>
      <c r="T5" s="52"/>
      <c r="U5" s="68"/>
      <c r="V5" s="60"/>
      <c r="W5" s="58"/>
      <c r="X5" s="52"/>
      <c r="Y5" s="59"/>
      <c r="Z5" s="89"/>
      <c r="AA5" s="52"/>
      <c r="AB5" s="52"/>
      <c r="AC5" s="59"/>
      <c r="AD5" s="89"/>
      <c r="AE5" s="52"/>
      <c r="AF5" s="52"/>
      <c r="AG5" s="59"/>
      <c r="AH5" s="89"/>
      <c r="AI5" s="52"/>
      <c r="AJ5" s="52"/>
      <c r="AK5" s="59"/>
      <c r="AL5" s="89"/>
      <c r="AM5" s="52"/>
      <c r="AN5" s="52"/>
      <c r="AO5" s="52"/>
      <c r="AP5" s="57"/>
      <c r="AQ5" s="55"/>
      <c r="AR5" s="55"/>
      <c r="AS5" s="56"/>
      <c r="AT5" s="57"/>
      <c r="AU5" s="55"/>
      <c r="AV5" s="55"/>
      <c r="AW5" s="56"/>
      <c r="AX5" s="57"/>
      <c r="AY5" s="55"/>
      <c r="AZ5" s="52"/>
      <c r="BA5" s="53"/>
      <c r="BB5" s="54"/>
      <c r="BC5" s="52"/>
      <c r="BD5" s="52"/>
      <c r="BE5" s="53"/>
      <c r="BF5" s="54"/>
      <c r="BG5" s="52"/>
      <c r="BH5" s="52"/>
      <c r="BI5" s="66"/>
      <c r="BJ5" s="110"/>
      <c r="BK5" s="166"/>
    </row>
    <row r="6" spans="1:106" ht="18" customHeight="1" x14ac:dyDescent="0.2">
      <c r="A6" s="146"/>
      <c r="B6" s="143"/>
      <c r="C6" s="85"/>
      <c r="D6" s="90"/>
      <c r="E6" s="91"/>
      <c r="F6" s="78"/>
      <c r="G6" s="17"/>
      <c r="H6" s="52"/>
      <c r="I6" s="53"/>
      <c r="J6" s="54"/>
      <c r="K6" s="52"/>
      <c r="L6" s="52"/>
      <c r="M6" s="53"/>
      <c r="N6" s="54"/>
      <c r="O6" s="52"/>
      <c r="P6" s="52"/>
      <c r="Q6" s="53"/>
      <c r="R6" s="54"/>
      <c r="S6" s="52"/>
      <c r="T6" s="52"/>
      <c r="U6" s="53"/>
      <c r="V6" s="54"/>
      <c r="W6" s="52"/>
      <c r="X6" s="52"/>
      <c r="Y6" s="53"/>
      <c r="Z6" s="54"/>
      <c r="AA6" s="52"/>
      <c r="AB6" s="52"/>
      <c r="AC6" s="53"/>
      <c r="AD6" s="54"/>
      <c r="AE6" s="52"/>
      <c r="AF6" s="52"/>
      <c r="AG6" s="53"/>
      <c r="AH6" s="54"/>
      <c r="AI6" s="52"/>
      <c r="AJ6" s="52"/>
      <c r="AK6" s="53"/>
      <c r="AL6" s="54"/>
      <c r="AM6" s="52"/>
      <c r="AN6" s="52"/>
      <c r="AO6" s="66"/>
      <c r="AP6" s="60"/>
      <c r="AQ6" s="58"/>
      <c r="AR6" s="58"/>
      <c r="AS6" s="59"/>
      <c r="AT6" s="60"/>
      <c r="AU6" s="58"/>
      <c r="AV6" s="58"/>
      <c r="AW6" s="59"/>
      <c r="AX6" s="60"/>
      <c r="AY6" s="58"/>
      <c r="AZ6" s="89"/>
      <c r="BA6" s="53"/>
      <c r="BB6" s="54"/>
      <c r="BC6" s="52"/>
      <c r="BD6" s="52"/>
      <c r="BE6" s="53"/>
      <c r="BF6" s="54"/>
      <c r="BG6" s="52"/>
      <c r="BH6" s="52"/>
      <c r="BI6" s="66"/>
      <c r="BJ6" s="64"/>
      <c r="BK6" s="166"/>
    </row>
    <row r="7" spans="1:106" ht="18" customHeight="1" x14ac:dyDescent="0.2">
      <c r="A7" s="146"/>
      <c r="B7" s="143"/>
      <c r="C7" s="85"/>
      <c r="D7" s="82"/>
      <c r="E7" s="46"/>
      <c r="F7" s="78"/>
      <c r="G7" s="17"/>
      <c r="H7" s="52"/>
      <c r="I7" s="53"/>
      <c r="J7" s="54"/>
      <c r="K7" s="52"/>
      <c r="L7" s="52"/>
      <c r="M7" s="53"/>
      <c r="N7" s="54"/>
      <c r="O7" s="52"/>
      <c r="P7" s="52"/>
      <c r="Q7" s="53"/>
      <c r="R7" s="54"/>
      <c r="S7" s="52"/>
      <c r="T7" s="52"/>
      <c r="U7" s="53"/>
      <c r="V7" s="54"/>
      <c r="W7" s="52"/>
      <c r="X7" s="52"/>
      <c r="Y7" s="53"/>
      <c r="Z7" s="54"/>
      <c r="AA7" s="52"/>
      <c r="AB7" s="52"/>
      <c r="AC7" s="53"/>
      <c r="AD7" s="54"/>
      <c r="AE7" s="52"/>
      <c r="AF7" s="52"/>
      <c r="AG7" s="53"/>
      <c r="AH7" s="54"/>
      <c r="AI7" s="52"/>
      <c r="AJ7" s="52"/>
      <c r="AK7" s="53"/>
      <c r="AL7" s="54"/>
      <c r="AM7" s="52"/>
      <c r="AN7" s="52"/>
      <c r="AO7" s="53"/>
      <c r="AP7" s="96"/>
      <c r="AQ7" s="97"/>
      <c r="AR7" s="97"/>
      <c r="AS7" s="98"/>
      <c r="AT7" s="96"/>
      <c r="AU7" s="97"/>
      <c r="AV7" s="97"/>
      <c r="AW7" s="98"/>
      <c r="AX7" s="96"/>
      <c r="AY7" s="97"/>
      <c r="AZ7" s="52"/>
      <c r="BA7" s="53"/>
      <c r="BB7" s="54"/>
      <c r="BC7" s="52"/>
      <c r="BD7" s="52"/>
      <c r="BE7" s="53"/>
      <c r="BF7" s="54"/>
      <c r="BG7" s="52"/>
      <c r="BH7" s="52"/>
      <c r="BI7" s="66"/>
      <c r="BJ7" s="64"/>
      <c r="BK7" s="166"/>
    </row>
    <row r="8" spans="1:106" ht="18" customHeight="1" x14ac:dyDescent="0.2">
      <c r="A8" s="146"/>
      <c r="B8" s="143"/>
      <c r="C8" s="86"/>
      <c r="D8" s="82"/>
      <c r="E8" s="46"/>
      <c r="F8" s="79"/>
      <c r="G8" s="21"/>
      <c r="H8" s="55"/>
      <c r="I8" s="56"/>
      <c r="J8" s="57"/>
      <c r="K8" s="55"/>
      <c r="L8" s="55"/>
      <c r="M8" s="56"/>
      <c r="N8" s="57"/>
      <c r="O8" s="55"/>
      <c r="P8" s="55"/>
      <c r="Q8" s="56"/>
      <c r="R8" s="57"/>
      <c r="S8" s="55"/>
      <c r="T8" s="55"/>
      <c r="U8" s="56"/>
      <c r="V8" s="57"/>
      <c r="W8" s="55"/>
      <c r="X8" s="55"/>
      <c r="Y8" s="56"/>
      <c r="Z8" s="57"/>
      <c r="AA8" s="55"/>
      <c r="AB8" s="55"/>
      <c r="AC8" s="56"/>
      <c r="AD8" s="57"/>
      <c r="AE8" s="55"/>
      <c r="AF8" s="55"/>
      <c r="AG8" s="56"/>
      <c r="AH8" s="57"/>
      <c r="AI8" s="55"/>
      <c r="AJ8" s="55"/>
      <c r="AK8" s="56"/>
      <c r="AL8" s="57"/>
      <c r="AM8" s="55"/>
      <c r="AN8" s="55"/>
      <c r="AO8" s="56"/>
      <c r="AP8" s="57"/>
      <c r="AQ8" s="55"/>
      <c r="AR8" s="55"/>
      <c r="AS8" s="56"/>
      <c r="AT8" s="57"/>
      <c r="AU8" s="55"/>
      <c r="AV8" s="55"/>
      <c r="AW8" s="56"/>
      <c r="AX8" s="57"/>
      <c r="AY8" s="55"/>
      <c r="AZ8" s="55"/>
      <c r="BA8" s="56"/>
      <c r="BB8" s="57"/>
      <c r="BC8" s="55"/>
      <c r="BD8" s="55"/>
      <c r="BE8" s="56"/>
      <c r="BF8" s="57"/>
      <c r="BG8" s="55"/>
      <c r="BH8" s="55"/>
      <c r="BI8" s="67"/>
      <c r="BJ8" s="71"/>
      <c r="BK8" s="166"/>
    </row>
    <row r="9" spans="1:106" ht="18" customHeight="1" x14ac:dyDescent="0.2">
      <c r="A9" s="146"/>
      <c r="B9" s="143"/>
      <c r="C9" s="85"/>
      <c r="D9" s="82"/>
      <c r="E9" s="46"/>
      <c r="F9" s="80"/>
      <c r="G9" s="24"/>
      <c r="H9" s="58"/>
      <c r="I9" s="59"/>
      <c r="J9" s="60"/>
      <c r="K9" s="58"/>
      <c r="L9" s="58"/>
      <c r="M9" s="59"/>
      <c r="N9" s="60"/>
      <c r="O9" s="58"/>
      <c r="P9" s="58"/>
      <c r="Q9" s="59"/>
      <c r="R9" s="60"/>
      <c r="S9" s="58"/>
      <c r="T9" s="58"/>
      <c r="U9" s="59"/>
      <c r="V9" s="60"/>
      <c r="W9" s="58"/>
      <c r="X9" s="58"/>
      <c r="Y9" s="59"/>
      <c r="Z9" s="60"/>
      <c r="AA9" s="58"/>
      <c r="AB9" s="58"/>
      <c r="AC9" s="59"/>
      <c r="AD9" s="60"/>
      <c r="AE9" s="58"/>
      <c r="AF9" s="58"/>
      <c r="AG9" s="59"/>
      <c r="AH9" s="60"/>
      <c r="AI9" s="58"/>
      <c r="AJ9" s="58"/>
      <c r="AK9" s="59"/>
      <c r="AL9" s="60"/>
      <c r="AM9" s="58"/>
      <c r="AN9" s="58"/>
      <c r="AO9" s="59"/>
      <c r="AP9" s="60"/>
      <c r="AQ9" s="58"/>
      <c r="AR9" s="58"/>
      <c r="AS9" s="59"/>
      <c r="AT9" s="60"/>
      <c r="AU9" s="58"/>
      <c r="AV9" s="58"/>
      <c r="AW9" s="59"/>
      <c r="AX9" s="60"/>
      <c r="AY9" s="58"/>
      <c r="AZ9" s="58"/>
      <c r="BA9" s="59"/>
      <c r="BB9" s="60"/>
      <c r="BC9" s="58"/>
      <c r="BD9" s="58"/>
      <c r="BE9" s="59"/>
      <c r="BF9" s="60"/>
      <c r="BG9" s="58"/>
      <c r="BH9" s="58"/>
      <c r="BI9" s="68"/>
      <c r="BJ9" s="64"/>
      <c r="BK9" s="166"/>
    </row>
    <row r="10" spans="1:106" ht="18" customHeight="1" thickBot="1" x14ac:dyDescent="0.25">
      <c r="A10" s="146"/>
      <c r="B10" s="143"/>
      <c r="C10" s="86"/>
      <c r="D10" s="83"/>
      <c r="E10" s="47"/>
      <c r="F10" s="79"/>
      <c r="G10" s="21"/>
      <c r="H10" s="21"/>
      <c r="I10" s="22"/>
      <c r="J10" s="20"/>
      <c r="K10" s="21"/>
      <c r="L10" s="21"/>
      <c r="M10" s="22"/>
      <c r="N10" s="20"/>
      <c r="O10" s="21"/>
      <c r="P10" s="21"/>
      <c r="Q10" s="22"/>
      <c r="R10" s="20"/>
      <c r="S10" s="21"/>
      <c r="T10" s="21"/>
      <c r="U10" s="22"/>
      <c r="V10" s="20"/>
      <c r="W10" s="21"/>
      <c r="X10" s="21"/>
      <c r="Y10" s="22"/>
      <c r="Z10" s="20"/>
      <c r="AA10" s="21"/>
      <c r="AB10" s="21"/>
      <c r="AC10" s="22"/>
      <c r="AD10" s="20"/>
      <c r="AE10" s="21"/>
      <c r="AF10" s="21"/>
      <c r="AG10" s="22"/>
      <c r="AH10" s="20"/>
      <c r="AI10" s="21"/>
      <c r="AJ10" s="21"/>
      <c r="AK10" s="22"/>
      <c r="AL10" s="20"/>
      <c r="AM10" s="21"/>
      <c r="AN10" s="21"/>
      <c r="AO10" s="22"/>
      <c r="AP10" s="20"/>
      <c r="AQ10" s="21"/>
      <c r="AR10" s="55"/>
      <c r="AS10" s="56"/>
      <c r="AT10" s="57"/>
      <c r="AU10" s="55"/>
      <c r="AV10" s="55"/>
      <c r="AW10" s="56"/>
      <c r="AX10" s="57"/>
      <c r="AY10" s="55"/>
      <c r="AZ10" s="55"/>
      <c r="BA10" s="56"/>
      <c r="BB10" s="57"/>
      <c r="BC10" s="55"/>
      <c r="BD10" s="55"/>
      <c r="BE10" s="56"/>
      <c r="BF10" s="57"/>
      <c r="BG10" s="55"/>
      <c r="BH10" s="55"/>
      <c r="BI10" s="67"/>
      <c r="BJ10" s="72"/>
      <c r="BK10" s="166"/>
    </row>
    <row r="11" spans="1:106" ht="18" customHeight="1" thickTop="1" x14ac:dyDescent="0.2">
      <c r="A11" s="146"/>
      <c r="B11" s="143"/>
      <c r="C11" s="87" t="s">
        <v>8</v>
      </c>
      <c r="D11" s="148"/>
      <c r="E11" s="149"/>
      <c r="F11" s="127"/>
      <c r="G11" s="124"/>
      <c r="H11" s="121"/>
      <c r="I11" s="125"/>
      <c r="J11" s="123"/>
      <c r="K11" s="124"/>
      <c r="L11" s="121"/>
      <c r="M11" s="125"/>
      <c r="N11" s="122"/>
      <c r="O11" s="122"/>
      <c r="P11" s="121"/>
      <c r="Q11" s="125"/>
      <c r="R11" s="122"/>
      <c r="S11" s="122"/>
      <c r="T11" s="121"/>
      <c r="U11" s="125"/>
      <c r="V11" s="122"/>
      <c r="W11" s="122"/>
      <c r="X11" s="121"/>
      <c r="Y11" s="125"/>
      <c r="Z11" s="122"/>
      <c r="AA11" s="122"/>
      <c r="AB11" s="121"/>
      <c r="AC11" s="125"/>
      <c r="AD11" s="122"/>
      <c r="AE11" s="122"/>
      <c r="AF11" s="121"/>
      <c r="AG11" s="125"/>
      <c r="AH11" s="122"/>
      <c r="AI11" s="122"/>
      <c r="AJ11" s="121"/>
      <c r="AK11" s="125"/>
      <c r="AL11" s="122"/>
      <c r="AM11" s="122"/>
      <c r="AN11" s="121"/>
      <c r="AO11" s="125"/>
      <c r="AP11" s="122"/>
      <c r="AQ11" s="122"/>
      <c r="AR11" s="121"/>
      <c r="AS11" s="125"/>
      <c r="AT11" s="122"/>
      <c r="AU11" s="122"/>
      <c r="AV11" s="121"/>
      <c r="AW11" s="125"/>
      <c r="AX11" s="123"/>
      <c r="AY11" s="124"/>
      <c r="AZ11" s="121"/>
      <c r="BA11" s="125"/>
      <c r="BB11" s="122"/>
      <c r="BC11" s="122"/>
      <c r="BD11" s="121"/>
      <c r="BE11" s="125"/>
      <c r="BF11" s="123"/>
      <c r="BG11" s="124"/>
      <c r="BH11" s="122"/>
      <c r="BI11" s="124"/>
      <c r="BJ11" s="160"/>
      <c r="BK11" s="166"/>
    </row>
    <row r="12" spans="1:106" ht="18" customHeight="1" thickBot="1" x14ac:dyDescent="0.25">
      <c r="A12" s="146"/>
      <c r="B12" s="143"/>
      <c r="C12" s="85" t="s">
        <v>9</v>
      </c>
      <c r="D12" s="150"/>
      <c r="E12" s="151"/>
      <c r="F12" s="120"/>
      <c r="G12" s="119"/>
      <c r="H12" s="116"/>
      <c r="I12" s="126"/>
      <c r="J12" s="117"/>
      <c r="K12" s="117"/>
      <c r="L12" s="116"/>
      <c r="M12" s="126"/>
      <c r="N12" s="117"/>
      <c r="O12" s="117"/>
      <c r="P12" s="116"/>
      <c r="Q12" s="126"/>
      <c r="R12" s="117"/>
      <c r="S12" s="117"/>
      <c r="T12" s="116"/>
      <c r="U12" s="126"/>
      <c r="V12" s="117"/>
      <c r="W12" s="117"/>
      <c r="X12" s="116"/>
      <c r="Y12" s="126"/>
      <c r="Z12" s="117"/>
      <c r="AA12" s="117"/>
      <c r="AB12" s="116"/>
      <c r="AC12" s="126"/>
      <c r="AD12" s="117"/>
      <c r="AE12" s="117"/>
      <c r="AF12" s="116"/>
      <c r="AG12" s="126"/>
      <c r="AH12" s="117"/>
      <c r="AI12" s="117"/>
      <c r="AJ12" s="116"/>
      <c r="AK12" s="126"/>
      <c r="AL12" s="117"/>
      <c r="AM12" s="117"/>
      <c r="AN12" s="116"/>
      <c r="AO12" s="126"/>
      <c r="AP12" s="117"/>
      <c r="AQ12" s="117"/>
      <c r="AR12" s="116"/>
      <c r="AS12" s="126"/>
      <c r="AT12" s="117"/>
      <c r="AU12" s="117"/>
      <c r="AV12" s="116"/>
      <c r="AW12" s="126"/>
      <c r="AX12" s="118"/>
      <c r="AY12" s="119"/>
      <c r="AZ12" s="116"/>
      <c r="BA12" s="126"/>
      <c r="BB12" s="117"/>
      <c r="BC12" s="117"/>
      <c r="BD12" s="116"/>
      <c r="BE12" s="126"/>
      <c r="BF12" s="118"/>
      <c r="BG12" s="119"/>
      <c r="BH12" s="117"/>
      <c r="BI12" s="126"/>
      <c r="BJ12" s="161"/>
      <c r="BK12" s="166"/>
    </row>
    <row r="13" spans="1:106" ht="18" customHeight="1" thickBot="1" x14ac:dyDescent="0.25">
      <c r="A13" s="147"/>
      <c r="B13" s="144"/>
      <c r="C13" s="88" t="s">
        <v>10</v>
      </c>
      <c r="D13" s="152"/>
      <c r="E13" s="153"/>
      <c r="F13" s="115">
        <f>ROUND(ROUNDDOWN(F11/3,1)+ROUNDDOWN(F12/6,1),0)+1</f>
        <v>1</v>
      </c>
      <c r="G13" s="114"/>
      <c r="H13" s="111">
        <f>ROUND(ROUNDDOWN(H11/3,1)+ROUNDDOWN(H12/6,1),0)+1</f>
        <v>1</v>
      </c>
      <c r="I13" s="112"/>
      <c r="J13" s="113">
        <f>ROUND(ROUNDDOWN(J11/3,1)+ROUNDDOWN(J12/6,1),0)+1</f>
        <v>1</v>
      </c>
      <c r="K13" s="114"/>
      <c r="L13" s="111">
        <f>ROUND(ROUNDDOWN(L11/3,1)+ROUNDDOWN(L12/6,1),0)+1</f>
        <v>1</v>
      </c>
      <c r="M13" s="112"/>
      <c r="N13" s="113">
        <f>ROUND(ROUNDDOWN(N11/3,1)+ROUNDDOWN(N12/6,1),0)+1</f>
        <v>1</v>
      </c>
      <c r="O13" s="114"/>
      <c r="P13" s="111">
        <f>ROUND(ROUNDDOWN(P11/3,1)+ROUNDDOWN(P12/6,1),0)+1</f>
        <v>1</v>
      </c>
      <c r="Q13" s="112"/>
      <c r="R13" s="113">
        <f>ROUND(ROUNDDOWN(R11/3,1)+ROUNDDOWN(R12/6,1),0)+1</f>
        <v>1</v>
      </c>
      <c r="S13" s="114"/>
      <c r="T13" s="111">
        <f>ROUND(ROUNDDOWN(T11/3,1)+ROUNDDOWN(T12/6,1),0)+1</f>
        <v>1</v>
      </c>
      <c r="U13" s="112"/>
      <c r="V13" s="113">
        <f>ROUND(ROUNDDOWN(V11/3,1)+ROUNDDOWN(V12/6,1),0)+1</f>
        <v>1</v>
      </c>
      <c r="W13" s="114"/>
      <c r="X13" s="111">
        <f>ROUND(ROUNDDOWN(X11/3,1)+ROUNDDOWN(X12/6,1),0)+1</f>
        <v>1</v>
      </c>
      <c r="Y13" s="112"/>
      <c r="Z13" s="113">
        <f>ROUND(ROUNDDOWN(Z11/3,1)+ROUNDDOWN(Z12/6,1),0)+1</f>
        <v>1</v>
      </c>
      <c r="AA13" s="114"/>
      <c r="AB13" s="111">
        <f>ROUND(ROUNDDOWN(AB11/3,1)+ROUNDDOWN(AB12/6,1),0)+1</f>
        <v>1</v>
      </c>
      <c r="AC13" s="112"/>
      <c r="AD13" s="113">
        <f>ROUND(ROUNDDOWN(AD11/3,1)+ROUNDDOWN(AD12/6,1),0)+1</f>
        <v>1</v>
      </c>
      <c r="AE13" s="114"/>
      <c r="AF13" s="111">
        <f>ROUND(ROUNDDOWN(AF11/3,1)+ROUNDDOWN(AF12/6,1),0)+1</f>
        <v>1</v>
      </c>
      <c r="AG13" s="112"/>
      <c r="AH13" s="113">
        <f>ROUND(ROUNDDOWN(AH11/3,1)+ROUNDDOWN(AH12/6,1),0)+1</f>
        <v>1</v>
      </c>
      <c r="AI13" s="114"/>
      <c r="AJ13" s="111">
        <f>ROUND(ROUNDDOWN(AJ11/3,1)+ROUNDDOWN(AJ12/6,1),0)+1</f>
        <v>1</v>
      </c>
      <c r="AK13" s="112"/>
      <c r="AL13" s="113">
        <f>ROUND(ROUNDDOWN(AL11/3,1)+ROUNDDOWN(AL12/6,1),0)+1</f>
        <v>1</v>
      </c>
      <c r="AM13" s="114"/>
      <c r="AN13" s="111">
        <f>ROUND(ROUNDDOWN(AN11/3,1)+ROUNDDOWN(AN12/6,1),0)+1</f>
        <v>1</v>
      </c>
      <c r="AO13" s="112"/>
      <c r="AP13" s="113">
        <f>ROUND(ROUNDDOWN(AP11/3,1)+ROUNDDOWN(AP12/6,1),0)+1</f>
        <v>1</v>
      </c>
      <c r="AQ13" s="114"/>
      <c r="AR13" s="111">
        <f>ROUND(ROUNDDOWN(AR11/3,1)+ROUNDDOWN(AR12/6,1),0)+1</f>
        <v>1</v>
      </c>
      <c r="AS13" s="112"/>
      <c r="AT13" s="113">
        <f>ROUND(ROUNDDOWN(AT11/3,1)+ROUNDDOWN(AT12/6,1),0)+1</f>
        <v>1</v>
      </c>
      <c r="AU13" s="114"/>
      <c r="AV13" s="111">
        <f>ROUND(ROUNDDOWN(AV11/3,1)+ROUNDDOWN(AV12/6,1),0)+1</f>
        <v>1</v>
      </c>
      <c r="AW13" s="112"/>
      <c r="AX13" s="113">
        <f>ROUND(ROUNDDOWN(AX11/3,1)+ROUNDDOWN(AX12/6,1),0)+1</f>
        <v>1</v>
      </c>
      <c r="AY13" s="114"/>
      <c r="AZ13" s="111">
        <f>ROUND(ROUNDDOWN(AZ11/3,1)+ROUNDDOWN(AZ12/6,1),0)+1</f>
        <v>1</v>
      </c>
      <c r="BA13" s="112"/>
      <c r="BB13" s="113">
        <f>ROUND(ROUNDDOWN(BB11/3,1)+ROUNDDOWN(BB12/6,1),0)+1</f>
        <v>1</v>
      </c>
      <c r="BC13" s="114"/>
      <c r="BD13" s="111">
        <f>ROUND(ROUNDDOWN(BD11/3,1)+ROUNDDOWN(BD12/6,1),0)+1</f>
        <v>1</v>
      </c>
      <c r="BE13" s="112"/>
      <c r="BF13" s="113">
        <f>ROUND(ROUNDDOWN(BF11/3,1)+ROUNDDOWN(BF12/6,1),0)+1</f>
        <v>1</v>
      </c>
      <c r="BG13" s="114"/>
      <c r="BH13" s="113">
        <f>ROUND(ROUNDDOWN(BH11/3,1)+ROUNDDOWN(BH12/6,1),0)+1</f>
        <v>1</v>
      </c>
      <c r="BI13" s="114"/>
      <c r="BJ13" s="162"/>
      <c r="BK13" s="167"/>
    </row>
    <row r="14" spans="1:106" ht="18" customHeight="1" x14ac:dyDescent="0.2">
      <c r="A14" s="145"/>
      <c r="B14" s="142" t="s">
        <v>14</v>
      </c>
      <c r="C14" s="84"/>
      <c r="D14" s="92"/>
      <c r="E14" s="45"/>
      <c r="F14" s="77"/>
      <c r="G14" s="13"/>
      <c r="H14" s="49"/>
      <c r="I14" s="50"/>
      <c r="J14" s="51"/>
      <c r="K14" s="49"/>
      <c r="L14" s="49"/>
      <c r="M14" s="50"/>
      <c r="N14" s="51"/>
      <c r="O14" s="49"/>
      <c r="P14" s="49"/>
      <c r="Q14" s="50"/>
      <c r="R14" s="51"/>
      <c r="S14" s="49"/>
      <c r="T14" s="49"/>
      <c r="U14" s="50"/>
      <c r="V14" s="51"/>
      <c r="W14" s="49"/>
      <c r="X14" s="49"/>
      <c r="Y14" s="50"/>
      <c r="Z14" s="51"/>
      <c r="AA14" s="49"/>
      <c r="AB14" s="49"/>
      <c r="AC14" s="50"/>
      <c r="AD14" s="51"/>
      <c r="AE14" s="49"/>
      <c r="AF14" s="49"/>
      <c r="AG14" s="50"/>
      <c r="AH14" s="51"/>
      <c r="AI14" s="49"/>
      <c r="AJ14" s="49"/>
      <c r="AK14" s="50"/>
      <c r="AL14" s="51"/>
      <c r="AM14" s="49"/>
      <c r="AN14" s="49"/>
      <c r="AO14" s="50"/>
      <c r="AP14" s="51"/>
      <c r="AQ14" s="49"/>
      <c r="AR14" s="49"/>
      <c r="AS14" s="50"/>
      <c r="AT14" s="51"/>
      <c r="AU14" s="49"/>
      <c r="AV14" s="49"/>
      <c r="AW14" s="50"/>
      <c r="AX14" s="51"/>
      <c r="AY14" s="49"/>
      <c r="AZ14" s="49"/>
      <c r="BA14" s="50"/>
      <c r="BB14" s="51"/>
      <c r="BC14" s="49"/>
      <c r="BD14" s="49"/>
      <c r="BE14" s="50"/>
      <c r="BF14" s="51"/>
      <c r="BG14" s="49"/>
      <c r="BH14" s="49"/>
      <c r="BI14" s="65"/>
      <c r="BJ14" s="70"/>
      <c r="BK14" s="165"/>
    </row>
    <row r="15" spans="1:106" ht="18" customHeight="1" x14ac:dyDescent="0.2">
      <c r="A15" s="146"/>
      <c r="B15" s="143"/>
      <c r="C15" s="85"/>
      <c r="D15" s="90"/>
      <c r="E15" s="91"/>
      <c r="F15" s="78"/>
      <c r="G15" s="17"/>
      <c r="H15" s="52"/>
      <c r="I15" s="53"/>
      <c r="J15" s="54"/>
      <c r="K15" s="52"/>
      <c r="L15" s="52"/>
      <c r="M15" s="53"/>
      <c r="N15" s="54"/>
      <c r="O15" s="52"/>
      <c r="P15" s="52"/>
      <c r="Q15" s="53"/>
      <c r="R15" s="54"/>
      <c r="S15" s="52"/>
      <c r="T15" s="52"/>
      <c r="U15" s="53"/>
      <c r="V15" s="54"/>
      <c r="W15" s="52"/>
      <c r="X15" s="52"/>
      <c r="Y15" s="53"/>
      <c r="Z15" s="54"/>
      <c r="AA15" s="52"/>
      <c r="AB15" s="52"/>
      <c r="AC15" s="53"/>
      <c r="AD15" s="54"/>
      <c r="AE15" s="52"/>
      <c r="AF15" s="52"/>
      <c r="AG15" s="53"/>
      <c r="AH15" s="54"/>
      <c r="AI15" s="52"/>
      <c r="AJ15" s="52"/>
      <c r="AK15" s="53"/>
      <c r="AL15" s="54"/>
      <c r="AM15" s="52"/>
      <c r="AN15" s="52"/>
      <c r="AO15" s="53"/>
      <c r="AP15" s="54"/>
      <c r="AQ15" s="52"/>
      <c r="AR15" s="52"/>
      <c r="AS15" s="53"/>
      <c r="AT15" s="54"/>
      <c r="AU15" s="52"/>
      <c r="AV15" s="52"/>
      <c r="AW15" s="53"/>
      <c r="AX15" s="54"/>
      <c r="AY15" s="52"/>
      <c r="AZ15" s="52"/>
      <c r="BA15" s="53"/>
      <c r="BB15" s="54"/>
      <c r="BC15" s="52"/>
      <c r="BD15" s="52"/>
      <c r="BE15" s="53"/>
      <c r="BF15" s="54"/>
      <c r="BG15" s="52"/>
      <c r="BH15" s="52"/>
      <c r="BI15" s="66"/>
      <c r="BJ15" s="110"/>
      <c r="BK15" s="166"/>
    </row>
    <row r="16" spans="1:106" ht="18" customHeight="1" x14ac:dyDescent="0.2">
      <c r="A16" s="146"/>
      <c r="B16" s="143"/>
      <c r="C16" s="85"/>
      <c r="D16" s="82"/>
      <c r="E16" s="46"/>
      <c r="F16" s="78"/>
      <c r="G16" s="17"/>
      <c r="H16" s="52"/>
      <c r="I16" s="53"/>
      <c r="J16" s="54"/>
      <c r="K16" s="52"/>
      <c r="L16" s="52"/>
      <c r="M16" s="53"/>
      <c r="N16" s="54"/>
      <c r="O16" s="52"/>
      <c r="P16" s="52"/>
      <c r="Q16" s="53"/>
      <c r="R16" s="54"/>
      <c r="S16" s="52"/>
      <c r="T16" s="52"/>
      <c r="U16" s="53"/>
      <c r="V16" s="54"/>
      <c r="W16" s="52"/>
      <c r="X16" s="52"/>
      <c r="Y16" s="53"/>
      <c r="Z16" s="54"/>
      <c r="AA16" s="52"/>
      <c r="AB16" s="52"/>
      <c r="AC16" s="53"/>
      <c r="AD16" s="54"/>
      <c r="AE16" s="52"/>
      <c r="AF16" s="52"/>
      <c r="AG16" s="53"/>
      <c r="AH16" s="54"/>
      <c r="AI16" s="52"/>
      <c r="AJ16" s="52"/>
      <c r="AK16" s="53"/>
      <c r="AL16" s="54"/>
      <c r="AM16" s="52"/>
      <c r="AN16" s="52"/>
      <c r="AO16" s="53"/>
      <c r="AP16" s="54"/>
      <c r="AQ16" s="52"/>
      <c r="AR16" s="52"/>
      <c r="AS16" s="53"/>
      <c r="AT16" s="54"/>
      <c r="AU16" s="52"/>
      <c r="AV16" s="52"/>
      <c r="AW16" s="53"/>
      <c r="AX16" s="54"/>
      <c r="AY16" s="52"/>
      <c r="AZ16" s="52"/>
      <c r="BA16" s="53"/>
      <c r="BB16" s="54"/>
      <c r="BC16" s="52"/>
      <c r="BD16" s="52"/>
      <c r="BE16" s="53"/>
      <c r="BF16" s="54"/>
      <c r="BG16" s="52"/>
      <c r="BH16" s="52"/>
      <c r="BI16" s="66"/>
      <c r="BJ16" s="110"/>
      <c r="BK16" s="166"/>
    </row>
    <row r="17" spans="1:63" ht="18" customHeight="1" x14ac:dyDescent="0.2">
      <c r="A17" s="146"/>
      <c r="B17" s="143"/>
      <c r="C17" s="85"/>
      <c r="D17" s="82"/>
      <c r="E17" s="46"/>
      <c r="F17" s="78"/>
      <c r="G17" s="17"/>
      <c r="H17" s="52"/>
      <c r="I17" s="53"/>
      <c r="J17" s="54"/>
      <c r="K17" s="52"/>
      <c r="L17" s="52"/>
      <c r="M17" s="53"/>
      <c r="N17" s="54"/>
      <c r="O17" s="52"/>
      <c r="P17" s="52"/>
      <c r="Q17" s="53"/>
      <c r="R17" s="54"/>
      <c r="S17" s="52"/>
      <c r="T17" s="52"/>
      <c r="U17" s="53"/>
      <c r="V17" s="54"/>
      <c r="W17" s="52"/>
      <c r="X17" s="52"/>
      <c r="Y17" s="53"/>
      <c r="Z17" s="54"/>
      <c r="AA17" s="52"/>
      <c r="AB17" s="52"/>
      <c r="AC17" s="53"/>
      <c r="AD17" s="54"/>
      <c r="AE17" s="52"/>
      <c r="AF17" s="52"/>
      <c r="AG17" s="53"/>
      <c r="AH17" s="54"/>
      <c r="AI17" s="52"/>
      <c r="AJ17" s="52"/>
      <c r="AK17" s="53"/>
      <c r="AL17" s="54"/>
      <c r="AM17" s="52"/>
      <c r="AN17" s="52"/>
      <c r="AO17" s="53"/>
      <c r="AP17" s="54"/>
      <c r="AQ17" s="52"/>
      <c r="AR17" s="52"/>
      <c r="AS17" s="53"/>
      <c r="AT17" s="54"/>
      <c r="AU17" s="52"/>
      <c r="AV17" s="52"/>
      <c r="AW17" s="53"/>
      <c r="AX17" s="54"/>
      <c r="AY17" s="52"/>
      <c r="AZ17" s="52"/>
      <c r="BA17" s="53"/>
      <c r="BB17" s="54"/>
      <c r="BC17" s="52"/>
      <c r="BD17" s="52"/>
      <c r="BE17" s="53"/>
      <c r="BF17" s="54"/>
      <c r="BG17" s="52"/>
      <c r="BH17" s="52"/>
      <c r="BI17" s="66"/>
      <c r="BJ17" s="110"/>
      <c r="BK17" s="166"/>
    </row>
    <row r="18" spans="1:63" ht="18" customHeight="1" x14ac:dyDescent="0.2">
      <c r="A18" s="146"/>
      <c r="B18" s="143"/>
      <c r="C18" s="86"/>
      <c r="D18" s="83"/>
      <c r="E18" s="47"/>
      <c r="F18" s="79"/>
      <c r="G18" s="21"/>
      <c r="H18" s="21"/>
      <c r="I18" s="22"/>
      <c r="J18" s="20"/>
      <c r="K18" s="21"/>
      <c r="L18" s="21"/>
      <c r="M18" s="22"/>
      <c r="N18" s="20"/>
      <c r="O18" s="21"/>
      <c r="P18" s="21"/>
      <c r="Q18" s="22"/>
      <c r="R18" s="20"/>
      <c r="S18" s="21"/>
      <c r="T18" s="21"/>
      <c r="U18" s="22"/>
      <c r="V18" s="20"/>
      <c r="W18" s="21"/>
      <c r="X18" s="21"/>
      <c r="Y18" s="22"/>
      <c r="Z18" s="20"/>
      <c r="AA18" s="21"/>
      <c r="AB18" s="21"/>
      <c r="AC18" s="22"/>
      <c r="AD18" s="20"/>
      <c r="AE18" s="21"/>
      <c r="AF18" s="21"/>
      <c r="AG18" s="22"/>
      <c r="AH18" s="20"/>
      <c r="AI18" s="21"/>
      <c r="AJ18" s="21"/>
      <c r="AK18" s="22"/>
      <c r="AL18" s="20"/>
      <c r="AM18" s="21"/>
      <c r="AN18" s="21"/>
      <c r="AO18" s="22"/>
      <c r="AP18" s="20"/>
      <c r="AQ18" s="21"/>
      <c r="AR18" s="55"/>
      <c r="AS18" s="56"/>
      <c r="AT18" s="57"/>
      <c r="AU18" s="55"/>
      <c r="AV18" s="55"/>
      <c r="AW18" s="56"/>
      <c r="AX18" s="57"/>
      <c r="AY18" s="55"/>
      <c r="AZ18" s="55"/>
      <c r="BA18" s="56"/>
      <c r="BB18" s="57"/>
      <c r="BC18" s="55"/>
      <c r="BD18" s="55"/>
      <c r="BE18" s="56"/>
      <c r="BF18" s="57"/>
      <c r="BG18" s="55"/>
      <c r="BH18" s="55"/>
      <c r="BI18" s="67"/>
      <c r="BJ18" s="71"/>
      <c r="BK18" s="166"/>
    </row>
    <row r="19" spans="1:63" ht="18" customHeight="1" x14ac:dyDescent="0.2">
      <c r="A19" s="146"/>
      <c r="B19" s="143"/>
      <c r="C19" s="85"/>
      <c r="D19" s="82"/>
      <c r="E19" s="46"/>
      <c r="F19" s="80"/>
      <c r="G19" s="24"/>
      <c r="H19" s="24"/>
      <c r="I19" s="25"/>
      <c r="J19" s="23"/>
      <c r="K19" s="24"/>
      <c r="L19" s="24"/>
      <c r="M19" s="25"/>
      <c r="N19" s="23"/>
      <c r="O19" s="24"/>
      <c r="P19" s="24"/>
      <c r="Q19" s="25"/>
      <c r="R19" s="23"/>
      <c r="S19" s="24"/>
      <c r="T19" s="24"/>
      <c r="U19" s="25"/>
      <c r="V19" s="23"/>
      <c r="W19" s="24"/>
      <c r="X19" s="24"/>
      <c r="Y19" s="25"/>
      <c r="Z19" s="23"/>
      <c r="AA19" s="24"/>
      <c r="AB19" s="24"/>
      <c r="AC19" s="25"/>
      <c r="AD19" s="23"/>
      <c r="AE19" s="24"/>
      <c r="AF19" s="24"/>
      <c r="AG19" s="25"/>
      <c r="AH19" s="23"/>
      <c r="AI19" s="24"/>
      <c r="AJ19" s="24"/>
      <c r="AK19" s="25"/>
      <c r="AL19" s="23"/>
      <c r="AM19" s="24"/>
      <c r="AN19" s="24"/>
      <c r="AO19" s="25"/>
      <c r="AP19" s="23"/>
      <c r="AQ19" s="24"/>
      <c r="AR19" s="58"/>
      <c r="AS19" s="59"/>
      <c r="AT19" s="60"/>
      <c r="AU19" s="58"/>
      <c r="AV19" s="58"/>
      <c r="AW19" s="59"/>
      <c r="AX19" s="60"/>
      <c r="AY19" s="58"/>
      <c r="AZ19" s="58"/>
      <c r="BA19" s="59"/>
      <c r="BB19" s="60"/>
      <c r="BC19" s="58"/>
      <c r="BD19" s="58"/>
      <c r="BE19" s="59"/>
      <c r="BF19" s="60"/>
      <c r="BG19" s="58"/>
      <c r="BH19" s="58"/>
      <c r="BI19" s="68"/>
      <c r="BJ19" s="64"/>
      <c r="BK19" s="166"/>
    </row>
    <row r="20" spans="1:63" ht="18" customHeight="1" thickBot="1" x14ac:dyDescent="0.25">
      <c r="A20" s="146"/>
      <c r="B20" s="143"/>
      <c r="C20" s="86"/>
      <c r="D20" s="83"/>
      <c r="E20" s="47"/>
      <c r="F20" s="79"/>
      <c r="G20" s="21"/>
      <c r="H20" s="21"/>
      <c r="I20" s="22"/>
      <c r="J20" s="20"/>
      <c r="K20" s="21"/>
      <c r="L20" s="21"/>
      <c r="M20" s="22"/>
      <c r="N20" s="20"/>
      <c r="O20" s="21"/>
      <c r="P20" s="21"/>
      <c r="Q20" s="22"/>
      <c r="R20" s="20"/>
      <c r="S20" s="21"/>
      <c r="T20" s="21"/>
      <c r="U20" s="22"/>
      <c r="V20" s="20"/>
      <c r="W20" s="21"/>
      <c r="X20" s="21"/>
      <c r="Y20" s="22"/>
      <c r="Z20" s="20"/>
      <c r="AA20" s="21"/>
      <c r="AB20" s="21"/>
      <c r="AC20" s="22"/>
      <c r="AD20" s="20"/>
      <c r="AE20" s="21"/>
      <c r="AF20" s="21"/>
      <c r="AG20" s="22"/>
      <c r="AH20" s="20"/>
      <c r="AI20" s="21"/>
      <c r="AJ20" s="21"/>
      <c r="AK20" s="22"/>
      <c r="AL20" s="20"/>
      <c r="AM20" s="21"/>
      <c r="AN20" s="21"/>
      <c r="AO20" s="22"/>
      <c r="AP20" s="20"/>
      <c r="AQ20" s="21"/>
      <c r="AR20" s="55"/>
      <c r="AS20" s="56"/>
      <c r="AT20" s="57"/>
      <c r="AU20" s="55"/>
      <c r="AV20" s="55"/>
      <c r="AW20" s="56"/>
      <c r="AX20" s="57"/>
      <c r="AY20" s="55"/>
      <c r="AZ20" s="55"/>
      <c r="BA20" s="56"/>
      <c r="BB20" s="57"/>
      <c r="BC20" s="55"/>
      <c r="BD20" s="55"/>
      <c r="BE20" s="56"/>
      <c r="BF20" s="57"/>
      <c r="BG20" s="55"/>
      <c r="BH20" s="55"/>
      <c r="BI20" s="67"/>
      <c r="BJ20" s="72"/>
      <c r="BK20" s="166"/>
    </row>
    <row r="21" spans="1:63" ht="18" customHeight="1" thickTop="1" x14ac:dyDescent="0.2">
      <c r="A21" s="146"/>
      <c r="B21" s="143"/>
      <c r="C21" s="87" t="s">
        <v>8</v>
      </c>
      <c r="D21" s="148"/>
      <c r="E21" s="149"/>
      <c r="F21" s="127"/>
      <c r="G21" s="124"/>
      <c r="H21" s="121"/>
      <c r="I21" s="125"/>
      <c r="J21" s="122"/>
      <c r="K21" s="122"/>
      <c r="L21" s="121"/>
      <c r="M21" s="125"/>
      <c r="N21" s="122"/>
      <c r="O21" s="122"/>
      <c r="P21" s="121"/>
      <c r="Q21" s="125"/>
      <c r="R21" s="122"/>
      <c r="S21" s="122"/>
      <c r="T21" s="121"/>
      <c r="U21" s="125"/>
      <c r="V21" s="122"/>
      <c r="W21" s="122"/>
      <c r="X21" s="121"/>
      <c r="Y21" s="125"/>
      <c r="Z21" s="122"/>
      <c r="AA21" s="122"/>
      <c r="AB21" s="121"/>
      <c r="AC21" s="125"/>
      <c r="AD21" s="122"/>
      <c r="AE21" s="122"/>
      <c r="AF21" s="121"/>
      <c r="AG21" s="125"/>
      <c r="AH21" s="122"/>
      <c r="AI21" s="122"/>
      <c r="AJ21" s="121"/>
      <c r="AK21" s="125"/>
      <c r="AL21" s="122"/>
      <c r="AM21" s="122"/>
      <c r="AN21" s="121"/>
      <c r="AO21" s="125"/>
      <c r="AP21" s="122"/>
      <c r="AQ21" s="122"/>
      <c r="AR21" s="121"/>
      <c r="AS21" s="125"/>
      <c r="AT21" s="122"/>
      <c r="AU21" s="122"/>
      <c r="AV21" s="121"/>
      <c r="AW21" s="125"/>
      <c r="AX21" s="122"/>
      <c r="AY21" s="124"/>
      <c r="AZ21" s="121"/>
      <c r="BA21" s="125"/>
      <c r="BB21" s="122"/>
      <c r="BC21" s="124"/>
      <c r="BD21" s="121"/>
      <c r="BE21" s="125"/>
      <c r="BF21" s="122"/>
      <c r="BG21" s="124"/>
      <c r="BH21" s="121"/>
      <c r="BI21" s="125"/>
      <c r="BJ21" s="160"/>
      <c r="BK21" s="166"/>
    </row>
    <row r="22" spans="1:63" ht="18" customHeight="1" thickBot="1" x14ac:dyDescent="0.25">
      <c r="A22" s="146"/>
      <c r="B22" s="143"/>
      <c r="C22" s="85" t="s">
        <v>9</v>
      </c>
      <c r="D22" s="150"/>
      <c r="E22" s="151"/>
      <c r="F22" s="120"/>
      <c r="G22" s="119"/>
      <c r="H22" s="116"/>
      <c r="I22" s="126"/>
      <c r="J22" s="117"/>
      <c r="K22" s="117"/>
      <c r="L22" s="116"/>
      <c r="M22" s="126"/>
      <c r="N22" s="117"/>
      <c r="O22" s="117"/>
      <c r="P22" s="116"/>
      <c r="Q22" s="126"/>
      <c r="R22" s="117"/>
      <c r="S22" s="117"/>
      <c r="T22" s="116"/>
      <c r="U22" s="126"/>
      <c r="V22" s="117"/>
      <c r="W22" s="117"/>
      <c r="X22" s="116"/>
      <c r="Y22" s="126"/>
      <c r="Z22" s="117"/>
      <c r="AA22" s="117"/>
      <c r="AB22" s="116"/>
      <c r="AC22" s="126"/>
      <c r="AD22" s="117"/>
      <c r="AE22" s="117"/>
      <c r="AF22" s="116"/>
      <c r="AG22" s="126"/>
      <c r="AH22" s="117"/>
      <c r="AI22" s="117"/>
      <c r="AJ22" s="116"/>
      <c r="AK22" s="126"/>
      <c r="AL22" s="117"/>
      <c r="AM22" s="117"/>
      <c r="AN22" s="116"/>
      <c r="AO22" s="126"/>
      <c r="AP22" s="117"/>
      <c r="AQ22" s="117"/>
      <c r="AR22" s="116"/>
      <c r="AS22" s="126"/>
      <c r="AT22" s="117"/>
      <c r="AU22" s="117"/>
      <c r="AV22" s="116"/>
      <c r="AW22" s="126"/>
      <c r="AX22" s="117"/>
      <c r="AY22" s="117"/>
      <c r="AZ22" s="116"/>
      <c r="BA22" s="126"/>
      <c r="BB22" s="117"/>
      <c r="BC22" s="119"/>
      <c r="BD22" s="116"/>
      <c r="BE22" s="126"/>
      <c r="BF22" s="117"/>
      <c r="BG22" s="119"/>
      <c r="BH22" s="116"/>
      <c r="BI22" s="126"/>
      <c r="BJ22" s="161"/>
      <c r="BK22" s="166"/>
    </row>
    <row r="23" spans="1:63" ht="18" customHeight="1" thickBot="1" x14ac:dyDescent="0.25">
      <c r="A23" s="147"/>
      <c r="B23" s="144"/>
      <c r="C23" s="88" t="s">
        <v>10</v>
      </c>
      <c r="D23" s="152"/>
      <c r="E23" s="153"/>
      <c r="F23" s="115">
        <f>ROUND(ROUNDDOWN(F21/3,1)+ROUNDDOWN(F22/6,1),0)+1</f>
        <v>1</v>
      </c>
      <c r="G23" s="114"/>
      <c r="H23" s="111">
        <f t="shared" ref="H23" si="0">ROUND(ROUNDDOWN(H21/3,1)+ROUNDDOWN(H22/6,1),0)+1</f>
        <v>1</v>
      </c>
      <c r="I23" s="112"/>
      <c r="J23" s="113">
        <f t="shared" ref="J23" si="1">ROUND(ROUNDDOWN(J21/3,1)+ROUNDDOWN(J22/6,1),0)+1</f>
        <v>1</v>
      </c>
      <c r="K23" s="114"/>
      <c r="L23" s="111">
        <f t="shared" ref="L23" si="2">ROUND(ROUNDDOWN(L21/3,1)+ROUNDDOWN(L22/6,1),0)+1</f>
        <v>1</v>
      </c>
      <c r="M23" s="112"/>
      <c r="N23" s="113">
        <f t="shared" ref="N23" si="3">ROUND(ROUNDDOWN(N21/3,1)+ROUNDDOWN(N22/6,1),0)+1</f>
        <v>1</v>
      </c>
      <c r="O23" s="114"/>
      <c r="P23" s="111">
        <f t="shared" ref="P23" si="4">ROUND(ROUNDDOWN(P21/3,1)+ROUNDDOWN(P22/6,1),0)+1</f>
        <v>1</v>
      </c>
      <c r="Q23" s="112"/>
      <c r="R23" s="113">
        <f t="shared" ref="R23" si="5">ROUND(ROUNDDOWN(R21/3,1)+ROUNDDOWN(R22/6,1),0)+1</f>
        <v>1</v>
      </c>
      <c r="S23" s="114"/>
      <c r="T23" s="111">
        <f t="shared" ref="T23" si="6">ROUND(ROUNDDOWN(T21/3,1)+ROUNDDOWN(T22/6,1),0)+1</f>
        <v>1</v>
      </c>
      <c r="U23" s="112"/>
      <c r="V23" s="113">
        <f t="shared" ref="V23" si="7">ROUND(ROUNDDOWN(V21/3,1)+ROUNDDOWN(V22/6,1),0)+1</f>
        <v>1</v>
      </c>
      <c r="W23" s="114"/>
      <c r="X23" s="111">
        <f t="shared" ref="X23" si="8">ROUND(ROUNDDOWN(X21/3,1)+ROUNDDOWN(X22/6,1),0)+1</f>
        <v>1</v>
      </c>
      <c r="Y23" s="112"/>
      <c r="Z23" s="113">
        <f t="shared" ref="Z23" si="9">ROUND(ROUNDDOWN(Z21/3,1)+ROUNDDOWN(Z22/6,1),0)+1</f>
        <v>1</v>
      </c>
      <c r="AA23" s="114"/>
      <c r="AB23" s="111">
        <f t="shared" ref="AB23" si="10">ROUND(ROUNDDOWN(AB21/3,1)+ROUNDDOWN(AB22/6,1),0)+1</f>
        <v>1</v>
      </c>
      <c r="AC23" s="112"/>
      <c r="AD23" s="113">
        <f t="shared" ref="AD23" si="11">ROUND(ROUNDDOWN(AD21/3,1)+ROUNDDOWN(AD22/6,1),0)+1</f>
        <v>1</v>
      </c>
      <c r="AE23" s="114"/>
      <c r="AF23" s="111">
        <f t="shared" ref="AF23" si="12">ROUND(ROUNDDOWN(AF21/3,1)+ROUNDDOWN(AF22/6,1),0)+1</f>
        <v>1</v>
      </c>
      <c r="AG23" s="112"/>
      <c r="AH23" s="113">
        <f t="shared" ref="AH23" si="13">ROUND(ROUNDDOWN(AH21/3,1)+ROUNDDOWN(AH22/6,1),0)+1</f>
        <v>1</v>
      </c>
      <c r="AI23" s="114"/>
      <c r="AJ23" s="111">
        <f t="shared" ref="AJ23" si="14">ROUND(ROUNDDOWN(AJ21/3,1)+ROUNDDOWN(AJ22/6,1),0)+1</f>
        <v>1</v>
      </c>
      <c r="AK23" s="112"/>
      <c r="AL23" s="113">
        <f t="shared" ref="AL23" si="15">ROUND(ROUNDDOWN(AL21/3,1)+ROUNDDOWN(AL22/6,1),0)+1</f>
        <v>1</v>
      </c>
      <c r="AM23" s="114"/>
      <c r="AN23" s="111">
        <f t="shared" ref="AN23" si="16">ROUND(ROUNDDOWN(AN21/3,1)+ROUNDDOWN(AN22/6,1),0)+1</f>
        <v>1</v>
      </c>
      <c r="AO23" s="112"/>
      <c r="AP23" s="113">
        <f t="shared" ref="AP23" si="17">ROUND(ROUNDDOWN(AP21/3,1)+ROUNDDOWN(AP22/6,1),0)+1</f>
        <v>1</v>
      </c>
      <c r="AQ23" s="114"/>
      <c r="AR23" s="111">
        <f t="shared" ref="AR23" si="18">ROUND(ROUNDDOWN(AR21/3,1)+ROUNDDOWN(AR22/6,1),0)+1</f>
        <v>1</v>
      </c>
      <c r="AS23" s="112"/>
      <c r="AT23" s="113">
        <f t="shared" ref="AT23" si="19">ROUND(ROUNDDOWN(AT21/3,1)+ROUNDDOWN(AT22/6,1),0)+1</f>
        <v>1</v>
      </c>
      <c r="AU23" s="114"/>
      <c r="AV23" s="111">
        <f t="shared" ref="AV23" si="20">ROUND(ROUNDDOWN(AV21/3,1)+ROUNDDOWN(AV22/6,1),0)+1</f>
        <v>1</v>
      </c>
      <c r="AW23" s="112"/>
      <c r="AX23" s="113">
        <f t="shared" ref="AX23" si="21">ROUND(ROUNDDOWN(AX21/3,1)+ROUNDDOWN(AX22/6,1),0)+1</f>
        <v>1</v>
      </c>
      <c r="AY23" s="114"/>
      <c r="AZ23" s="111">
        <f t="shared" ref="AZ23" si="22">ROUND(ROUNDDOWN(AZ21/3,1)+ROUNDDOWN(AZ22/6,1),0)+1</f>
        <v>1</v>
      </c>
      <c r="BA23" s="112"/>
      <c r="BB23" s="113">
        <f t="shared" ref="BB23" si="23">ROUND(ROUNDDOWN(BB21/3,1)+ROUNDDOWN(BB22/6,1),0)+1</f>
        <v>1</v>
      </c>
      <c r="BC23" s="114"/>
      <c r="BD23" s="111">
        <f t="shared" ref="BD23" si="24">ROUND(ROUNDDOWN(BD21/3,1)+ROUNDDOWN(BD22/6,1),0)+1</f>
        <v>1</v>
      </c>
      <c r="BE23" s="112"/>
      <c r="BF23" s="113">
        <f t="shared" ref="BF23" si="25">ROUND(ROUNDDOWN(BF21/3,1)+ROUNDDOWN(BF22/6,1),0)+1</f>
        <v>1</v>
      </c>
      <c r="BG23" s="114"/>
      <c r="BH23" s="113">
        <f t="shared" ref="BH23" si="26">ROUND(ROUNDDOWN(BH21/3,1)+ROUNDDOWN(BH22/6,1),0)+1</f>
        <v>1</v>
      </c>
      <c r="BI23" s="114"/>
      <c r="BJ23" s="162"/>
      <c r="BK23" s="167"/>
    </row>
    <row r="24" spans="1:63" ht="18" customHeight="1" x14ac:dyDescent="0.2">
      <c r="A24" s="145"/>
      <c r="B24" s="142" t="s">
        <v>15</v>
      </c>
      <c r="C24" s="84"/>
      <c r="D24" s="81"/>
      <c r="E24" s="45"/>
      <c r="F24" s="77"/>
      <c r="G24" s="13"/>
      <c r="H24" s="49"/>
      <c r="I24" s="50"/>
      <c r="J24" s="51"/>
      <c r="K24" s="49"/>
      <c r="L24" s="49"/>
      <c r="M24" s="50"/>
      <c r="N24" s="51"/>
      <c r="O24" s="49"/>
      <c r="P24" s="49"/>
      <c r="Q24" s="50"/>
      <c r="R24" s="51"/>
      <c r="S24" s="49"/>
      <c r="T24" s="49"/>
      <c r="U24" s="50"/>
      <c r="V24" s="51"/>
      <c r="W24" s="49"/>
      <c r="X24" s="49"/>
      <c r="Y24" s="50"/>
      <c r="Z24" s="51"/>
      <c r="AA24" s="49"/>
      <c r="AB24" s="49"/>
      <c r="AC24" s="50"/>
      <c r="AD24" s="51"/>
      <c r="AE24" s="49"/>
      <c r="AF24" s="49"/>
      <c r="AG24" s="50"/>
      <c r="AH24" s="51"/>
      <c r="AI24" s="49"/>
      <c r="AJ24" s="49"/>
      <c r="AK24" s="50"/>
      <c r="AL24" s="51"/>
      <c r="AM24" s="49"/>
      <c r="AN24" s="49"/>
      <c r="AO24" s="65"/>
      <c r="AP24" s="95"/>
      <c r="AQ24" s="94"/>
      <c r="AR24" s="94"/>
      <c r="AS24" s="102"/>
      <c r="AT24" s="95"/>
      <c r="AU24" s="94"/>
      <c r="AV24" s="94"/>
      <c r="AW24" s="102"/>
      <c r="AX24" s="95"/>
      <c r="AY24" s="94"/>
      <c r="AZ24" s="49"/>
      <c r="BA24" s="50"/>
      <c r="BB24" s="51"/>
      <c r="BC24" s="49"/>
      <c r="BD24" s="49"/>
      <c r="BE24" s="50"/>
      <c r="BF24" s="51"/>
      <c r="BG24" s="49"/>
      <c r="BH24" s="49"/>
      <c r="BI24" s="65"/>
      <c r="BJ24" s="70"/>
      <c r="BK24" s="165"/>
    </row>
    <row r="25" spans="1:63" ht="18" customHeight="1" x14ac:dyDescent="0.2">
      <c r="A25" s="146"/>
      <c r="B25" s="143"/>
      <c r="C25" s="85"/>
      <c r="D25" s="82"/>
      <c r="E25" s="46"/>
      <c r="F25" s="78"/>
      <c r="G25" s="17"/>
      <c r="H25" s="52"/>
      <c r="I25" s="53"/>
      <c r="J25" s="54"/>
      <c r="K25" s="52"/>
      <c r="L25" s="52"/>
      <c r="M25" s="53"/>
      <c r="N25" s="54"/>
      <c r="O25" s="52"/>
      <c r="P25" s="52"/>
      <c r="Q25" s="53"/>
      <c r="R25" s="54"/>
      <c r="S25" s="52"/>
      <c r="T25" s="52"/>
      <c r="U25" s="53"/>
      <c r="V25" s="54"/>
      <c r="W25" s="52"/>
      <c r="X25" s="52"/>
      <c r="Y25" s="53"/>
      <c r="Z25" s="54"/>
      <c r="AA25" s="52"/>
      <c r="AB25" s="52"/>
      <c r="AC25" s="53"/>
      <c r="AD25" s="54"/>
      <c r="AE25" s="52"/>
      <c r="AF25" s="52"/>
      <c r="AG25" s="53"/>
      <c r="AH25" s="54"/>
      <c r="AI25" s="52"/>
      <c r="AJ25" s="52"/>
      <c r="AK25" s="53"/>
      <c r="AL25" s="54"/>
      <c r="AM25" s="52"/>
      <c r="AN25" s="52"/>
      <c r="AO25" s="66"/>
      <c r="AP25" s="54"/>
      <c r="AQ25" s="52"/>
      <c r="AR25" s="52"/>
      <c r="AS25" s="66"/>
      <c r="AT25" s="54"/>
      <c r="AU25" s="52"/>
      <c r="AV25" s="52"/>
      <c r="AW25" s="66"/>
      <c r="AX25" s="54"/>
      <c r="AY25" s="52"/>
      <c r="AZ25" s="89"/>
      <c r="BA25" s="66"/>
      <c r="BB25" s="54"/>
      <c r="BC25" s="52"/>
      <c r="BD25" s="52"/>
      <c r="BE25" s="53"/>
      <c r="BF25" s="54"/>
      <c r="BG25" s="52"/>
      <c r="BH25" s="52"/>
      <c r="BI25" s="66"/>
      <c r="BJ25" s="64"/>
      <c r="BK25" s="166"/>
    </row>
    <row r="26" spans="1:63" ht="18" customHeight="1" x14ac:dyDescent="0.2">
      <c r="A26" s="146"/>
      <c r="B26" s="143"/>
      <c r="C26" s="85"/>
      <c r="D26" s="82"/>
      <c r="E26" s="46"/>
      <c r="F26" s="78"/>
      <c r="G26" s="17"/>
      <c r="H26" s="52"/>
      <c r="I26" s="53"/>
      <c r="J26" s="54"/>
      <c r="K26" s="52"/>
      <c r="L26" s="52"/>
      <c r="M26" s="53"/>
      <c r="N26" s="54"/>
      <c r="O26" s="52"/>
      <c r="P26" s="52"/>
      <c r="Q26" s="53"/>
      <c r="R26" s="54"/>
      <c r="S26" s="52"/>
      <c r="T26" s="52"/>
      <c r="U26" s="53"/>
      <c r="V26" s="54"/>
      <c r="W26" s="52"/>
      <c r="X26" s="52"/>
      <c r="Y26" s="53"/>
      <c r="Z26" s="54"/>
      <c r="AA26" s="52"/>
      <c r="AB26" s="52"/>
      <c r="AC26" s="53"/>
      <c r="AD26" s="54"/>
      <c r="AE26" s="52"/>
      <c r="AF26" s="52"/>
      <c r="AG26" s="53"/>
      <c r="AH26" s="54"/>
      <c r="AI26" s="52"/>
      <c r="AJ26" s="52"/>
      <c r="AK26" s="53"/>
      <c r="AL26" s="54"/>
      <c r="AM26" s="52"/>
      <c r="AN26" s="52"/>
      <c r="AO26" s="66"/>
      <c r="AP26" s="54"/>
      <c r="AQ26" s="52"/>
      <c r="AR26" s="52"/>
      <c r="AS26" s="66"/>
      <c r="AT26" s="54"/>
      <c r="AU26" s="52"/>
      <c r="AV26" s="52"/>
      <c r="AW26" s="66"/>
      <c r="AX26" s="54"/>
      <c r="AY26" s="52"/>
      <c r="AZ26" s="52"/>
      <c r="BA26" s="66"/>
      <c r="BB26" s="54"/>
      <c r="BC26" s="52"/>
      <c r="BD26" s="52"/>
      <c r="BE26" s="53"/>
      <c r="BF26" s="54"/>
      <c r="BG26" s="52"/>
      <c r="BH26" s="52"/>
      <c r="BI26" s="66"/>
      <c r="BJ26" s="64"/>
      <c r="BK26" s="166"/>
    </row>
    <row r="27" spans="1:63" ht="18" customHeight="1" x14ac:dyDescent="0.2">
      <c r="A27" s="146"/>
      <c r="B27" s="143"/>
      <c r="C27" s="85"/>
      <c r="D27" s="82"/>
      <c r="E27" s="46"/>
      <c r="F27" s="78"/>
      <c r="G27" s="17"/>
      <c r="H27" s="52"/>
      <c r="I27" s="53"/>
      <c r="J27" s="54"/>
      <c r="K27" s="52"/>
      <c r="L27" s="52"/>
      <c r="M27" s="53"/>
      <c r="N27" s="54"/>
      <c r="O27" s="52"/>
      <c r="P27" s="52"/>
      <c r="Q27" s="53"/>
      <c r="R27" s="54"/>
      <c r="S27" s="52"/>
      <c r="T27" s="52"/>
      <c r="U27" s="53"/>
      <c r="V27" s="54"/>
      <c r="W27" s="52"/>
      <c r="X27" s="52"/>
      <c r="Y27" s="53"/>
      <c r="Z27" s="54"/>
      <c r="AA27" s="52"/>
      <c r="AB27" s="52"/>
      <c r="AC27" s="53"/>
      <c r="AD27" s="54"/>
      <c r="AE27" s="52"/>
      <c r="AF27" s="52"/>
      <c r="AG27" s="53"/>
      <c r="AH27" s="54"/>
      <c r="AI27" s="52"/>
      <c r="AJ27" s="52"/>
      <c r="AK27" s="53"/>
      <c r="AL27" s="54"/>
      <c r="AM27" s="52"/>
      <c r="AN27" s="52"/>
      <c r="AO27" s="66"/>
      <c r="AP27" s="60"/>
      <c r="AQ27" s="58"/>
      <c r="AR27" s="58"/>
      <c r="AS27" s="68"/>
      <c r="AT27" s="60"/>
      <c r="AU27" s="58"/>
      <c r="AV27" s="58"/>
      <c r="AW27" s="68"/>
      <c r="AX27" s="60"/>
      <c r="AY27" s="58"/>
      <c r="AZ27" s="58"/>
      <c r="BA27" s="68"/>
      <c r="BB27" s="60"/>
      <c r="BC27" s="52"/>
      <c r="BD27" s="52"/>
      <c r="BE27" s="53"/>
      <c r="BF27" s="54"/>
      <c r="BG27" s="52"/>
      <c r="BH27" s="52"/>
      <c r="BI27" s="66"/>
      <c r="BJ27" s="64"/>
      <c r="BK27" s="166"/>
    </row>
    <row r="28" spans="1:63" ht="18" customHeight="1" x14ac:dyDescent="0.2">
      <c r="A28" s="146"/>
      <c r="B28" s="143"/>
      <c r="C28" s="86"/>
      <c r="D28" s="83"/>
      <c r="E28" s="47"/>
      <c r="F28" s="79"/>
      <c r="G28" s="21"/>
      <c r="H28" s="21"/>
      <c r="I28" s="22"/>
      <c r="J28" s="20"/>
      <c r="K28" s="21"/>
      <c r="L28" s="21"/>
      <c r="M28" s="22"/>
      <c r="N28" s="57"/>
      <c r="O28" s="55"/>
      <c r="P28" s="55"/>
      <c r="Q28" s="56"/>
      <c r="R28" s="57"/>
      <c r="S28" s="55"/>
      <c r="T28" s="55"/>
      <c r="U28" s="56"/>
      <c r="V28" s="57"/>
      <c r="W28" s="55"/>
      <c r="X28" s="55"/>
      <c r="Y28" s="56"/>
      <c r="Z28" s="57"/>
      <c r="AA28" s="55"/>
      <c r="AB28" s="55"/>
      <c r="AC28" s="56"/>
      <c r="AD28" s="57"/>
      <c r="AE28" s="55"/>
      <c r="AF28" s="55"/>
      <c r="AG28" s="56"/>
      <c r="AH28" s="57"/>
      <c r="AI28" s="55"/>
      <c r="AJ28" s="55"/>
      <c r="AK28" s="56"/>
      <c r="AL28" s="57"/>
      <c r="AM28" s="55"/>
      <c r="AN28" s="55"/>
      <c r="AO28" s="67"/>
      <c r="AP28" s="101"/>
      <c r="AQ28" s="100"/>
      <c r="AR28" s="100"/>
      <c r="AS28" s="103"/>
      <c r="AT28" s="101"/>
      <c r="AU28" s="100"/>
      <c r="AV28" s="100"/>
      <c r="AW28" s="103"/>
      <c r="AX28" s="99"/>
      <c r="AY28" s="100"/>
      <c r="AZ28" s="100"/>
      <c r="BA28" s="103"/>
      <c r="BB28" s="101"/>
      <c r="BC28" s="55"/>
      <c r="BD28" s="55"/>
      <c r="BE28" s="56"/>
      <c r="BF28" s="57"/>
      <c r="BG28" s="55"/>
      <c r="BH28" s="55"/>
      <c r="BI28" s="67"/>
      <c r="BJ28" s="71"/>
      <c r="BK28" s="166"/>
    </row>
    <row r="29" spans="1:63" ht="18" customHeight="1" x14ac:dyDescent="0.2">
      <c r="A29" s="146"/>
      <c r="B29" s="143"/>
      <c r="C29" s="85"/>
      <c r="D29" s="82"/>
      <c r="E29" s="46"/>
      <c r="F29" s="80"/>
      <c r="G29" s="24"/>
      <c r="H29" s="24"/>
      <c r="I29" s="25"/>
      <c r="J29" s="23"/>
      <c r="K29" s="24"/>
      <c r="L29" s="24"/>
      <c r="M29" s="25"/>
      <c r="N29" s="60"/>
      <c r="O29" s="58"/>
      <c r="P29" s="58"/>
      <c r="Q29" s="59"/>
      <c r="R29" s="60"/>
      <c r="S29" s="58"/>
      <c r="T29" s="58"/>
      <c r="U29" s="59"/>
      <c r="V29" s="60"/>
      <c r="W29" s="58"/>
      <c r="X29" s="58"/>
      <c r="Y29" s="59"/>
      <c r="Z29" s="60"/>
      <c r="AA29" s="58"/>
      <c r="AB29" s="58"/>
      <c r="AC29" s="59"/>
      <c r="AD29" s="60"/>
      <c r="AE29" s="58"/>
      <c r="AF29" s="58"/>
      <c r="AG29" s="59"/>
      <c r="AH29" s="60"/>
      <c r="AI29" s="58"/>
      <c r="AJ29" s="58"/>
      <c r="AK29" s="59"/>
      <c r="AL29" s="60"/>
      <c r="AM29" s="58"/>
      <c r="AN29" s="58"/>
      <c r="AO29" s="59"/>
      <c r="AP29" s="60"/>
      <c r="AQ29" s="58"/>
      <c r="AR29" s="58"/>
      <c r="AS29" s="59"/>
      <c r="AT29" s="60"/>
      <c r="AU29" s="58"/>
      <c r="AV29" s="58"/>
      <c r="AW29" s="68"/>
      <c r="AX29" s="60"/>
      <c r="AY29" s="58"/>
      <c r="AZ29" s="58"/>
      <c r="BA29" s="59"/>
      <c r="BB29" s="60"/>
      <c r="BC29" s="58"/>
      <c r="BD29" s="58"/>
      <c r="BE29" s="59"/>
      <c r="BF29" s="60"/>
      <c r="BG29" s="58"/>
      <c r="BH29" s="58"/>
      <c r="BI29" s="68"/>
      <c r="BJ29" s="64"/>
      <c r="BK29" s="166"/>
    </row>
    <row r="30" spans="1:63" ht="18" customHeight="1" thickBot="1" x14ac:dyDescent="0.25">
      <c r="A30" s="146"/>
      <c r="B30" s="143"/>
      <c r="C30" s="86"/>
      <c r="D30" s="83"/>
      <c r="E30" s="47"/>
      <c r="F30" s="79"/>
      <c r="G30" s="21"/>
      <c r="H30" s="21"/>
      <c r="I30" s="22"/>
      <c r="J30" s="20"/>
      <c r="K30" s="21"/>
      <c r="L30" s="21"/>
      <c r="M30" s="104"/>
      <c r="N30" s="20"/>
      <c r="O30" s="21"/>
      <c r="P30" s="21"/>
      <c r="Q30" s="104"/>
      <c r="R30" s="20"/>
      <c r="S30" s="21"/>
      <c r="T30" s="21"/>
      <c r="U30" s="104"/>
      <c r="V30" s="20"/>
      <c r="W30" s="21"/>
      <c r="X30" s="21"/>
      <c r="Y30" s="104"/>
      <c r="Z30" s="20"/>
      <c r="AA30" s="21"/>
      <c r="AB30" s="21"/>
      <c r="AC30" s="104"/>
      <c r="AD30" s="20"/>
      <c r="AE30" s="21"/>
      <c r="AF30" s="21"/>
      <c r="AG30" s="104"/>
      <c r="AH30" s="20"/>
      <c r="AI30" s="21"/>
      <c r="AJ30" s="21"/>
      <c r="AK30" s="104"/>
      <c r="AL30" s="20"/>
      <c r="AM30" s="21"/>
      <c r="AN30" s="21"/>
      <c r="AO30" s="104"/>
      <c r="AP30" s="20"/>
      <c r="AQ30" s="21"/>
      <c r="AR30" s="55"/>
      <c r="AS30" s="67"/>
      <c r="AT30" s="57"/>
      <c r="AU30" s="55"/>
      <c r="AV30" s="55"/>
      <c r="AW30" s="67"/>
      <c r="AX30" s="57"/>
      <c r="AY30" s="55"/>
      <c r="AZ30" s="55"/>
      <c r="BA30" s="56"/>
      <c r="BB30" s="57"/>
      <c r="BC30" s="55"/>
      <c r="BD30" s="55"/>
      <c r="BE30" s="56"/>
      <c r="BF30" s="57"/>
      <c r="BG30" s="55"/>
      <c r="BH30" s="55"/>
      <c r="BI30" s="67"/>
      <c r="BJ30" s="72"/>
      <c r="BK30" s="166"/>
    </row>
    <row r="31" spans="1:63" ht="18" customHeight="1" thickTop="1" x14ac:dyDescent="0.2">
      <c r="A31" s="146"/>
      <c r="B31" s="143"/>
      <c r="C31" s="87" t="s">
        <v>8</v>
      </c>
      <c r="D31" s="148"/>
      <c r="E31" s="149"/>
      <c r="F31" s="127"/>
      <c r="G31" s="124"/>
      <c r="H31" s="121"/>
      <c r="I31" s="122"/>
      <c r="J31" s="123"/>
      <c r="K31" s="124"/>
      <c r="L31" s="121"/>
      <c r="M31" s="122"/>
      <c r="N31" s="123"/>
      <c r="O31" s="124"/>
      <c r="P31" s="121"/>
      <c r="Q31" s="122"/>
      <c r="R31" s="123"/>
      <c r="S31" s="124"/>
      <c r="T31" s="121"/>
      <c r="U31" s="122"/>
      <c r="V31" s="123"/>
      <c r="W31" s="122"/>
      <c r="X31" s="121"/>
      <c r="Y31" s="122"/>
      <c r="Z31" s="123"/>
      <c r="AA31" s="124"/>
      <c r="AB31" s="121"/>
      <c r="AC31" s="122"/>
      <c r="AD31" s="123"/>
      <c r="AE31" s="122"/>
      <c r="AF31" s="121"/>
      <c r="AG31" s="122"/>
      <c r="AH31" s="123"/>
      <c r="AI31" s="124"/>
      <c r="AJ31" s="121"/>
      <c r="AK31" s="122"/>
      <c r="AL31" s="123"/>
      <c r="AM31" s="122"/>
      <c r="AN31" s="121"/>
      <c r="AO31" s="122"/>
      <c r="AP31" s="123"/>
      <c r="AQ31" s="124"/>
      <c r="AR31" s="121"/>
      <c r="AS31" s="122"/>
      <c r="AT31" s="123"/>
      <c r="AU31" s="122"/>
      <c r="AV31" s="121"/>
      <c r="AW31" s="122"/>
      <c r="AX31" s="123"/>
      <c r="AY31" s="122"/>
      <c r="AZ31" s="121"/>
      <c r="BA31" s="125"/>
      <c r="BB31" s="123"/>
      <c r="BC31" s="124"/>
      <c r="BD31" s="121"/>
      <c r="BE31" s="125"/>
      <c r="BF31" s="123"/>
      <c r="BG31" s="124"/>
      <c r="BH31" s="121"/>
      <c r="BI31" s="125"/>
      <c r="BJ31" s="160"/>
      <c r="BK31" s="166"/>
    </row>
    <row r="32" spans="1:63" ht="18" customHeight="1" thickBot="1" x14ac:dyDescent="0.25">
      <c r="A32" s="146"/>
      <c r="B32" s="143"/>
      <c r="C32" s="85" t="s">
        <v>9</v>
      </c>
      <c r="D32" s="150"/>
      <c r="E32" s="151"/>
      <c r="F32" s="120"/>
      <c r="G32" s="119"/>
      <c r="H32" s="116"/>
      <c r="I32" s="117"/>
      <c r="J32" s="118"/>
      <c r="K32" s="119"/>
      <c r="L32" s="116"/>
      <c r="M32" s="117"/>
      <c r="N32" s="118"/>
      <c r="O32" s="119"/>
      <c r="P32" s="116"/>
      <c r="Q32" s="117"/>
      <c r="R32" s="118"/>
      <c r="S32" s="119"/>
      <c r="T32" s="116"/>
      <c r="U32" s="117"/>
      <c r="V32" s="118"/>
      <c r="W32" s="117"/>
      <c r="X32" s="116"/>
      <c r="Y32" s="117"/>
      <c r="Z32" s="118"/>
      <c r="AA32" s="119"/>
      <c r="AB32" s="116"/>
      <c r="AC32" s="117"/>
      <c r="AD32" s="118"/>
      <c r="AE32" s="117"/>
      <c r="AF32" s="116"/>
      <c r="AG32" s="117"/>
      <c r="AH32" s="118"/>
      <c r="AI32" s="119"/>
      <c r="AJ32" s="116"/>
      <c r="AK32" s="117"/>
      <c r="AL32" s="118"/>
      <c r="AM32" s="117"/>
      <c r="AN32" s="116"/>
      <c r="AO32" s="117"/>
      <c r="AP32" s="118"/>
      <c r="AQ32" s="119"/>
      <c r="AR32" s="116"/>
      <c r="AS32" s="117"/>
      <c r="AT32" s="118"/>
      <c r="AU32" s="117"/>
      <c r="AV32" s="116"/>
      <c r="AW32" s="117"/>
      <c r="AX32" s="118"/>
      <c r="AY32" s="117"/>
      <c r="AZ32" s="116"/>
      <c r="BA32" s="126"/>
      <c r="BB32" s="118"/>
      <c r="BC32" s="119"/>
      <c r="BD32" s="116"/>
      <c r="BE32" s="126"/>
      <c r="BF32" s="118"/>
      <c r="BG32" s="119"/>
      <c r="BH32" s="116"/>
      <c r="BI32" s="126"/>
      <c r="BJ32" s="161"/>
      <c r="BK32" s="166"/>
    </row>
    <row r="33" spans="1:105" ht="18" customHeight="1" thickBot="1" x14ac:dyDescent="0.25">
      <c r="A33" s="147"/>
      <c r="B33" s="144"/>
      <c r="C33" s="88" t="s">
        <v>10</v>
      </c>
      <c r="D33" s="154"/>
      <c r="E33" s="155"/>
      <c r="F33" s="115">
        <f>ROUND(ROUNDDOWN(F31/3,1)+ROUNDDOWN(F32/6,1),0)+1</f>
        <v>1</v>
      </c>
      <c r="G33" s="114"/>
      <c r="H33" s="111">
        <f t="shared" ref="H33" si="27">ROUND(ROUNDDOWN(H31/3,1)+ROUNDDOWN(H32/6,1),0)+1</f>
        <v>1</v>
      </c>
      <c r="I33" s="112"/>
      <c r="J33" s="113">
        <f t="shared" ref="J33" si="28">ROUND(ROUNDDOWN(J31/3,1)+ROUNDDOWN(J32/6,1),0)+1</f>
        <v>1</v>
      </c>
      <c r="K33" s="114"/>
      <c r="L33" s="111">
        <f t="shared" ref="L33" si="29">ROUND(ROUNDDOWN(L31/3,1)+ROUNDDOWN(L32/6,1),0)+1</f>
        <v>1</v>
      </c>
      <c r="M33" s="112"/>
      <c r="N33" s="113">
        <f t="shared" ref="N33" si="30">ROUND(ROUNDDOWN(N31/3,1)+ROUNDDOWN(N32/6,1),0)+1</f>
        <v>1</v>
      </c>
      <c r="O33" s="114"/>
      <c r="P33" s="111">
        <f t="shared" ref="P33" si="31">ROUND(ROUNDDOWN(P31/3,1)+ROUNDDOWN(P32/6,1),0)+1</f>
        <v>1</v>
      </c>
      <c r="Q33" s="112"/>
      <c r="R33" s="113">
        <f t="shared" ref="R33" si="32">ROUND(ROUNDDOWN(R31/3,1)+ROUNDDOWN(R32/6,1),0)+1</f>
        <v>1</v>
      </c>
      <c r="S33" s="114"/>
      <c r="T33" s="111">
        <f t="shared" ref="T33" si="33">ROUND(ROUNDDOWN(T31/3,1)+ROUNDDOWN(T32/6,1),0)+1</f>
        <v>1</v>
      </c>
      <c r="U33" s="112"/>
      <c r="V33" s="113">
        <f t="shared" ref="V33" si="34">ROUND(ROUNDDOWN(V31/3,1)+ROUNDDOWN(V32/6,1),0)+1</f>
        <v>1</v>
      </c>
      <c r="W33" s="114"/>
      <c r="X33" s="111">
        <f t="shared" ref="X33" si="35">ROUND(ROUNDDOWN(X31/3,1)+ROUNDDOWN(X32/6,1),0)+1</f>
        <v>1</v>
      </c>
      <c r="Y33" s="112"/>
      <c r="Z33" s="113">
        <f t="shared" ref="Z33" si="36">ROUND(ROUNDDOWN(Z31/3,1)+ROUNDDOWN(Z32/6,1),0)+1</f>
        <v>1</v>
      </c>
      <c r="AA33" s="114"/>
      <c r="AB33" s="111">
        <f t="shared" ref="AB33" si="37">ROUND(ROUNDDOWN(AB31/3,1)+ROUNDDOWN(AB32/6,1),0)+1</f>
        <v>1</v>
      </c>
      <c r="AC33" s="112"/>
      <c r="AD33" s="113">
        <f t="shared" ref="AD33" si="38">ROUND(ROUNDDOWN(AD31/3,1)+ROUNDDOWN(AD32/6,1),0)+1</f>
        <v>1</v>
      </c>
      <c r="AE33" s="114"/>
      <c r="AF33" s="111">
        <f t="shared" ref="AF33" si="39">ROUND(ROUNDDOWN(AF31/3,1)+ROUNDDOWN(AF32/6,1),0)+1</f>
        <v>1</v>
      </c>
      <c r="AG33" s="112"/>
      <c r="AH33" s="113">
        <f t="shared" ref="AH33" si="40">ROUND(ROUNDDOWN(AH31/3,1)+ROUNDDOWN(AH32/6,1),0)+1</f>
        <v>1</v>
      </c>
      <c r="AI33" s="114"/>
      <c r="AJ33" s="111">
        <f t="shared" ref="AJ33" si="41">ROUND(ROUNDDOWN(AJ31/3,1)+ROUNDDOWN(AJ32/6,1),0)+1</f>
        <v>1</v>
      </c>
      <c r="AK33" s="112"/>
      <c r="AL33" s="113">
        <f t="shared" ref="AL33" si="42">ROUND(ROUNDDOWN(AL31/3,1)+ROUNDDOWN(AL32/6,1),0)+1</f>
        <v>1</v>
      </c>
      <c r="AM33" s="114"/>
      <c r="AN33" s="111">
        <f t="shared" ref="AN33" si="43">ROUND(ROUNDDOWN(AN31/3,1)+ROUNDDOWN(AN32/6,1),0)+1</f>
        <v>1</v>
      </c>
      <c r="AO33" s="112"/>
      <c r="AP33" s="113">
        <f t="shared" ref="AP33" si="44">ROUND(ROUNDDOWN(AP31/3,1)+ROUNDDOWN(AP32/6,1),0)+1</f>
        <v>1</v>
      </c>
      <c r="AQ33" s="114"/>
      <c r="AR33" s="111">
        <f t="shared" ref="AR33" si="45">ROUND(ROUNDDOWN(AR31/3,1)+ROUNDDOWN(AR32/6,1),0)+1</f>
        <v>1</v>
      </c>
      <c r="AS33" s="112"/>
      <c r="AT33" s="113">
        <f t="shared" ref="AT33" si="46">ROUND(ROUNDDOWN(AT31/3,1)+ROUNDDOWN(AT32/6,1),0)+1</f>
        <v>1</v>
      </c>
      <c r="AU33" s="114"/>
      <c r="AV33" s="111">
        <f t="shared" ref="AV33" si="47">ROUND(ROUNDDOWN(AV31/3,1)+ROUNDDOWN(AV32/6,1),0)+1</f>
        <v>1</v>
      </c>
      <c r="AW33" s="112"/>
      <c r="AX33" s="113">
        <f t="shared" ref="AX33" si="48">ROUND(ROUNDDOWN(AX31/3,1)+ROUNDDOWN(AX32/6,1),0)+1</f>
        <v>1</v>
      </c>
      <c r="AY33" s="114"/>
      <c r="AZ33" s="111">
        <f t="shared" ref="AZ33" si="49">ROUND(ROUNDDOWN(AZ31/3,1)+ROUNDDOWN(AZ32/6,1),0)+1</f>
        <v>1</v>
      </c>
      <c r="BA33" s="112"/>
      <c r="BB33" s="113">
        <f t="shared" ref="BB33" si="50">ROUND(ROUNDDOWN(BB31/3,1)+ROUNDDOWN(BB32/6,1),0)+1</f>
        <v>1</v>
      </c>
      <c r="BC33" s="114"/>
      <c r="BD33" s="111">
        <f t="shared" ref="BD33" si="51">ROUND(ROUNDDOWN(BD31/3,1)+ROUNDDOWN(BD32/6,1),0)+1</f>
        <v>1</v>
      </c>
      <c r="BE33" s="112"/>
      <c r="BF33" s="113">
        <f t="shared" ref="BF33" si="52">ROUND(ROUNDDOWN(BF31/3,1)+ROUNDDOWN(BF32/6,1),0)+1</f>
        <v>1</v>
      </c>
      <c r="BG33" s="114"/>
      <c r="BH33" s="113">
        <f t="shared" ref="BH33" si="53">ROUND(ROUNDDOWN(BH31/3,1)+ROUNDDOWN(BH32/6,1),0)+1</f>
        <v>1</v>
      </c>
      <c r="BI33" s="114"/>
      <c r="BJ33" s="163"/>
      <c r="BK33" s="167"/>
    </row>
    <row r="34" spans="1:105" ht="18" customHeight="1" thickTop="1" x14ac:dyDescent="0.2">
      <c r="A34" s="133"/>
      <c r="B34" s="135"/>
      <c r="C34" s="26"/>
      <c r="D34" s="27"/>
      <c r="E34" s="27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137" t="s">
        <v>13</v>
      </c>
      <c r="AS34" s="137"/>
      <c r="AT34" s="137"/>
      <c r="AU34" s="137"/>
      <c r="AV34" s="137"/>
      <c r="AW34" s="137"/>
      <c r="AX34" s="137"/>
      <c r="AY34" s="137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9"/>
      <c r="BL34" s="9"/>
      <c r="BM34" s="9"/>
      <c r="BN34" s="9"/>
      <c r="BO34" s="9"/>
      <c r="BP34" s="9"/>
      <c r="BQ34" s="9"/>
    </row>
    <row r="35" spans="1:105" ht="18" customHeight="1" x14ac:dyDescent="0.2">
      <c r="A35" s="134"/>
      <c r="B35" s="136"/>
      <c r="C35" s="30"/>
      <c r="D35" s="31"/>
      <c r="E35" s="3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138"/>
      <c r="AS35" s="138"/>
      <c r="AT35" s="138"/>
      <c r="AU35" s="138"/>
      <c r="AV35" s="138"/>
      <c r="AW35" s="138"/>
      <c r="AX35" s="138"/>
      <c r="AY35" s="138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9"/>
      <c r="BL35" s="9"/>
      <c r="BM35" s="9"/>
      <c r="BN35" s="9"/>
      <c r="BO35" s="9"/>
      <c r="BP35" s="9"/>
      <c r="BQ35" s="9"/>
    </row>
    <row r="36" spans="1:105" ht="18" customHeight="1" x14ac:dyDescent="0.2">
      <c r="A36" s="134"/>
      <c r="B36" s="136"/>
      <c r="C36" s="30"/>
      <c r="D36" s="31"/>
      <c r="E36" s="31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30"/>
      <c r="T36" s="130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129" t="s">
        <v>12</v>
      </c>
      <c r="AS36" s="129"/>
      <c r="AT36" s="129"/>
      <c r="AU36" s="129"/>
      <c r="AV36" s="129"/>
      <c r="AW36" s="129"/>
      <c r="AX36" s="129"/>
      <c r="AY36" s="129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9"/>
      <c r="BL36" s="9"/>
      <c r="BM36" s="9"/>
      <c r="BN36" s="9"/>
      <c r="BO36" s="9"/>
      <c r="BP36" s="9"/>
      <c r="BQ36" s="9"/>
    </row>
    <row r="37" spans="1:105" ht="18" customHeight="1" x14ac:dyDescent="0.2">
      <c r="A37" s="134"/>
      <c r="B37" s="136"/>
      <c r="C37" s="30"/>
      <c r="D37" s="31"/>
      <c r="E37" s="3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129"/>
      <c r="AS37" s="129"/>
      <c r="AT37" s="129"/>
      <c r="AU37" s="129"/>
      <c r="AV37" s="129"/>
      <c r="AW37" s="129"/>
      <c r="AX37" s="129"/>
      <c r="AY37" s="129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9"/>
      <c r="BL37" s="9"/>
      <c r="BM37" s="9"/>
      <c r="BN37" s="9"/>
      <c r="BO37" s="9"/>
      <c r="BP37" s="9"/>
      <c r="BQ37" s="9"/>
    </row>
    <row r="38" spans="1:105" ht="18" customHeight="1" x14ac:dyDescent="0.2">
      <c r="A38" s="134"/>
      <c r="B38" s="136"/>
      <c r="C38" s="30"/>
      <c r="D38" s="31"/>
      <c r="E38" s="3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33"/>
      <c r="BK38" s="9"/>
      <c r="BL38" s="9"/>
      <c r="BM38" s="9"/>
      <c r="BN38" s="9"/>
      <c r="BO38" s="9"/>
      <c r="BP38" s="9"/>
      <c r="BQ38" s="9"/>
    </row>
    <row r="39" spans="1:105" x14ac:dyDescent="0.2">
      <c r="B39" s="9"/>
      <c r="F39" s="141"/>
      <c r="G39" s="141"/>
      <c r="H39" s="141"/>
      <c r="I39" s="141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</row>
    <row r="40" spans="1:105" s="36" customFormat="1" hidden="1" outlineLevel="1" x14ac:dyDescent="0.2">
      <c r="B40" s="37"/>
      <c r="C40" s="38" t="s">
        <v>2</v>
      </c>
      <c r="D40" s="39"/>
      <c r="E40" s="40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41" t="e">
        <f>#REF!</f>
        <v>#REF!</v>
      </c>
      <c r="BK40" s="41" t="e">
        <f>BJ40+"0:15"</f>
        <v>#REF!</v>
      </c>
      <c r="BL40" s="41" t="e">
        <f t="shared" ref="BL40:BU40" si="54">BK40+"0:15"</f>
        <v>#REF!</v>
      </c>
      <c r="BM40" s="41" t="e">
        <f t="shared" si="54"/>
        <v>#REF!</v>
      </c>
      <c r="BN40" s="41" t="e">
        <f>#REF!</f>
        <v>#REF!</v>
      </c>
      <c r="BO40" s="41" t="e">
        <f>BN40+"0:15"</f>
        <v>#REF!</v>
      </c>
      <c r="BP40" s="41" t="e">
        <f t="shared" si="54"/>
        <v>#REF!</v>
      </c>
      <c r="BQ40" s="41" t="e">
        <f t="shared" si="54"/>
        <v>#REF!</v>
      </c>
      <c r="BR40" s="41" t="e">
        <f>#REF!</f>
        <v>#REF!</v>
      </c>
      <c r="BS40" s="41" t="e">
        <f>BR40+"0:15"</f>
        <v>#REF!</v>
      </c>
      <c r="BT40" s="41" t="e">
        <f t="shared" si="54"/>
        <v>#REF!</v>
      </c>
      <c r="BU40" s="41" t="e">
        <f t="shared" si="54"/>
        <v>#REF!</v>
      </c>
      <c r="BV40" s="41" t="e">
        <f>#REF!</f>
        <v>#REF!</v>
      </c>
      <c r="BW40" s="41" t="e">
        <f t="shared" ref="BW40:DA40" si="55">BV40+"0:15"</f>
        <v>#REF!</v>
      </c>
      <c r="BX40" s="41" t="e">
        <f t="shared" si="55"/>
        <v>#REF!</v>
      </c>
      <c r="BY40" s="41" t="e">
        <f t="shared" si="55"/>
        <v>#REF!</v>
      </c>
      <c r="BZ40" s="41" t="e">
        <f>#REF!</f>
        <v>#REF!</v>
      </c>
      <c r="CA40" s="41" t="e">
        <f>BZ40+"0:15"</f>
        <v>#REF!</v>
      </c>
      <c r="CB40" s="41" t="e">
        <f t="shared" si="55"/>
        <v>#REF!</v>
      </c>
      <c r="CC40" s="41" t="e">
        <f t="shared" si="55"/>
        <v>#REF!</v>
      </c>
      <c r="CD40" s="41" t="e">
        <f>#REF!</f>
        <v>#REF!</v>
      </c>
      <c r="CE40" s="41" t="e">
        <f>CD40+"0:15"</f>
        <v>#REF!</v>
      </c>
      <c r="CF40" s="41" t="e">
        <f t="shared" si="55"/>
        <v>#REF!</v>
      </c>
      <c r="CG40" s="41" t="e">
        <f t="shared" si="55"/>
        <v>#REF!</v>
      </c>
      <c r="CH40" s="41" t="e">
        <f>#REF!</f>
        <v>#REF!</v>
      </c>
      <c r="CI40" s="41" t="e">
        <f>CH40+"0:15"</f>
        <v>#REF!</v>
      </c>
      <c r="CJ40" s="41" t="e">
        <f t="shared" si="55"/>
        <v>#REF!</v>
      </c>
      <c r="CK40" s="41" t="e">
        <f t="shared" si="55"/>
        <v>#REF!</v>
      </c>
      <c r="CL40" s="41" t="e">
        <f>#REF!</f>
        <v>#REF!</v>
      </c>
      <c r="CM40" s="41" t="e">
        <f>CL40+"0:15"</f>
        <v>#REF!</v>
      </c>
      <c r="CN40" s="41" t="e">
        <f t="shared" si="55"/>
        <v>#REF!</v>
      </c>
      <c r="CO40" s="41" t="e">
        <f t="shared" si="55"/>
        <v>#REF!</v>
      </c>
      <c r="CP40" s="41" t="e">
        <f>#REF!</f>
        <v>#REF!</v>
      </c>
      <c r="CQ40" s="41" t="e">
        <f>CP40+"0:15"</f>
        <v>#REF!</v>
      </c>
      <c r="CR40" s="41" t="e">
        <f t="shared" si="55"/>
        <v>#REF!</v>
      </c>
      <c r="CS40" s="41" t="e">
        <f t="shared" si="55"/>
        <v>#REF!</v>
      </c>
      <c r="CT40" s="41" t="e">
        <f>#REF!</f>
        <v>#REF!</v>
      </c>
      <c r="CU40" s="41" t="e">
        <f>CT40+"0:15"</f>
        <v>#REF!</v>
      </c>
      <c r="CV40" s="41" t="e">
        <f t="shared" si="55"/>
        <v>#REF!</v>
      </c>
      <c r="CW40" s="41" t="e">
        <f t="shared" si="55"/>
        <v>#REF!</v>
      </c>
      <c r="CX40" s="41" t="e">
        <f>#REF!</f>
        <v>#REF!</v>
      </c>
      <c r="CY40" s="41" t="e">
        <f>CX40+"0:15"</f>
        <v>#REF!</v>
      </c>
      <c r="CZ40" s="41" t="e">
        <f t="shared" si="55"/>
        <v>#REF!</v>
      </c>
      <c r="DA40" s="41" t="e">
        <f t="shared" si="55"/>
        <v>#REF!</v>
      </c>
    </row>
    <row r="41" spans="1:105" collapsed="1" x14ac:dyDescent="0.2">
      <c r="C41" s="42"/>
      <c r="D41" s="43"/>
      <c r="E41" s="43"/>
      <c r="F41" s="106"/>
      <c r="G41" s="107"/>
      <c r="H41" s="107"/>
      <c r="I41" s="107"/>
      <c r="J41" s="108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</row>
    <row r="42" spans="1:105" x14ac:dyDescent="0.2">
      <c r="F42" s="106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</row>
  </sheetData>
  <mergeCells count="311">
    <mergeCell ref="A1:C1"/>
    <mergeCell ref="BK4:BK13"/>
    <mergeCell ref="BK14:BK23"/>
    <mergeCell ref="BK24:BK33"/>
    <mergeCell ref="B4:B13"/>
    <mergeCell ref="A4:A13"/>
    <mergeCell ref="AD3:AG3"/>
    <mergeCell ref="AH3:AK3"/>
    <mergeCell ref="AL3:AO3"/>
    <mergeCell ref="A2:B2"/>
    <mergeCell ref="AT2:AW2"/>
    <mergeCell ref="BH2:BI2"/>
    <mergeCell ref="AP3:AS3"/>
    <mergeCell ref="AT3:AW3"/>
    <mergeCell ref="F3:I3"/>
    <mergeCell ref="J3:M3"/>
    <mergeCell ref="N3:Q3"/>
    <mergeCell ref="R3:U3"/>
    <mergeCell ref="V3:Y3"/>
    <mergeCell ref="Z3:AC3"/>
    <mergeCell ref="F11:G11"/>
    <mergeCell ref="H11:I11"/>
    <mergeCell ref="J11:K11"/>
    <mergeCell ref="L11:M11"/>
    <mergeCell ref="AX2:AY2"/>
    <mergeCell ref="AZ2:BA2"/>
    <mergeCell ref="BB2:BC2"/>
    <mergeCell ref="BD2:BE2"/>
    <mergeCell ref="BF2:BG2"/>
    <mergeCell ref="BJ21:BJ23"/>
    <mergeCell ref="BJ31:BJ33"/>
    <mergeCell ref="BD11:BE11"/>
    <mergeCell ref="BB3:BE3"/>
    <mergeCell ref="AX3:BA3"/>
    <mergeCell ref="BF33:BG33"/>
    <mergeCell ref="BH33:BI33"/>
    <mergeCell ref="BD33:BE33"/>
    <mergeCell ref="BD32:BE32"/>
    <mergeCell ref="AZ31:BA31"/>
    <mergeCell ref="BB31:BC31"/>
    <mergeCell ref="BD21:BE21"/>
    <mergeCell ref="BF21:BG21"/>
    <mergeCell ref="BH21:BI21"/>
    <mergeCell ref="BD22:BE22"/>
    <mergeCell ref="BF22:BG22"/>
    <mergeCell ref="BH22:BI22"/>
    <mergeCell ref="BJ11:BJ13"/>
    <mergeCell ref="AZ33:BA33"/>
    <mergeCell ref="V11:W11"/>
    <mergeCell ref="D31:E33"/>
    <mergeCell ref="F31:G31"/>
    <mergeCell ref="H31:I31"/>
    <mergeCell ref="J31:K31"/>
    <mergeCell ref="AF22:AG22"/>
    <mergeCell ref="V31:W31"/>
    <mergeCell ref="N11:O11"/>
    <mergeCell ref="BF3:BI3"/>
    <mergeCell ref="BH31:BI31"/>
    <mergeCell ref="BF32:BG32"/>
    <mergeCell ref="BH32:BI32"/>
    <mergeCell ref="D11:E13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AL13:AM13"/>
    <mergeCell ref="AN13:AO13"/>
    <mergeCell ref="F12:G12"/>
    <mergeCell ref="B24:B33"/>
    <mergeCell ref="A24:A33"/>
    <mergeCell ref="B14:B23"/>
    <mergeCell ref="A14:A23"/>
    <mergeCell ref="AH22:AI22"/>
    <mergeCell ref="AJ22:AK22"/>
    <mergeCell ref="AL22:AM22"/>
    <mergeCell ref="AN22:AO22"/>
    <mergeCell ref="AH33:AI33"/>
    <mergeCell ref="AJ33:AK33"/>
    <mergeCell ref="AL33:AM33"/>
    <mergeCell ref="AN33:AO33"/>
    <mergeCell ref="AH31:AI31"/>
    <mergeCell ref="AJ31:AK31"/>
    <mergeCell ref="AL31:AM31"/>
    <mergeCell ref="AN31:AO31"/>
    <mergeCell ref="AH32:AI32"/>
    <mergeCell ref="AJ32:AK32"/>
    <mergeCell ref="AL32:AM32"/>
    <mergeCell ref="AN32:AO32"/>
    <mergeCell ref="AF32:AG32"/>
    <mergeCell ref="D21:E23"/>
    <mergeCell ref="Z33:AA33"/>
    <mergeCell ref="AB33:AC33"/>
    <mergeCell ref="AP39:AS39"/>
    <mergeCell ref="AT39:AW39"/>
    <mergeCell ref="AX39:BA39"/>
    <mergeCell ref="BB39:BE39"/>
    <mergeCell ref="AR36:AY37"/>
    <mergeCell ref="S36:T36"/>
    <mergeCell ref="AZ36:BJ37"/>
    <mergeCell ref="A34:A38"/>
    <mergeCell ref="B34:B38"/>
    <mergeCell ref="BF39:BI39"/>
    <mergeCell ref="AR34:AY35"/>
    <mergeCell ref="AZ34:BJ35"/>
    <mergeCell ref="F39:I39"/>
    <mergeCell ref="J39:M39"/>
    <mergeCell ref="N39:Q39"/>
    <mergeCell ref="R39:U39"/>
    <mergeCell ref="V39:Y39"/>
    <mergeCell ref="Z39:AC39"/>
    <mergeCell ref="AD39:AG39"/>
    <mergeCell ref="AH39:AK39"/>
    <mergeCell ref="AL39:AO39"/>
    <mergeCell ref="F13:G13"/>
    <mergeCell ref="H13:I13"/>
    <mergeCell ref="H12:I12"/>
    <mergeCell ref="J12:K12"/>
    <mergeCell ref="L12:M12"/>
    <mergeCell ref="J13:K13"/>
    <mergeCell ref="L13:M13"/>
    <mergeCell ref="N12:O12"/>
    <mergeCell ref="P12:Q12"/>
    <mergeCell ref="N13:O13"/>
    <mergeCell ref="P13:Q13"/>
    <mergeCell ref="AD33:AE33"/>
    <mergeCell ref="AF33:AG33"/>
    <mergeCell ref="T12:U12"/>
    <mergeCell ref="AR33:AS33"/>
    <mergeCell ref="AT33:AU33"/>
    <mergeCell ref="AV33:AW33"/>
    <mergeCell ref="AX33:AY33"/>
    <mergeCell ref="V12:W12"/>
    <mergeCell ref="X12:Y12"/>
    <mergeCell ref="Z12:AA12"/>
    <mergeCell ref="AB12:AC12"/>
    <mergeCell ref="AT21:AU21"/>
    <mergeCell ref="AV21:AW21"/>
    <mergeCell ref="AX21:AY21"/>
    <mergeCell ref="X31:Y31"/>
    <mergeCell ref="Z31:AA31"/>
    <mergeCell ref="AB31:AC31"/>
    <mergeCell ref="AD31:AE31"/>
    <mergeCell ref="AF31:AG31"/>
    <mergeCell ref="Z32:AA32"/>
    <mergeCell ref="AB32:AC32"/>
    <mergeCell ref="AD32:AE32"/>
    <mergeCell ref="AT12:AU12"/>
    <mergeCell ref="AV12:AW12"/>
    <mergeCell ref="BB33:BC33"/>
    <mergeCell ref="AP32:AQ32"/>
    <mergeCell ref="AR32:AS32"/>
    <mergeCell ref="AT32:AU32"/>
    <mergeCell ref="AV32:AW32"/>
    <mergeCell ref="AX32:AY32"/>
    <mergeCell ref="AZ32:BA32"/>
    <mergeCell ref="BB32:BC32"/>
    <mergeCell ref="AP33:AQ33"/>
    <mergeCell ref="AL12:AM12"/>
    <mergeCell ref="AT11:AU11"/>
    <mergeCell ref="AV11:AW11"/>
    <mergeCell ref="AD11:AE11"/>
    <mergeCell ref="AF11:AG11"/>
    <mergeCell ref="AH11:AI11"/>
    <mergeCell ref="AJ11:AK11"/>
    <mergeCell ref="AL11:AM11"/>
    <mergeCell ref="AN11:AO11"/>
    <mergeCell ref="AP11:AQ11"/>
    <mergeCell ref="AR11:AS11"/>
    <mergeCell ref="AH13:AI13"/>
    <mergeCell ref="AJ13:AK13"/>
    <mergeCell ref="AN12:AO12"/>
    <mergeCell ref="AP12:AQ12"/>
    <mergeCell ref="AR12:AS12"/>
    <mergeCell ref="Z11:AA11"/>
    <mergeCell ref="AB11:AC11"/>
    <mergeCell ref="R12:S12"/>
    <mergeCell ref="P11:Q11"/>
    <mergeCell ref="R11:S11"/>
    <mergeCell ref="T11:U11"/>
    <mergeCell ref="R13:S13"/>
    <mergeCell ref="T13:U13"/>
    <mergeCell ref="V13:W13"/>
    <mergeCell ref="X13:Y13"/>
    <mergeCell ref="Z13:AA13"/>
    <mergeCell ref="AB13:AC13"/>
    <mergeCell ref="AD13:AE13"/>
    <mergeCell ref="X11:Y11"/>
    <mergeCell ref="AF13:AG13"/>
    <mergeCell ref="AD12:AE12"/>
    <mergeCell ref="AF12:AG12"/>
    <mergeCell ref="AH12:AI12"/>
    <mergeCell ref="AJ12:AK12"/>
    <mergeCell ref="BF11:BG11"/>
    <mergeCell ref="BH11:BI11"/>
    <mergeCell ref="BF12:BG12"/>
    <mergeCell ref="BH12:BI12"/>
    <mergeCell ref="BF13:BG13"/>
    <mergeCell ref="BH13:BI13"/>
    <mergeCell ref="AX12:AY12"/>
    <mergeCell ref="AZ12:BA12"/>
    <mergeCell ref="BB12:BC12"/>
    <mergeCell ref="BD12:BE12"/>
    <mergeCell ref="AX11:AY11"/>
    <mergeCell ref="AZ11:BA11"/>
    <mergeCell ref="BB11:BC11"/>
    <mergeCell ref="P21:Q21"/>
    <mergeCell ref="R21:S21"/>
    <mergeCell ref="T21:U21"/>
    <mergeCell ref="V21:W21"/>
    <mergeCell ref="X21:Y21"/>
    <mergeCell ref="F21:G21"/>
    <mergeCell ref="H21:I21"/>
    <mergeCell ref="J21:K21"/>
    <mergeCell ref="L21:M21"/>
    <mergeCell ref="N21:O21"/>
    <mergeCell ref="AZ21:BA21"/>
    <mergeCell ref="BB21:BC21"/>
    <mergeCell ref="AJ21:AK21"/>
    <mergeCell ref="AL21:AM21"/>
    <mergeCell ref="AN21:AO21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AP21:AQ21"/>
    <mergeCell ref="AR21:AS21"/>
    <mergeCell ref="Z21:AA21"/>
    <mergeCell ref="AB21:AC21"/>
    <mergeCell ref="AD21:AE21"/>
    <mergeCell ref="AF21:AG21"/>
    <mergeCell ref="AH21:AI21"/>
    <mergeCell ref="AT22:AU22"/>
    <mergeCell ref="AV22:AW22"/>
    <mergeCell ref="AX22:AY22"/>
    <mergeCell ref="AZ22:BA22"/>
    <mergeCell ref="BB22:BC22"/>
    <mergeCell ref="AP22:AQ22"/>
    <mergeCell ref="AR22:AS22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2:Y22"/>
    <mergeCell ref="Z22:AA22"/>
    <mergeCell ref="AB22:AC22"/>
    <mergeCell ref="AD22:AE22"/>
    <mergeCell ref="BH23:BI23"/>
    <mergeCell ref="AP23:AQ23"/>
    <mergeCell ref="AR23:AS23"/>
    <mergeCell ref="AT23:AU23"/>
    <mergeCell ref="AV23:AW23"/>
    <mergeCell ref="AX23:AY23"/>
    <mergeCell ref="AF23:AG23"/>
    <mergeCell ref="AH23:AI23"/>
    <mergeCell ref="AJ23:AK23"/>
    <mergeCell ref="AL23:AM23"/>
    <mergeCell ref="AN23:AO23"/>
    <mergeCell ref="L31:M31"/>
    <mergeCell ref="N31:O31"/>
    <mergeCell ref="P31:Q31"/>
    <mergeCell ref="R31:S31"/>
    <mergeCell ref="T31:U31"/>
    <mergeCell ref="AZ23:BA23"/>
    <mergeCell ref="BB23:BC23"/>
    <mergeCell ref="BD23:BE23"/>
    <mergeCell ref="BF23:BG23"/>
    <mergeCell ref="BD31:BE31"/>
    <mergeCell ref="BF31:BG31"/>
    <mergeCell ref="X23:Y23"/>
    <mergeCell ref="Z23:AA23"/>
    <mergeCell ref="AB23:AC23"/>
    <mergeCell ref="AD23:AE23"/>
    <mergeCell ref="AP31:AQ31"/>
    <mergeCell ref="AR31:AS31"/>
    <mergeCell ref="AT31:AU31"/>
    <mergeCell ref="AV31:AW31"/>
    <mergeCell ref="AX31:AY31"/>
    <mergeCell ref="P32:Q32"/>
    <mergeCell ref="R32:S32"/>
    <mergeCell ref="T32:U32"/>
    <mergeCell ref="V32:W32"/>
    <mergeCell ref="X32:Y32"/>
    <mergeCell ref="F32:G32"/>
    <mergeCell ref="H32:I32"/>
    <mergeCell ref="J32:K32"/>
    <mergeCell ref="L32:M32"/>
    <mergeCell ref="N32:O32"/>
    <mergeCell ref="P33:Q33"/>
    <mergeCell ref="R33:S33"/>
    <mergeCell ref="T33:U33"/>
    <mergeCell ref="V33:W33"/>
    <mergeCell ref="X33:Y33"/>
    <mergeCell ref="F33:G33"/>
    <mergeCell ref="H33:I33"/>
    <mergeCell ref="J33:K33"/>
    <mergeCell ref="L33:M33"/>
    <mergeCell ref="N33:O33"/>
  </mergeCells>
  <phoneticPr fontId="1"/>
  <conditionalFormatting sqref="F11 F4:BI10">
    <cfRule type="cellIs" dxfId="177" priority="61" stopIfTrue="1" operator="equal">
      <formula>"・"</formula>
    </cfRule>
  </conditionalFormatting>
  <conditionalFormatting sqref="F12">
    <cfRule type="cellIs" dxfId="176" priority="59" stopIfTrue="1" operator="equal">
      <formula>"・"</formula>
    </cfRule>
  </conditionalFormatting>
  <conditionalFormatting sqref="F14:BI20">
    <cfRule type="cellIs" dxfId="175" priority="47" stopIfTrue="1" operator="equal">
      <formula>"・"</formula>
    </cfRule>
  </conditionalFormatting>
  <conditionalFormatting sqref="F24:BI30">
    <cfRule type="cellIs" dxfId="174" priority="43" stopIfTrue="1" operator="equal">
      <formula>"・"</formula>
    </cfRule>
  </conditionalFormatting>
  <conditionalFormatting sqref="F13 H13 J13 L13 N13 P13 R13 T13 V13 X13 Z13 AB13 AD13 AF13 AH13 AJ13 AL13 AN13 AP13 AR13 AT13 AV13 AX13 AZ13 BB13 BD13 BF13 BH13">
    <cfRule type="cellIs" dxfId="173" priority="39" stopIfTrue="1" operator="equal">
      <formula>"・"</formula>
    </cfRule>
  </conditionalFormatting>
  <conditionalFormatting sqref="J11 L11 N11 P11 R11 T11 V11 X11 Z11 AB11 AD11 AF11 AH11 AJ11 AL11 AN11 AP11 AR11 AT11 AV11 AX11 AZ11 BB11 BD11 BF11 BH11">
    <cfRule type="cellIs" dxfId="172" priority="38" stopIfTrue="1" operator="equal">
      <formula>"・"</formula>
    </cfRule>
  </conditionalFormatting>
  <conditionalFormatting sqref="BB12">
    <cfRule type="cellIs" dxfId="171" priority="34" stopIfTrue="1" operator="equal">
      <formula>"・"</formula>
    </cfRule>
  </conditionalFormatting>
  <conditionalFormatting sqref="BF12">
    <cfRule type="cellIs" dxfId="170" priority="31" stopIfTrue="1" operator="equal">
      <formula>"・"</formula>
    </cfRule>
  </conditionalFormatting>
  <conditionalFormatting sqref="F21">
    <cfRule type="cellIs" dxfId="169" priority="29" stopIfTrue="1" operator="equal">
      <formula>"・"</formula>
    </cfRule>
  </conditionalFormatting>
  <conditionalFormatting sqref="F22">
    <cfRule type="cellIs" dxfId="168" priority="28" stopIfTrue="1" operator="equal">
      <formula>"・"</formula>
    </cfRule>
  </conditionalFormatting>
  <conditionalFormatting sqref="BB21">
    <cfRule type="cellIs" dxfId="167" priority="23" stopIfTrue="1" operator="equal">
      <formula>"・"</formula>
    </cfRule>
  </conditionalFormatting>
  <conditionalFormatting sqref="BB22">
    <cfRule type="cellIs" dxfId="166" priority="22" stopIfTrue="1" operator="equal">
      <formula>"・"</formula>
    </cfRule>
  </conditionalFormatting>
  <conditionalFormatting sqref="BF21">
    <cfRule type="cellIs" dxfId="165" priority="20" stopIfTrue="1" operator="equal">
      <formula>"・"</formula>
    </cfRule>
  </conditionalFormatting>
  <conditionalFormatting sqref="BF22">
    <cfRule type="cellIs" dxfId="164" priority="19" stopIfTrue="1" operator="equal">
      <formula>"・"</formula>
    </cfRule>
  </conditionalFormatting>
  <conditionalFormatting sqref="F31">
    <cfRule type="cellIs" dxfId="163" priority="17" stopIfTrue="1" operator="equal">
      <formula>"・"</formula>
    </cfRule>
  </conditionalFormatting>
  <conditionalFormatting sqref="F32">
    <cfRule type="cellIs" dxfId="162" priority="16" stopIfTrue="1" operator="equal">
      <formula>"・"</formula>
    </cfRule>
  </conditionalFormatting>
  <conditionalFormatting sqref="BB31">
    <cfRule type="cellIs" dxfId="161" priority="11" stopIfTrue="1" operator="equal">
      <formula>"・"</formula>
    </cfRule>
  </conditionalFormatting>
  <conditionalFormatting sqref="BB32">
    <cfRule type="cellIs" dxfId="160" priority="10" stopIfTrue="1" operator="equal">
      <formula>"・"</formula>
    </cfRule>
  </conditionalFormatting>
  <conditionalFormatting sqref="BF31">
    <cfRule type="cellIs" dxfId="159" priority="8" stopIfTrue="1" operator="equal">
      <formula>"・"</formula>
    </cfRule>
  </conditionalFormatting>
  <conditionalFormatting sqref="BF32">
    <cfRule type="cellIs" dxfId="158" priority="7" stopIfTrue="1" operator="equal">
      <formula>"・"</formula>
    </cfRule>
  </conditionalFormatting>
  <conditionalFormatting sqref="J21 L21 N21 P21 R21 T21 V21 X21 Z21 AB21 AD21 AF21 AH21 AJ21 AL21 AN21 AP21 AR21 AT21 AV21 AX21">
    <cfRule type="cellIs" dxfId="157" priority="5" stopIfTrue="1" operator="equal">
      <formula>"・"</formula>
    </cfRule>
  </conditionalFormatting>
  <conditionalFormatting sqref="S36">
    <cfRule type="cellIs" dxfId="156" priority="3" stopIfTrue="1" operator="equal">
      <formula>"・"</formula>
    </cfRule>
  </conditionalFormatting>
  <conditionalFormatting sqref="F23 H23 J23 L23 N23 P23 R23 T23 V23 X23 Z23 AB23 AD23 AF23 AH23 AJ23 AL23 AN23 AP23 AR23 AT23 AV23 AX23 AZ23 BB23 BD23 BF23 BH23">
    <cfRule type="cellIs" dxfId="155" priority="2" stopIfTrue="1" operator="equal">
      <formula>"・"</formula>
    </cfRule>
  </conditionalFormatting>
  <conditionalFormatting sqref="F33 H33 J33 L33 N33 P33 R33 T33 V33 X33 Z33 AB33 AD33 AF33 AH33 AJ33 AL33 AN33 AP33 AR33 AT33 AV33 AX33 AZ33 BB33 BD33 BF33 BH33">
    <cfRule type="cellIs" dxfId="154" priority="1" stopIfTrue="1" operator="equal">
      <formula>"・"</formula>
    </cfRule>
  </conditionalFormatting>
  <dataValidations count="2">
    <dataValidation type="time" imeMode="halfAlpha" operator="greaterThanOrEqual" allowBlank="1" showInputMessage="1" showErrorMessage="1" errorTitle="入力間違" error="時間を時刻形式で入力していますか？_x000a_例） 10:35  18:55  など" sqref="D4:D11 D24:D31 D14:D21 E4:E10 D34:E38 E24:E30 E14:E20">
      <formula1>0</formula1>
    </dataValidation>
    <dataValidation type="list" imeMode="halfAlpha" allowBlank="1" showInputMessage="1" showErrorMessage="1" errorTitle="入力間違" error="リストより選択入力していますか？" sqref="F3:I3">
      <formula1>"0:00,1:00,2:00,3:00,4:00,5:00,6:00,7:00,8:00,9:00,10:00,11:00,12:00"</formula1>
    </dataValidation>
  </dataValidations>
  <pageMargins left="0.43307086614173229" right="0" top="0.78740157480314965" bottom="0" header="0" footer="0"/>
  <pageSetup paperSize="9" scale="84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D48"/>
  <sheetViews>
    <sheetView showGridLines="0" view="pageBreakPreview" zoomScale="85" zoomScaleNormal="90" zoomScaleSheetLayoutView="85" workbookViewId="0">
      <pane xSplit="5" ySplit="3" topLeftCell="H4" activePane="bottomRight" state="frozen"/>
      <selection activeCell="D25" sqref="D25"/>
      <selection pane="topRight" activeCell="D25" sqref="D25"/>
      <selection pane="bottomLeft" activeCell="D25" sqref="D25"/>
      <selection pane="bottomRight" activeCell="C2" sqref="C2"/>
    </sheetView>
  </sheetViews>
  <sheetFormatPr defaultColWidth="9" defaultRowHeight="12" outlineLevelRow="1" outlineLevelCol="1" x14ac:dyDescent="0.2"/>
  <cols>
    <col min="1" max="1" width="3.44140625" style="10" customWidth="1"/>
    <col min="2" max="2" width="3.6640625" style="10" customWidth="1"/>
    <col min="3" max="3" width="18" style="10" customWidth="1"/>
    <col min="4" max="5" width="7" style="34" customWidth="1"/>
    <col min="6" max="7" width="5.88671875" style="35" hidden="1" customWidth="1" outlineLevel="1"/>
    <col min="8" max="8" width="1.88671875" style="34" customWidth="1" collapsed="1"/>
    <col min="9" max="63" width="1.88671875" style="10" customWidth="1"/>
    <col min="64" max="64" width="5.6640625" style="10" customWidth="1"/>
    <col min="65" max="65" width="13.109375" style="10" customWidth="1"/>
    <col min="66" max="107" width="1" style="10" customWidth="1"/>
    <col min="108" max="108" width="14.88671875" style="10" customWidth="1"/>
    <col min="109" max="16384" width="9" style="10"/>
  </cols>
  <sheetData>
    <row r="1" spans="1:108" ht="14.4" x14ac:dyDescent="0.2">
      <c r="A1" s="164" t="s">
        <v>16</v>
      </c>
      <c r="B1" s="164"/>
      <c r="C1" s="164"/>
    </row>
    <row r="2" spans="1:108" s="3" customFormat="1" ht="30" customHeight="1" thickBot="1" x14ac:dyDescent="0.25">
      <c r="A2" s="168" t="s">
        <v>7</v>
      </c>
      <c r="B2" s="168"/>
      <c r="C2" s="1" t="s">
        <v>20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59"/>
      <c r="AW2" s="159"/>
      <c r="AX2" s="159"/>
      <c r="AY2" s="159"/>
      <c r="AZ2" s="158"/>
      <c r="BA2" s="158"/>
      <c r="BB2" s="159"/>
      <c r="BC2" s="159"/>
      <c r="BD2" s="158"/>
      <c r="BE2" s="158"/>
      <c r="BF2" s="159"/>
      <c r="BG2" s="159"/>
      <c r="BH2" s="158"/>
      <c r="BI2" s="158"/>
      <c r="BJ2" s="159"/>
      <c r="BK2" s="159"/>
      <c r="BL2" s="48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</row>
    <row r="3" spans="1:108" ht="12.6" thickBot="1" x14ac:dyDescent="0.25">
      <c r="A3" s="4" t="s">
        <v>5</v>
      </c>
      <c r="B3" s="5" t="s">
        <v>3</v>
      </c>
      <c r="C3" s="6" t="s">
        <v>4</v>
      </c>
      <c r="D3" s="7" t="s">
        <v>0</v>
      </c>
      <c r="E3" s="7" t="s">
        <v>1</v>
      </c>
      <c r="F3" s="7"/>
      <c r="G3" s="7"/>
      <c r="H3" s="169">
        <v>0.29166666666666669</v>
      </c>
      <c r="I3" s="170"/>
      <c r="J3" s="170"/>
      <c r="K3" s="171"/>
      <c r="L3" s="172">
        <f>H3+"1:00"</f>
        <v>0.33333333333333337</v>
      </c>
      <c r="M3" s="156"/>
      <c r="N3" s="156"/>
      <c r="O3" s="156"/>
      <c r="P3" s="156">
        <f>L3+"1:00"</f>
        <v>0.37500000000000006</v>
      </c>
      <c r="Q3" s="156"/>
      <c r="R3" s="156"/>
      <c r="S3" s="156"/>
      <c r="T3" s="156">
        <f>P3+"1:00"</f>
        <v>0.41666666666666674</v>
      </c>
      <c r="U3" s="156"/>
      <c r="V3" s="156"/>
      <c r="W3" s="156"/>
      <c r="X3" s="156">
        <f>T3+"1:00"</f>
        <v>0.45833333333333343</v>
      </c>
      <c r="Y3" s="156"/>
      <c r="Z3" s="156"/>
      <c r="AA3" s="156"/>
      <c r="AB3" s="156">
        <f>X3+"1:00"</f>
        <v>0.50000000000000011</v>
      </c>
      <c r="AC3" s="156"/>
      <c r="AD3" s="156"/>
      <c r="AE3" s="156"/>
      <c r="AF3" s="156">
        <f>AB3+"1:00"</f>
        <v>0.54166666666666674</v>
      </c>
      <c r="AG3" s="156"/>
      <c r="AH3" s="156"/>
      <c r="AI3" s="156"/>
      <c r="AJ3" s="156">
        <f>AF3+"1:00"</f>
        <v>0.58333333333333337</v>
      </c>
      <c r="AK3" s="156"/>
      <c r="AL3" s="156"/>
      <c r="AM3" s="156"/>
      <c r="AN3" s="156">
        <f>AJ3+"1:00"</f>
        <v>0.625</v>
      </c>
      <c r="AO3" s="156"/>
      <c r="AP3" s="156"/>
      <c r="AQ3" s="156"/>
      <c r="AR3" s="156">
        <f>AN3+"1:00"</f>
        <v>0.66666666666666663</v>
      </c>
      <c r="AS3" s="156"/>
      <c r="AT3" s="156"/>
      <c r="AU3" s="156"/>
      <c r="AV3" s="156">
        <f>AR3+"1:00"</f>
        <v>0.70833333333333326</v>
      </c>
      <c r="AW3" s="156"/>
      <c r="AX3" s="156"/>
      <c r="AY3" s="156"/>
      <c r="AZ3" s="156">
        <f>AV3+"1:00"</f>
        <v>0.74999999999999989</v>
      </c>
      <c r="BA3" s="156"/>
      <c r="BB3" s="156"/>
      <c r="BC3" s="156"/>
      <c r="BD3" s="156">
        <f>AZ3+"1:00"</f>
        <v>0.79166666666666652</v>
      </c>
      <c r="BE3" s="156"/>
      <c r="BF3" s="156"/>
      <c r="BG3" s="156"/>
      <c r="BH3" s="156">
        <f>BD3+"1:00"</f>
        <v>0.83333333333333315</v>
      </c>
      <c r="BI3" s="156"/>
      <c r="BJ3" s="156"/>
      <c r="BK3" s="157"/>
      <c r="BL3" s="69" t="s">
        <v>11</v>
      </c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</row>
    <row r="4" spans="1:108" ht="18" customHeight="1" x14ac:dyDescent="0.2">
      <c r="A4" s="145"/>
      <c r="B4" s="142" t="s">
        <v>6</v>
      </c>
      <c r="C4" s="84"/>
      <c r="D4" s="92"/>
      <c r="E4" s="45"/>
      <c r="F4" s="11"/>
      <c r="G4" s="73"/>
      <c r="H4" s="77"/>
      <c r="I4" s="13"/>
      <c r="J4" s="49"/>
      <c r="K4" s="50"/>
      <c r="L4" s="51"/>
      <c r="M4" s="49"/>
      <c r="N4" s="49"/>
      <c r="O4" s="50"/>
      <c r="P4" s="51"/>
      <c r="Q4" s="49"/>
      <c r="R4" s="49"/>
      <c r="S4" s="50"/>
      <c r="T4" s="51"/>
      <c r="U4" s="49"/>
      <c r="V4" s="49"/>
      <c r="W4" s="50"/>
      <c r="X4" s="51"/>
      <c r="Y4" s="49"/>
      <c r="Z4" s="49"/>
      <c r="AA4" s="50"/>
      <c r="AB4" s="51"/>
      <c r="AC4" s="49"/>
      <c r="AD4" s="49"/>
      <c r="AE4" s="50"/>
      <c r="AF4" s="51"/>
      <c r="AG4" s="49"/>
      <c r="AH4" s="49"/>
      <c r="AI4" s="50"/>
      <c r="AJ4" s="51"/>
      <c r="AK4" s="49"/>
      <c r="AL4" s="49"/>
      <c r="AM4" s="50"/>
      <c r="AN4" s="51"/>
      <c r="AO4" s="49"/>
      <c r="AP4" s="49"/>
      <c r="AQ4" s="50"/>
      <c r="AR4" s="51"/>
      <c r="AS4" s="49"/>
      <c r="AT4" s="49"/>
      <c r="AU4" s="50"/>
      <c r="AV4" s="51"/>
      <c r="AW4" s="49"/>
      <c r="AX4" s="49"/>
      <c r="AY4" s="50"/>
      <c r="AZ4" s="51"/>
      <c r="BA4" s="49"/>
      <c r="BB4" s="49"/>
      <c r="BC4" s="50"/>
      <c r="BD4" s="51"/>
      <c r="BE4" s="49"/>
      <c r="BF4" s="49"/>
      <c r="BG4" s="50"/>
      <c r="BH4" s="51"/>
      <c r="BI4" s="49"/>
      <c r="BJ4" s="49"/>
      <c r="BK4" s="65"/>
      <c r="BL4" s="70"/>
      <c r="BM4" s="165"/>
    </row>
    <row r="5" spans="1:108" ht="18" customHeight="1" x14ac:dyDescent="0.2">
      <c r="A5" s="146"/>
      <c r="B5" s="143"/>
      <c r="C5" s="85"/>
      <c r="D5" s="93"/>
      <c r="E5" s="91"/>
      <c r="F5" s="15"/>
      <c r="G5" s="74"/>
      <c r="H5" s="78"/>
      <c r="I5" s="17"/>
      <c r="J5" s="52"/>
      <c r="K5" s="66"/>
      <c r="L5" s="60"/>
      <c r="M5" s="52"/>
      <c r="N5" s="52"/>
      <c r="O5" s="66"/>
      <c r="P5" s="60"/>
      <c r="Q5" s="52"/>
      <c r="R5" s="52"/>
      <c r="S5" s="66"/>
      <c r="T5" s="60"/>
      <c r="U5" s="52"/>
      <c r="V5" s="52"/>
      <c r="W5" s="68"/>
      <c r="X5" s="60"/>
      <c r="Y5" s="58"/>
      <c r="Z5" s="52"/>
      <c r="AA5" s="59"/>
      <c r="AB5" s="89"/>
      <c r="AC5" s="52"/>
      <c r="AD5" s="52"/>
      <c r="AE5" s="59"/>
      <c r="AF5" s="89"/>
      <c r="AG5" s="52"/>
      <c r="AH5" s="52"/>
      <c r="AI5" s="59"/>
      <c r="AJ5" s="89"/>
      <c r="AK5" s="52"/>
      <c r="AL5" s="52"/>
      <c r="AM5" s="59"/>
      <c r="AN5" s="89"/>
      <c r="AO5" s="52"/>
      <c r="AP5" s="52"/>
      <c r="AQ5" s="52"/>
      <c r="AR5" s="57"/>
      <c r="AS5" s="55"/>
      <c r="AT5" s="55"/>
      <c r="AU5" s="56"/>
      <c r="AV5" s="57"/>
      <c r="AW5" s="55"/>
      <c r="AX5" s="55"/>
      <c r="AY5" s="56"/>
      <c r="AZ5" s="57"/>
      <c r="BA5" s="55"/>
      <c r="BB5" s="52"/>
      <c r="BC5" s="53"/>
      <c r="BD5" s="54"/>
      <c r="BE5" s="52"/>
      <c r="BF5" s="52"/>
      <c r="BG5" s="53"/>
      <c r="BH5" s="54"/>
      <c r="BI5" s="52"/>
      <c r="BJ5" s="52"/>
      <c r="BK5" s="66"/>
      <c r="BL5" s="110"/>
      <c r="BM5" s="166"/>
    </row>
    <row r="6" spans="1:108" ht="18" customHeight="1" x14ac:dyDescent="0.2">
      <c r="A6" s="146"/>
      <c r="B6" s="143"/>
      <c r="C6" s="85"/>
      <c r="D6" s="90"/>
      <c r="E6" s="91"/>
      <c r="F6" s="15"/>
      <c r="G6" s="74"/>
      <c r="H6" s="78"/>
      <c r="I6" s="17"/>
      <c r="J6" s="52"/>
      <c r="K6" s="53"/>
      <c r="L6" s="54"/>
      <c r="M6" s="52"/>
      <c r="N6" s="52"/>
      <c r="O6" s="53"/>
      <c r="P6" s="54"/>
      <c r="Q6" s="52"/>
      <c r="R6" s="52"/>
      <c r="S6" s="53"/>
      <c r="T6" s="54"/>
      <c r="U6" s="52"/>
      <c r="V6" s="52"/>
      <c r="W6" s="53"/>
      <c r="X6" s="54"/>
      <c r="Y6" s="52"/>
      <c r="Z6" s="52"/>
      <c r="AA6" s="53"/>
      <c r="AB6" s="54"/>
      <c r="AC6" s="52"/>
      <c r="AD6" s="52"/>
      <c r="AE6" s="53"/>
      <c r="AF6" s="54"/>
      <c r="AG6" s="52"/>
      <c r="AH6" s="52"/>
      <c r="AI6" s="53"/>
      <c r="AJ6" s="54"/>
      <c r="AK6" s="52"/>
      <c r="AL6" s="52"/>
      <c r="AM6" s="53"/>
      <c r="AN6" s="54"/>
      <c r="AO6" s="52"/>
      <c r="AP6" s="52"/>
      <c r="AQ6" s="66"/>
      <c r="AR6" s="60"/>
      <c r="AS6" s="58"/>
      <c r="AT6" s="58"/>
      <c r="AU6" s="59"/>
      <c r="AV6" s="60"/>
      <c r="AW6" s="58"/>
      <c r="AX6" s="58"/>
      <c r="AY6" s="59"/>
      <c r="AZ6" s="60"/>
      <c r="BA6" s="58"/>
      <c r="BB6" s="89"/>
      <c r="BC6" s="53"/>
      <c r="BD6" s="54"/>
      <c r="BE6" s="52"/>
      <c r="BF6" s="52"/>
      <c r="BG6" s="53"/>
      <c r="BH6" s="54"/>
      <c r="BI6" s="52"/>
      <c r="BJ6" s="52"/>
      <c r="BK6" s="66"/>
      <c r="BL6" s="64"/>
      <c r="BM6" s="166"/>
    </row>
    <row r="7" spans="1:108" ht="18" customHeight="1" x14ac:dyDescent="0.2">
      <c r="A7" s="146"/>
      <c r="B7" s="143"/>
      <c r="C7" s="85"/>
      <c r="D7" s="82"/>
      <c r="E7" s="46"/>
      <c r="F7" s="15"/>
      <c r="G7" s="74"/>
      <c r="H7" s="78"/>
      <c r="I7" s="17"/>
      <c r="J7" s="52"/>
      <c r="K7" s="53"/>
      <c r="L7" s="54"/>
      <c r="M7" s="52"/>
      <c r="N7" s="52"/>
      <c r="O7" s="53"/>
      <c r="P7" s="54"/>
      <c r="Q7" s="52"/>
      <c r="R7" s="52"/>
      <c r="S7" s="53"/>
      <c r="T7" s="54"/>
      <c r="U7" s="52"/>
      <c r="V7" s="52"/>
      <c r="W7" s="53"/>
      <c r="X7" s="54"/>
      <c r="Y7" s="52"/>
      <c r="Z7" s="52"/>
      <c r="AA7" s="53"/>
      <c r="AB7" s="54"/>
      <c r="AC7" s="52"/>
      <c r="AD7" s="52"/>
      <c r="AE7" s="53"/>
      <c r="AF7" s="54"/>
      <c r="AG7" s="52"/>
      <c r="AH7" s="52"/>
      <c r="AI7" s="53"/>
      <c r="AJ7" s="54"/>
      <c r="AK7" s="52"/>
      <c r="AL7" s="52"/>
      <c r="AM7" s="53"/>
      <c r="AN7" s="54"/>
      <c r="AO7" s="52"/>
      <c r="AP7" s="52"/>
      <c r="AQ7" s="53"/>
      <c r="AR7" s="96"/>
      <c r="AS7" s="97"/>
      <c r="AT7" s="97"/>
      <c r="AU7" s="98"/>
      <c r="AV7" s="96"/>
      <c r="AW7" s="97"/>
      <c r="AX7" s="97"/>
      <c r="AY7" s="98"/>
      <c r="AZ7" s="96"/>
      <c r="BA7" s="97"/>
      <c r="BB7" s="52"/>
      <c r="BC7" s="53"/>
      <c r="BD7" s="54"/>
      <c r="BE7" s="52"/>
      <c r="BF7" s="52"/>
      <c r="BG7" s="53"/>
      <c r="BH7" s="54"/>
      <c r="BI7" s="52"/>
      <c r="BJ7" s="52"/>
      <c r="BK7" s="66"/>
      <c r="BL7" s="64"/>
      <c r="BM7" s="166"/>
    </row>
    <row r="8" spans="1:108" ht="18" customHeight="1" thickBot="1" x14ac:dyDescent="0.25">
      <c r="A8" s="146"/>
      <c r="B8" s="143"/>
      <c r="C8" s="86"/>
      <c r="D8" s="82"/>
      <c r="E8" s="46"/>
      <c r="F8" s="19"/>
      <c r="G8" s="75"/>
      <c r="H8" s="79"/>
      <c r="I8" s="21"/>
      <c r="J8" s="55"/>
      <c r="K8" s="56"/>
      <c r="L8" s="57"/>
      <c r="M8" s="55"/>
      <c r="N8" s="55"/>
      <c r="O8" s="56"/>
      <c r="P8" s="57"/>
      <c r="Q8" s="55"/>
      <c r="R8" s="55"/>
      <c r="S8" s="56"/>
      <c r="T8" s="57"/>
      <c r="U8" s="55"/>
      <c r="V8" s="55"/>
      <c r="W8" s="56"/>
      <c r="X8" s="57"/>
      <c r="Y8" s="55"/>
      <c r="Z8" s="55"/>
      <c r="AA8" s="56"/>
      <c r="AB8" s="57"/>
      <c r="AC8" s="55"/>
      <c r="AD8" s="55"/>
      <c r="AE8" s="56"/>
      <c r="AF8" s="57"/>
      <c r="AG8" s="55"/>
      <c r="AH8" s="55"/>
      <c r="AI8" s="56"/>
      <c r="AJ8" s="57"/>
      <c r="AK8" s="55"/>
      <c r="AL8" s="55"/>
      <c r="AM8" s="56"/>
      <c r="AN8" s="57"/>
      <c r="AO8" s="55"/>
      <c r="AP8" s="55"/>
      <c r="AQ8" s="56"/>
      <c r="AR8" s="57"/>
      <c r="AS8" s="55"/>
      <c r="AT8" s="55"/>
      <c r="AU8" s="56"/>
      <c r="AV8" s="57"/>
      <c r="AW8" s="55"/>
      <c r="AX8" s="55"/>
      <c r="AY8" s="56"/>
      <c r="AZ8" s="57"/>
      <c r="BA8" s="55"/>
      <c r="BB8" s="55"/>
      <c r="BC8" s="56"/>
      <c r="BD8" s="57"/>
      <c r="BE8" s="55"/>
      <c r="BF8" s="55"/>
      <c r="BG8" s="56"/>
      <c r="BH8" s="57"/>
      <c r="BI8" s="55"/>
      <c r="BJ8" s="55"/>
      <c r="BK8" s="67"/>
      <c r="BL8" s="71"/>
      <c r="BM8" s="166"/>
    </row>
    <row r="9" spans="1:108" ht="18" customHeight="1" x14ac:dyDescent="0.2">
      <c r="A9" s="146"/>
      <c r="B9" s="143"/>
      <c r="C9" s="85"/>
      <c r="D9" s="82"/>
      <c r="E9" s="46"/>
      <c r="F9" s="11"/>
      <c r="G9" s="73"/>
      <c r="H9" s="80"/>
      <c r="I9" s="24"/>
      <c r="J9" s="58"/>
      <c r="K9" s="59"/>
      <c r="L9" s="60"/>
      <c r="M9" s="58"/>
      <c r="N9" s="58"/>
      <c r="O9" s="59"/>
      <c r="P9" s="60"/>
      <c r="Q9" s="58"/>
      <c r="R9" s="58"/>
      <c r="S9" s="59"/>
      <c r="T9" s="60"/>
      <c r="U9" s="58"/>
      <c r="V9" s="58"/>
      <c r="W9" s="59"/>
      <c r="X9" s="60"/>
      <c r="Y9" s="58"/>
      <c r="Z9" s="58"/>
      <c r="AA9" s="59"/>
      <c r="AB9" s="60"/>
      <c r="AC9" s="58"/>
      <c r="AD9" s="58"/>
      <c r="AE9" s="59"/>
      <c r="AF9" s="60"/>
      <c r="AG9" s="58"/>
      <c r="AH9" s="58"/>
      <c r="AI9" s="59"/>
      <c r="AJ9" s="60"/>
      <c r="AK9" s="58"/>
      <c r="AL9" s="58"/>
      <c r="AM9" s="59"/>
      <c r="AN9" s="60"/>
      <c r="AO9" s="58"/>
      <c r="AP9" s="58"/>
      <c r="AQ9" s="59"/>
      <c r="AR9" s="60"/>
      <c r="AS9" s="58"/>
      <c r="AT9" s="58"/>
      <c r="AU9" s="59"/>
      <c r="AV9" s="60"/>
      <c r="AW9" s="58"/>
      <c r="AX9" s="58"/>
      <c r="AY9" s="59"/>
      <c r="AZ9" s="60"/>
      <c r="BA9" s="58"/>
      <c r="BB9" s="58"/>
      <c r="BC9" s="59"/>
      <c r="BD9" s="60"/>
      <c r="BE9" s="58"/>
      <c r="BF9" s="58"/>
      <c r="BG9" s="59"/>
      <c r="BH9" s="60"/>
      <c r="BI9" s="58"/>
      <c r="BJ9" s="58"/>
      <c r="BK9" s="68"/>
      <c r="BL9" s="64"/>
      <c r="BM9" s="166"/>
    </row>
    <row r="10" spans="1:108" ht="18" customHeight="1" thickBot="1" x14ac:dyDescent="0.25">
      <c r="A10" s="146"/>
      <c r="B10" s="143"/>
      <c r="C10" s="86"/>
      <c r="D10" s="83"/>
      <c r="E10" s="47"/>
      <c r="F10" s="19"/>
      <c r="G10" s="75"/>
      <c r="H10" s="79"/>
      <c r="I10" s="21"/>
      <c r="J10" s="21"/>
      <c r="K10" s="22"/>
      <c r="L10" s="20"/>
      <c r="M10" s="21"/>
      <c r="N10" s="21"/>
      <c r="O10" s="22"/>
      <c r="P10" s="20"/>
      <c r="Q10" s="21"/>
      <c r="R10" s="21"/>
      <c r="S10" s="22"/>
      <c r="T10" s="20"/>
      <c r="U10" s="21"/>
      <c r="V10" s="21"/>
      <c r="W10" s="22"/>
      <c r="X10" s="20"/>
      <c r="Y10" s="21"/>
      <c r="Z10" s="21"/>
      <c r="AA10" s="22"/>
      <c r="AB10" s="20"/>
      <c r="AC10" s="21"/>
      <c r="AD10" s="21"/>
      <c r="AE10" s="22"/>
      <c r="AF10" s="20"/>
      <c r="AG10" s="21"/>
      <c r="AH10" s="21"/>
      <c r="AI10" s="22"/>
      <c r="AJ10" s="20"/>
      <c r="AK10" s="21"/>
      <c r="AL10" s="21"/>
      <c r="AM10" s="22"/>
      <c r="AN10" s="20"/>
      <c r="AO10" s="21"/>
      <c r="AP10" s="21"/>
      <c r="AQ10" s="22"/>
      <c r="AR10" s="20"/>
      <c r="AS10" s="21"/>
      <c r="AT10" s="55"/>
      <c r="AU10" s="56"/>
      <c r="AV10" s="57"/>
      <c r="AW10" s="55"/>
      <c r="AX10" s="55"/>
      <c r="AY10" s="56"/>
      <c r="AZ10" s="57"/>
      <c r="BA10" s="55"/>
      <c r="BB10" s="55"/>
      <c r="BC10" s="56"/>
      <c r="BD10" s="57"/>
      <c r="BE10" s="55"/>
      <c r="BF10" s="55"/>
      <c r="BG10" s="56"/>
      <c r="BH10" s="57"/>
      <c r="BI10" s="55"/>
      <c r="BJ10" s="55"/>
      <c r="BK10" s="67"/>
      <c r="BL10" s="72"/>
      <c r="BM10" s="166"/>
    </row>
    <row r="11" spans="1:108" ht="18" customHeight="1" thickTop="1" x14ac:dyDescent="0.2">
      <c r="A11" s="146"/>
      <c r="B11" s="143"/>
      <c r="C11" s="87" t="s">
        <v>8</v>
      </c>
      <c r="D11" s="148"/>
      <c r="E11" s="149"/>
      <c r="F11" s="76">
        <f t="shared" ref="F11:F15" si="0">CEILING(D11,"0:15")</f>
        <v>0</v>
      </c>
      <c r="G11" s="76">
        <f t="shared" ref="G11:G15" si="1">FLOOR(E11,"0:15")</f>
        <v>0</v>
      </c>
      <c r="H11" s="127"/>
      <c r="I11" s="124"/>
      <c r="J11" s="121"/>
      <c r="K11" s="125"/>
      <c r="L11" s="123"/>
      <c r="M11" s="124"/>
      <c r="N11" s="121"/>
      <c r="O11" s="125"/>
      <c r="P11" s="122"/>
      <c r="Q11" s="122"/>
      <c r="R11" s="121"/>
      <c r="S11" s="125"/>
      <c r="T11" s="122"/>
      <c r="U11" s="122"/>
      <c r="V11" s="121"/>
      <c r="W11" s="125"/>
      <c r="X11" s="122"/>
      <c r="Y11" s="122"/>
      <c r="Z11" s="121"/>
      <c r="AA11" s="125"/>
      <c r="AB11" s="122"/>
      <c r="AC11" s="122"/>
      <c r="AD11" s="121"/>
      <c r="AE11" s="125"/>
      <c r="AF11" s="122"/>
      <c r="AG11" s="122"/>
      <c r="AH11" s="121"/>
      <c r="AI11" s="125"/>
      <c r="AJ11" s="122"/>
      <c r="AK11" s="122"/>
      <c r="AL11" s="121"/>
      <c r="AM11" s="125"/>
      <c r="AN11" s="122"/>
      <c r="AO11" s="122"/>
      <c r="AP11" s="121"/>
      <c r="AQ11" s="125"/>
      <c r="AR11" s="122"/>
      <c r="AS11" s="122"/>
      <c r="AT11" s="121"/>
      <c r="AU11" s="125"/>
      <c r="AV11" s="122"/>
      <c r="AW11" s="122"/>
      <c r="AX11" s="121"/>
      <c r="AY11" s="125"/>
      <c r="AZ11" s="123"/>
      <c r="BA11" s="124"/>
      <c r="BB11" s="121"/>
      <c r="BC11" s="125"/>
      <c r="BD11" s="122"/>
      <c r="BE11" s="122"/>
      <c r="BF11" s="121"/>
      <c r="BG11" s="125"/>
      <c r="BH11" s="123"/>
      <c r="BI11" s="124"/>
      <c r="BJ11" s="122"/>
      <c r="BK11" s="124"/>
      <c r="BL11" s="160"/>
      <c r="BM11" s="166"/>
    </row>
    <row r="12" spans="1:108" ht="18" customHeight="1" x14ac:dyDescent="0.2">
      <c r="A12" s="146"/>
      <c r="B12" s="143"/>
      <c r="C12" s="85" t="s">
        <v>9</v>
      </c>
      <c r="D12" s="150"/>
      <c r="E12" s="151"/>
      <c r="F12" s="74">
        <f t="shared" si="0"/>
        <v>0</v>
      </c>
      <c r="G12" s="74">
        <f t="shared" si="1"/>
        <v>0</v>
      </c>
      <c r="H12" s="173"/>
      <c r="I12" s="174"/>
      <c r="J12" s="175"/>
      <c r="K12" s="176"/>
      <c r="L12" s="177"/>
      <c r="M12" s="177"/>
      <c r="N12" s="175"/>
      <c r="O12" s="176"/>
      <c r="P12" s="177"/>
      <c r="Q12" s="177"/>
      <c r="R12" s="175"/>
      <c r="S12" s="176"/>
      <c r="T12" s="177"/>
      <c r="U12" s="177"/>
      <c r="V12" s="175"/>
      <c r="W12" s="176"/>
      <c r="X12" s="177"/>
      <c r="Y12" s="177"/>
      <c r="Z12" s="175"/>
      <c r="AA12" s="176"/>
      <c r="AB12" s="177"/>
      <c r="AC12" s="177"/>
      <c r="AD12" s="175"/>
      <c r="AE12" s="176"/>
      <c r="AF12" s="177"/>
      <c r="AG12" s="177"/>
      <c r="AH12" s="175"/>
      <c r="AI12" s="176"/>
      <c r="AJ12" s="177"/>
      <c r="AK12" s="177"/>
      <c r="AL12" s="175"/>
      <c r="AM12" s="176"/>
      <c r="AN12" s="177"/>
      <c r="AO12" s="177"/>
      <c r="AP12" s="175"/>
      <c r="AQ12" s="176"/>
      <c r="AR12" s="177"/>
      <c r="AS12" s="177"/>
      <c r="AT12" s="175"/>
      <c r="AU12" s="176"/>
      <c r="AV12" s="177"/>
      <c r="AW12" s="177"/>
      <c r="AX12" s="175"/>
      <c r="AY12" s="176"/>
      <c r="AZ12" s="178"/>
      <c r="BA12" s="174"/>
      <c r="BB12" s="175"/>
      <c r="BC12" s="176"/>
      <c r="BD12" s="177"/>
      <c r="BE12" s="177"/>
      <c r="BF12" s="175"/>
      <c r="BG12" s="176"/>
      <c r="BH12" s="178"/>
      <c r="BI12" s="174"/>
      <c r="BJ12" s="177"/>
      <c r="BK12" s="179"/>
      <c r="BL12" s="161"/>
      <c r="BM12" s="166"/>
    </row>
    <row r="13" spans="1:108" ht="18" customHeight="1" x14ac:dyDescent="0.2">
      <c r="A13" s="146"/>
      <c r="B13" s="143"/>
      <c r="C13" s="86" t="s">
        <v>18</v>
      </c>
      <c r="D13" s="150"/>
      <c r="E13" s="151"/>
      <c r="F13" s="75"/>
      <c r="G13" s="75"/>
      <c r="H13" s="173"/>
      <c r="I13" s="174"/>
      <c r="J13" s="175"/>
      <c r="K13" s="176"/>
      <c r="L13" s="178"/>
      <c r="M13" s="174"/>
      <c r="N13" s="175"/>
      <c r="O13" s="176"/>
      <c r="P13" s="178"/>
      <c r="Q13" s="174"/>
      <c r="R13" s="175"/>
      <c r="S13" s="176"/>
      <c r="T13" s="178"/>
      <c r="U13" s="174"/>
      <c r="V13" s="175"/>
      <c r="W13" s="176"/>
      <c r="X13" s="178"/>
      <c r="Y13" s="174"/>
      <c r="Z13" s="175"/>
      <c r="AA13" s="176"/>
      <c r="AB13" s="178"/>
      <c r="AC13" s="174"/>
      <c r="AD13" s="175"/>
      <c r="AE13" s="176"/>
      <c r="AF13" s="178"/>
      <c r="AG13" s="174"/>
      <c r="AH13" s="175"/>
      <c r="AI13" s="176"/>
      <c r="AJ13" s="178"/>
      <c r="AK13" s="174"/>
      <c r="AL13" s="175"/>
      <c r="AM13" s="176"/>
      <c r="AN13" s="178"/>
      <c r="AO13" s="174"/>
      <c r="AP13" s="175"/>
      <c r="AQ13" s="176"/>
      <c r="AR13" s="178"/>
      <c r="AS13" s="174"/>
      <c r="AT13" s="175"/>
      <c r="AU13" s="176"/>
      <c r="AV13" s="178"/>
      <c r="AW13" s="174"/>
      <c r="AX13" s="175"/>
      <c r="AY13" s="176"/>
      <c r="AZ13" s="178"/>
      <c r="BA13" s="174"/>
      <c r="BB13" s="175"/>
      <c r="BC13" s="176"/>
      <c r="BD13" s="178"/>
      <c r="BE13" s="174"/>
      <c r="BF13" s="175"/>
      <c r="BG13" s="176"/>
      <c r="BH13" s="178"/>
      <c r="BI13" s="174"/>
      <c r="BJ13" s="175"/>
      <c r="BK13" s="176"/>
      <c r="BL13" s="161"/>
      <c r="BM13" s="166"/>
    </row>
    <row r="14" spans="1:108" ht="18" customHeight="1" thickBot="1" x14ac:dyDescent="0.25">
      <c r="A14" s="146"/>
      <c r="B14" s="143"/>
      <c r="C14" s="85" t="s">
        <v>17</v>
      </c>
      <c r="D14" s="150"/>
      <c r="E14" s="151"/>
      <c r="F14" s="75"/>
      <c r="G14" s="75"/>
      <c r="H14" s="120"/>
      <c r="I14" s="119"/>
      <c r="J14" s="116"/>
      <c r="K14" s="117"/>
      <c r="L14" s="118"/>
      <c r="M14" s="119"/>
      <c r="N14" s="116"/>
      <c r="O14" s="117"/>
      <c r="P14" s="118"/>
      <c r="Q14" s="119"/>
      <c r="R14" s="116"/>
      <c r="S14" s="126"/>
      <c r="T14" s="117"/>
      <c r="U14" s="119"/>
      <c r="V14" s="116"/>
      <c r="W14" s="117"/>
      <c r="X14" s="118"/>
      <c r="Y14" s="119"/>
      <c r="Z14" s="116"/>
      <c r="AA14" s="126"/>
      <c r="AB14" s="118"/>
      <c r="AC14" s="119"/>
      <c r="AD14" s="116"/>
      <c r="AE14" s="126"/>
      <c r="AF14" s="118"/>
      <c r="AG14" s="119"/>
      <c r="AH14" s="116"/>
      <c r="AI14" s="126"/>
      <c r="AJ14" s="118"/>
      <c r="AK14" s="119"/>
      <c r="AL14" s="116"/>
      <c r="AM14" s="126"/>
      <c r="AN14" s="118"/>
      <c r="AO14" s="119"/>
      <c r="AP14" s="116"/>
      <c r="AQ14" s="126"/>
      <c r="AR14" s="118"/>
      <c r="AS14" s="119"/>
      <c r="AT14" s="116"/>
      <c r="AU14" s="126"/>
      <c r="AV14" s="118"/>
      <c r="AW14" s="119"/>
      <c r="AX14" s="116"/>
      <c r="AY14" s="126"/>
      <c r="AZ14" s="118"/>
      <c r="BA14" s="119"/>
      <c r="BB14" s="116"/>
      <c r="BC14" s="126"/>
      <c r="BD14" s="118"/>
      <c r="BE14" s="119"/>
      <c r="BF14" s="116"/>
      <c r="BG14" s="126"/>
      <c r="BH14" s="118"/>
      <c r="BI14" s="119"/>
      <c r="BJ14" s="116"/>
      <c r="BK14" s="126"/>
      <c r="BL14" s="161"/>
      <c r="BM14" s="166"/>
    </row>
    <row r="15" spans="1:108" ht="18" customHeight="1" thickBot="1" x14ac:dyDescent="0.25">
      <c r="A15" s="147"/>
      <c r="B15" s="144"/>
      <c r="C15" s="88" t="s">
        <v>10</v>
      </c>
      <c r="D15" s="152"/>
      <c r="E15" s="153"/>
      <c r="F15" s="63">
        <f t="shared" si="0"/>
        <v>0</v>
      </c>
      <c r="G15" s="63">
        <f t="shared" si="1"/>
        <v>0</v>
      </c>
      <c r="H15" s="115">
        <f>ROUND(ROUNDDOWN(H11/3,1)+ROUNDDOWN(H12/6,1)+ROUNDDOWN(H13/15,1)+ROUNDDOWN(H14/25,1),0)</f>
        <v>0</v>
      </c>
      <c r="I15" s="114"/>
      <c r="J15" s="111">
        <f t="shared" ref="J15" si="2">ROUND(ROUNDDOWN(J11/3,1)+ROUNDDOWN(J12/6,1)+ROUNDDOWN(J13/15,1)+ROUNDDOWN(J14/25,1),0)</f>
        <v>0</v>
      </c>
      <c r="K15" s="112"/>
      <c r="L15" s="180">
        <f t="shared" ref="L15" si="3">ROUND(ROUNDDOWN(L11/3,1)+ROUNDDOWN(L12/6,1)+ROUNDDOWN(L13/15,1)+ROUNDDOWN(L14/25,1),0)</f>
        <v>0</v>
      </c>
      <c r="M15" s="114"/>
      <c r="N15" s="111">
        <f t="shared" ref="N15" si="4">ROUND(ROUNDDOWN(N11/3,1)+ROUNDDOWN(N12/6,1)+ROUNDDOWN(N13/15,1)+ROUNDDOWN(N14/25,1),0)</f>
        <v>0</v>
      </c>
      <c r="O15" s="112"/>
      <c r="P15" s="180">
        <f t="shared" ref="P15" si="5">ROUND(ROUNDDOWN(P11/3,1)+ROUNDDOWN(P12/6,1)+ROUNDDOWN(P13/15,1)+ROUNDDOWN(P14/25,1),0)</f>
        <v>0</v>
      </c>
      <c r="Q15" s="114"/>
      <c r="R15" s="111">
        <f t="shared" ref="R15" si="6">ROUND(ROUNDDOWN(R11/3,1)+ROUNDDOWN(R12/6,1)+ROUNDDOWN(R13/15,1)+ROUNDDOWN(R14/25,1),0)</f>
        <v>0</v>
      </c>
      <c r="S15" s="112"/>
      <c r="T15" s="180">
        <f t="shared" ref="T15" si="7">ROUND(ROUNDDOWN(T11/3,1)+ROUNDDOWN(T12/6,1)+ROUNDDOWN(T13/15,1)+ROUNDDOWN(T14/25,1),0)</f>
        <v>0</v>
      </c>
      <c r="U15" s="114"/>
      <c r="V15" s="111">
        <f t="shared" ref="V15" si="8">ROUND(ROUNDDOWN(V11/3,1)+ROUNDDOWN(V12/6,1)+ROUNDDOWN(V13/15,1)+ROUNDDOWN(V14/25,1),0)</f>
        <v>0</v>
      </c>
      <c r="W15" s="112"/>
      <c r="X15" s="180">
        <f t="shared" ref="X15" si="9">ROUND(ROUNDDOWN(X11/3,1)+ROUNDDOWN(X12/6,1)+ROUNDDOWN(X13/15,1)+ROUNDDOWN(X14/25,1),0)</f>
        <v>0</v>
      </c>
      <c r="Y15" s="114"/>
      <c r="Z15" s="111">
        <f t="shared" ref="Z15" si="10">ROUND(ROUNDDOWN(Z11/3,1)+ROUNDDOWN(Z12/6,1)+ROUNDDOWN(Z13/15,1)+ROUNDDOWN(Z14/25,1),0)</f>
        <v>0</v>
      </c>
      <c r="AA15" s="112"/>
      <c r="AB15" s="180">
        <f t="shared" ref="AB15" si="11">ROUND(ROUNDDOWN(AB11/3,1)+ROUNDDOWN(AB12/6,1)+ROUNDDOWN(AB13/15,1)+ROUNDDOWN(AB14/25,1),0)</f>
        <v>0</v>
      </c>
      <c r="AC15" s="114"/>
      <c r="AD15" s="111">
        <f t="shared" ref="AD15" si="12">ROUND(ROUNDDOWN(AD11/3,1)+ROUNDDOWN(AD12/6,1)+ROUNDDOWN(AD13/15,1)+ROUNDDOWN(AD14/25,1),0)</f>
        <v>0</v>
      </c>
      <c r="AE15" s="112"/>
      <c r="AF15" s="180">
        <f t="shared" ref="AF15" si="13">ROUND(ROUNDDOWN(AF11/3,1)+ROUNDDOWN(AF12/6,1)+ROUNDDOWN(AF13/15,1)+ROUNDDOWN(AF14/25,1),0)</f>
        <v>0</v>
      </c>
      <c r="AG15" s="114"/>
      <c r="AH15" s="111">
        <f t="shared" ref="AH15" si="14">ROUND(ROUNDDOWN(AH11/3,1)+ROUNDDOWN(AH12/6,1)+ROUNDDOWN(AH13/15,1)+ROUNDDOWN(AH14/25,1),0)</f>
        <v>0</v>
      </c>
      <c r="AI15" s="112"/>
      <c r="AJ15" s="180">
        <f t="shared" ref="AJ15" si="15">ROUND(ROUNDDOWN(AJ11/3,1)+ROUNDDOWN(AJ12/6,1)+ROUNDDOWN(AJ13/15,1)+ROUNDDOWN(AJ14/25,1),0)</f>
        <v>0</v>
      </c>
      <c r="AK15" s="114"/>
      <c r="AL15" s="111">
        <f t="shared" ref="AL15" si="16">ROUND(ROUNDDOWN(AL11/3,1)+ROUNDDOWN(AL12/6,1)+ROUNDDOWN(AL13/15,1)+ROUNDDOWN(AL14/25,1),0)</f>
        <v>0</v>
      </c>
      <c r="AM15" s="112"/>
      <c r="AN15" s="180">
        <f t="shared" ref="AN15" si="17">ROUND(ROUNDDOWN(AN11/3,1)+ROUNDDOWN(AN12/6,1)+ROUNDDOWN(AN13/15,1)+ROUNDDOWN(AN14/25,1),0)</f>
        <v>0</v>
      </c>
      <c r="AO15" s="114"/>
      <c r="AP15" s="111">
        <f t="shared" ref="AP15" si="18">ROUND(ROUNDDOWN(AP11/3,1)+ROUNDDOWN(AP12/6,1)+ROUNDDOWN(AP13/15,1)+ROUNDDOWN(AP14/25,1),0)</f>
        <v>0</v>
      </c>
      <c r="AQ15" s="112"/>
      <c r="AR15" s="180">
        <f t="shared" ref="AR15" si="19">ROUND(ROUNDDOWN(AR11/3,1)+ROUNDDOWN(AR12/6,1)+ROUNDDOWN(AR13/15,1)+ROUNDDOWN(AR14/25,1),0)</f>
        <v>0</v>
      </c>
      <c r="AS15" s="114"/>
      <c r="AT15" s="111">
        <f t="shared" ref="AT15" si="20">ROUND(ROUNDDOWN(AT11/3,1)+ROUNDDOWN(AT12/6,1)+ROUNDDOWN(AT13/15,1)+ROUNDDOWN(AT14/25,1),0)</f>
        <v>0</v>
      </c>
      <c r="AU15" s="112"/>
      <c r="AV15" s="180">
        <f t="shared" ref="AV15" si="21">ROUND(ROUNDDOWN(AV11/3,1)+ROUNDDOWN(AV12/6,1)+ROUNDDOWN(AV13/15,1)+ROUNDDOWN(AV14/25,1),0)</f>
        <v>0</v>
      </c>
      <c r="AW15" s="114"/>
      <c r="AX15" s="111">
        <f t="shared" ref="AX15" si="22">ROUND(ROUNDDOWN(AX11/3,1)+ROUNDDOWN(AX12/6,1)+ROUNDDOWN(AX13/15,1)+ROUNDDOWN(AX14/25,1),0)</f>
        <v>0</v>
      </c>
      <c r="AY15" s="112"/>
      <c r="AZ15" s="180">
        <f t="shared" ref="AZ15" si="23">ROUND(ROUNDDOWN(AZ11/3,1)+ROUNDDOWN(AZ12/6,1)+ROUNDDOWN(AZ13/15,1)+ROUNDDOWN(AZ14/25,1),0)</f>
        <v>0</v>
      </c>
      <c r="BA15" s="114"/>
      <c r="BB15" s="111">
        <f t="shared" ref="BB15" si="24">ROUND(ROUNDDOWN(BB11/3,1)+ROUNDDOWN(BB12/6,1)+ROUNDDOWN(BB13/15,1)+ROUNDDOWN(BB14/25,1),0)</f>
        <v>0</v>
      </c>
      <c r="BC15" s="112"/>
      <c r="BD15" s="180">
        <f t="shared" ref="BD15" si="25">ROUND(ROUNDDOWN(BD11/3,1)+ROUNDDOWN(BD12/6,1)+ROUNDDOWN(BD13/15,1)+ROUNDDOWN(BD14/25,1),0)</f>
        <v>0</v>
      </c>
      <c r="BE15" s="114"/>
      <c r="BF15" s="111">
        <f t="shared" ref="BF15" si="26">ROUND(ROUNDDOWN(BF11/3,1)+ROUNDDOWN(BF12/6,1)+ROUNDDOWN(BF13/15,1)+ROUNDDOWN(BF14/25,1),0)</f>
        <v>0</v>
      </c>
      <c r="BG15" s="112"/>
      <c r="BH15" s="180">
        <f t="shared" ref="BH15" si="27">ROUND(ROUNDDOWN(BH11/3,1)+ROUNDDOWN(BH12/6,1)+ROUNDDOWN(BH13/15,1)+ROUNDDOWN(BH14/25,1),0)</f>
        <v>0</v>
      </c>
      <c r="BI15" s="114"/>
      <c r="BJ15" s="111">
        <f t="shared" ref="BJ15" si="28">ROUND(ROUNDDOWN(BJ11/3,1)+ROUNDDOWN(BJ12/6,1)+ROUNDDOWN(BJ13/15,1)+ROUNDDOWN(BJ14/25,1),0)</f>
        <v>0</v>
      </c>
      <c r="BK15" s="181"/>
      <c r="BL15" s="162"/>
      <c r="BM15" s="167"/>
    </row>
    <row r="16" spans="1:108" ht="18" customHeight="1" x14ac:dyDescent="0.2">
      <c r="A16" s="145"/>
      <c r="B16" s="142" t="s">
        <v>14</v>
      </c>
      <c r="C16" s="84"/>
      <c r="D16" s="92"/>
      <c r="E16" s="45"/>
      <c r="F16" s="11"/>
      <c r="G16" s="73"/>
      <c r="H16" s="77"/>
      <c r="I16" s="13"/>
      <c r="J16" s="49"/>
      <c r="K16" s="50"/>
      <c r="L16" s="51"/>
      <c r="M16" s="49"/>
      <c r="N16" s="49"/>
      <c r="O16" s="50"/>
      <c r="P16" s="51"/>
      <c r="Q16" s="49"/>
      <c r="R16" s="49"/>
      <c r="S16" s="50"/>
      <c r="T16" s="51"/>
      <c r="U16" s="49"/>
      <c r="V16" s="49"/>
      <c r="W16" s="50"/>
      <c r="X16" s="51"/>
      <c r="Y16" s="49"/>
      <c r="Z16" s="49"/>
      <c r="AA16" s="50"/>
      <c r="AB16" s="51"/>
      <c r="AC16" s="49"/>
      <c r="AD16" s="49"/>
      <c r="AE16" s="50"/>
      <c r="AF16" s="51"/>
      <c r="AG16" s="49"/>
      <c r="AH16" s="49"/>
      <c r="AI16" s="50"/>
      <c r="AJ16" s="51"/>
      <c r="AK16" s="49"/>
      <c r="AL16" s="49"/>
      <c r="AM16" s="50"/>
      <c r="AN16" s="51"/>
      <c r="AO16" s="49"/>
      <c r="AP16" s="49"/>
      <c r="AQ16" s="50"/>
      <c r="AR16" s="51"/>
      <c r="AS16" s="49"/>
      <c r="AT16" s="49"/>
      <c r="AU16" s="50"/>
      <c r="AV16" s="51"/>
      <c r="AW16" s="49"/>
      <c r="AX16" s="49"/>
      <c r="AY16" s="50"/>
      <c r="AZ16" s="51"/>
      <c r="BA16" s="49"/>
      <c r="BB16" s="49"/>
      <c r="BC16" s="50"/>
      <c r="BD16" s="51"/>
      <c r="BE16" s="49"/>
      <c r="BF16" s="49"/>
      <c r="BG16" s="50"/>
      <c r="BH16" s="51"/>
      <c r="BI16" s="49"/>
      <c r="BJ16" s="49"/>
      <c r="BK16" s="65"/>
      <c r="BL16" s="70"/>
      <c r="BM16" s="165"/>
    </row>
    <row r="17" spans="1:65" ht="18" customHeight="1" x14ac:dyDescent="0.2">
      <c r="A17" s="146"/>
      <c r="B17" s="143"/>
      <c r="C17" s="85"/>
      <c r="D17" s="93"/>
      <c r="E17" s="91"/>
      <c r="F17" s="15"/>
      <c r="G17" s="74"/>
      <c r="H17" s="78"/>
      <c r="I17" s="17"/>
      <c r="J17" s="52"/>
      <c r="K17" s="66"/>
      <c r="L17" s="60"/>
      <c r="M17" s="52"/>
      <c r="N17" s="52"/>
      <c r="O17" s="66"/>
      <c r="P17" s="60"/>
      <c r="Q17" s="52"/>
      <c r="R17" s="52"/>
      <c r="S17" s="66"/>
      <c r="T17" s="60"/>
      <c r="U17" s="52"/>
      <c r="V17" s="52"/>
      <c r="W17" s="68"/>
      <c r="X17" s="60"/>
      <c r="Y17" s="58"/>
      <c r="Z17" s="52"/>
      <c r="AA17" s="59"/>
      <c r="AB17" s="89"/>
      <c r="AC17" s="52"/>
      <c r="AD17" s="52"/>
      <c r="AE17" s="59"/>
      <c r="AF17" s="89"/>
      <c r="AG17" s="52"/>
      <c r="AH17" s="52"/>
      <c r="AI17" s="59"/>
      <c r="AJ17" s="89"/>
      <c r="AK17" s="52"/>
      <c r="AL17" s="52"/>
      <c r="AM17" s="59"/>
      <c r="AN17" s="89"/>
      <c r="AO17" s="52"/>
      <c r="AP17" s="52"/>
      <c r="AQ17" s="52"/>
      <c r="AR17" s="57"/>
      <c r="AS17" s="55"/>
      <c r="AT17" s="55"/>
      <c r="AU17" s="56"/>
      <c r="AV17" s="57"/>
      <c r="AW17" s="55"/>
      <c r="AX17" s="55"/>
      <c r="AY17" s="56"/>
      <c r="AZ17" s="57"/>
      <c r="BA17" s="55"/>
      <c r="BB17" s="52"/>
      <c r="BC17" s="53"/>
      <c r="BD17" s="54"/>
      <c r="BE17" s="52"/>
      <c r="BF17" s="52"/>
      <c r="BG17" s="53"/>
      <c r="BH17" s="54"/>
      <c r="BI17" s="52"/>
      <c r="BJ17" s="52"/>
      <c r="BK17" s="66"/>
      <c r="BL17" s="110"/>
      <c r="BM17" s="166"/>
    </row>
    <row r="18" spans="1:65" ht="18" customHeight="1" x14ac:dyDescent="0.2">
      <c r="A18" s="146"/>
      <c r="B18" s="143"/>
      <c r="C18" s="85"/>
      <c r="D18" s="90"/>
      <c r="E18" s="91"/>
      <c r="F18" s="15"/>
      <c r="G18" s="74"/>
      <c r="H18" s="78"/>
      <c r="I18" s="17"/>
      <c r="J18" s="52"/>
      <c r="K18" s="53"/>
      <c r="L18" s="54"/>
      <c r="M18" s="52"/>
      <c r="N18" s="52"/>
      <c r="O18" s="53"/>
      <c r="P18" s="54"/>
      <c r="Q18" s="52"/>
      <c r="R18" s="52"/>
      <c r="S18" s="53"/>
      <c r="T18" s="54"/>
      <c r="U18" s="52"/>
      <c r="V18" s="52"/>
      <c r="W18" s="53"/>
      <c r="X18" s="54"/>
      <c r="Y18" s="52"/>
      <c r="Z18" s="52"/>
      <c r="AA18" s="53"/>
      <c r="AB18" s="54"/>
      <c r="AC18" s="52"/>
      <c r="AD18" s="52"/>
      <c r="AE18" s="53"/>
      <c r="AF18" s="54"/>
      <c r="AG18" s="52"/>
      <c r="AH18" s="52"/>
      <c r="AI18" s="53"/>
      <c r="AJ18" s="54"/>
      <c r="AK18" s="52"/>
      <c r="AL18" s="52"/>
      <c r="AM18" s="53"/>
      <c r="AN18" s="54"/>
      <c r="AO18" s="52"/>
      <c r="AP18" s="52"/>
      <c r="AQ18" s="66"/>
      <c r="AR18" s="60"/>
      <c r="AS18" s="58"/>
      <c r="AT18" s="58"/>
      <c r="AU18" s="59"/>
      <c r="AV18" s="60"/>
      <c r="AW18" s="58"/>
      <c r="AX18" s="58"/>
      <c r="AY18" s="59"/>
      <c r="AZ18" s="60"/>
      <c r="BA18" s="58"/>
      <c r="BB18" s="89"/>
      <c r="BC18" s="53"/>
      <c r="BD18" s="54"/>
      <c r="BE18" s="52"/>
      <c r="BF18" s="52"/>
      <c r="BG18" s="53"/>
      <c r="BH18" s="54"/>
      <c r="BI18" s="52"/>
      <c r="BJ18" s="52"/>
      <c r="BK18" s="66"/>
      <c r="BL18" s="64"/>
      <c r="BM18" s="166"/>
    </row>
    <row r="19" spans="1:65" ht="18" customHeight="1" x14ac:dyDescent="0.2">
      <c r="A19" s="146"/>
      <c r="B19" s="143"/>
      <c r="C19" s="85"/>
      <c r="D19" s="82"/>
      <c r="E19" s="46"/>
      <c r="F19" s="15"/>
      <c r="G19" s="74"/>
      <c r="H19" s="78"/>
      <c r="I19" s="17"/>
      <c r="J19" s="52"/>
      <c r="K19" s="53"/>
      <c r="L19" s="54"/>
      <c r="M19" s="52"/>
      <c r="N19" s="52"/>
      <c r="O19" s="53"/>
      <c r="P19" s="54"/>
      <c r="Q19" s="52"/>
      <c r="R19" s="52"/>
      <c r="S19" s="53"/>
      <c r="T19" s="54"/>
      <c r="U19" s="52"/>
      <c r="V19" s="52"/>
      <c r="W19" s="53"/>
      <c r="X19" s="54"/>
      <c r="Y19" s="52"/>
      <c r="Z19" s="52"/>
      <c r="AA19" s="53"/>
      <c r="AB19" s="54"/>
      <c r="AC19" s="52"/>
      <c r="AD19" s="52"/>
      <c r="AE19" s="53"/>
      <c r="AF19" s="54"/>
      <c r="AG19" s="52"/>
      <c r="AH19" s="52"/>
      <c r="AI19" s="53"/>
      <c r="AJ19" s="54"/>
      <c r="AK19" s="52"/>
      <c r="AL19" s="52"/>
      <c r="AM19" s="53"/>
      <c r="AN19" s="54"/>
      <c r="AO19" s="52"/>
      <c r="AP19" s="52"/>
      <c r="AQ19" s="53"/>
      <c r="AR19" s="96"/>
      <c r="AS19" s="97"/>
      <c r="AT19" s="97"/>
      <c r="AU19" s="98"/>
      <c r="AV19" s="96"/>
      <c r="AW19" s="97"/>
      <c r="AX19" s="97"/>
      <c r="AY19" s="98"/>
      <c r="AZ19" s="96"/>
      <c r="BA19" s="97"/>
      <c r="BB19" s="52"/>
      <c r="BC19" s="53"/>
      <c r="BD19" s="54"/>
      <c r="BE19" s="52"/>
      <c r="BF19" s="52"/>
      <c r="BG19" s="53"/>
      <c r="BH19" s="54"/>
      <c r="BI19" s="52"/>
      <c r="BJ19" s="52"/>
      <c r="BK19" s="66"/>
      <c r="BL19" s="64"/>
      <c r="BM19" s="166"/>
    </row>
    <row r="20" spans="1:65" ht="18" customHeight="1" thickBot="1" x14ac:dyDescent="0.25">
      <c r="A20" s="146"/>
      <c r="B20" s="143"/>
      <c r="C20" s="86"/>
      <c r="D20" s="82"/>
      <c r="E20" s="46"/>
      <c r="F20" s="19"/>
      <c r="G20" s="75"/>
      <c r="H20" s="79"/>
      <c r="I20" s="21"/>
      <c r="J20" s="55"/>
      <c r="K20" s="56"/>
      <c r="L20" s="57"/>
      <c r="M20" s="55"/>
      <c r="N20" s="55"/>
      <c r="O20" s="56"/>
      <c r="P20" s="57"/>
      <c r="Q20" s="55"/>
      <c r="R20" s="55"/>
      <c r="S20" s="56"/>
      <c r="T20" s="57"/>
      <c r="U20" s="55"/>
      <c r="V20" s="55"/>
      <c r="W20" s="56"/>
      <c r="X20" s="57"/>
      <c r="Y20" s="55"/>
      <c r="Z20" s="55"/>
      <c r="AA20" s="56"/>
      <c r="AB20" s="57"/>
      <c r="AC20" s="55"/>
      <c r="AD20" s="55"/>
      <c r="AE20" s="56"/>
      <c r="AF20" s="57"/>
      <c r="AG20" s="55"/>
      <c r="AH20" s="55"/>
      <c r="AI20" s="56"/>
      <c r="AJ20" s="57"/>
      <c r="AK20" s="55"/>
      <c r="AL20" s="55"/>
      <c r="AM20" s="56"/>
      <c r="AN20" s="57"/>
      <c r="AO20" s="55"/>
      <c r="AP20" s="55"/>
      <c r="AQ20" s="56"/>
      <c r="AR20" s="57"/>
      <c r="AS20" s="55"/>
      <c r="AT20" s="55"/>
      <c r="AU20" s="56"/>
      <c r="AV20" s="57"/>
      <c r="AW20" s="55"/>
      <c r="AX20" s="55"/>
      <c r="AY20" s="56"/>
      <c r="AZ20" s="57"/>
      <c r="BA20" s="55"/>
      <c r="BB20" s="55"/>
      <c r="BC20" s="56"/>
      <c r="BD20" s="57"/>
      <c r="BE20" s="55"/>
      <c r="BF20" s="55"/>
      <c r="BG20" s="56"/>
      <c r="BH20" s="57"/>
      <c r="BI20" s="55"/>
      <c r="BJ20" s="55"/>
      <c r="BK20" s="67"/>
      <c r="BL20" s="71"/>
      <c r="BM20" s="166"/>
    </row>
    <row r="21" spans="1:65" ht="18" customHeight="1" x14ac:dyDescent="0.2">
      <c r="A21" s="146"/>
      <c r="B21" s="143"/>
      <c r="C21" s="85"/>
      <c r="D21" s="82"/>
      <c r="E21" s="46"/>
      <c r="F21" s="11"/>
      <c r="G21" s="73"/>
      <c r="H21" s="80"/>
      <c r="I21" s="24"/>
      <c r="J21" s="58"/>
      <c r="K21" s="59"/>
      <c r="L21" s="60"/>
      <c r="M21" s="58"/>
      <c r="N21" s="58"/>
      <c r="O21" s="59"/>
      <c r="P21" s="60"/>
      <c r="Q21" s="58"/>
      <c r="R21" s="58"/>
      <c r="S21" s="59"/>
      <c r="T21" s="60"/>
      <c r="U21" s="58"/>
      <c r="V21" s="58"/>
      <c r="W21" s="59"/>
      <c r="X21" s="60"/>
      <c r="Y21" s="58"/>
      <c r="Z21" s="58"/>
      <c r="AA21" s="59"/>
      <c r="AB21" s="60"/>
      <c r="AC21" s="58"/>
      <c r="AD21" s="58"/>
      <c r="AE21" s="59"/>
      <c r="AF21" s="60"/>
      <c r="AG21" s="58"/>
      <c r="AH21" s="58"/>
      <c r="AI21" s="59"/>
      <c r="AJ21" s="60"/>
      <c r="AK21" s="58"/>
      <c r="AL21" s="58"/>
      <c r="AM21" s="59"/>
      <c r="AN21" s="60"/>
      <c r="AO21" s="58"/>
      <c r="AP21" s="58"/>
      <c r="AQ21" s="59"/>
      <c r="AR21" s="60"/>
      <c r="AS21" s="58"/>
      <c r="AT21" s="58"/>
      <c r="AU21" s="59"/>
      <c r="AV21" s="60"/>
      <c r="AW21" s="58"/>
      <c r="AX21" s="58"/>
      <c r="AY21" s="59"/>
      <c r="AZ21" s="60"/>
      <c r="BA21" s="58"/>
      <c r="BB21" s="58"/>
      <c r="BC21" s="59"/>
      <c r="BD21" s="60"/>
      <c r="BE21" s="58"/>
      <c r="BF21" s="58"/>
      <c r="BG21" s="59"/>
      <c r="BH21" s="60"/>
      <c r="BI21" s="58"/>
      <c r="BJ21" s="58"/>
      <c r="BK21" s="68"/>
      <c r="BL21" s="64"/>
      <c r="BM21" s="166"/>
    </row>
    <row r="22" spans="1:65" ht="18" customHeight="1" thickBot="1" x14ac:dyDescent="0.25">
      <c r="A22" s="146"/>
      <c r="B22" s="143"/>
      <c r="C22" s="86"/>
      <c r="D22" s="83"/>
      <c r="E22" s="47"/>
      <c r="F22" s="19"/>
      <c r="G22" s="75"/>
      <c r="H22" s="79"/>
      <c r="I22" s="21"/>
      <c r="J22" s="21"/>
      <c r="K22" s="22"/>
      <c r="L22" s="20"/>
      <c r="M22" s="21"/>
      <c r="N22" s="21"/>
      <c r="O22" s="22"/>
      <c r="P22" s="20"/>
      <c r="Q22" s="21"/>
      <c r="R22" s="21"/>
      <c r="S22" s="22"/>
      <c r="T22" s="20"/>
      <c r="U22" s="21"/>
      <c r="V22" s="21"/>
      <c r="W22" s="22"/>
      <c r="X22" s="20"/>
      <c r="Y22" s="21"/>
      <c r="Z22" s="21"/>
      <c r="AA22" s="22"/>
      <c r="AB22" s="20"/>
      <c r="AC22" s="21"/>
      <c r="AD22" s="21"/>
      <c r="AE22" s="22"/>
      <c r="AF22" s="20"/>
      <c r="AG22" s="21"/>
      <c r="AH22" s="21"/>
      <c r="AI22" s="22"/>
      <c r="AJ22" s="20"/>
      <c r="AK22" s="21"/>
      <c r="AL22" s="21"/>
      <c r="AM22" s="22"/>
      <c r="AN22" s="20"/>
      <c r="AO22" s="21"/>
      <c r="AP22" s="21"/>
      <c r="AQ22" s="22"/>
      <c r="AR22" s="20"/>
      <c r="AS22" s="21"/>
      <c r="AT22" s="55"/>
      <c r="AU22" s="56"/>
      <c r="AV22" s="57"/>
      <c r="AW22" s="55"/>
      <c r="AX22" s="55"/>
      <c r="AY22" s="56"/>
      <c r="AZ22" s="57"/>
      <c r="BA22" s="55"/>
      <c r="BB22" s="55"/>
      <c r="BC22" s="56"/>
      <c r="BD22" s="57"/>
      <c r="BE22" s="55"/>
      <c r="BF22" s="55"/>
      <c r="BG22" s="56"/>
      <c r="BH22" s="57"/>
      <c r="BI22" s="55"/>
      <c r="BJ22" s="55"/>
      <c r="BK22" s="67"/>
      <c r="BL22" s="72"/>
      <c r="BM22" s="166"/>
    </row>
    <row r="23" spans="1:65" ht="18" customHeight="1" thickTop="1" x14ac:dyDescent="0.2">
      <c r="A23" s="146"/>
      <c r="B23" s="143"/>
      <c r="C23" s="87" t="s">
        <v>8</v>
      </c>
      <c r="D23" s="148"/>
      <c r="E23" s="149"/>
      <c r="F23" s="76">
        <f t="shared" ref="F23:F24" si="29">CEILING(D23,"0:15")</f>
        <v>0</v>
      </c>
      <c r="G23" s="76">
        <f t="shared" ref="G23:G24" si="30">FLOOR(E23,"0:15")</f>
        <v>0</v>
      </c>
      <c r="H23" s="127"/>
      <c r="I23" s="124"/>
      <c r="J23" s="121"/>
      <c r="K23" s="125"/>
      <c r="L23" s="123"/>
      <c r="M23" s="124"/>
      <c r="N23" s="121"/>
      <c r="O23" s="125"/>
      <c r="P23" s="122"/>
      <c r="Q23" s="122"/>
      <c r="R23" s="121"/>
      <c r="S23" s="125"/>
      <c r="T23" s="122"/>
      <c r="U23" s="122"/>
      <c r="V23" s="121"/>
      <c r="W23" s="125"/>
      <c r="X23" s="122"/>
      <c r="Y23" s="122"/>
      <c r="Z23" s="121"/>
      <c r="AA23" s="125"/>
      <c r="AB23" s="122"/>
      <c r="AC23" s="122"/>
      <c r="AD23" s="121"/>
      <c r="AE23" s="125"/>
      <c r="AF23" s="122"/>
      <c r="AG23" s="122"/>
      <c r="AH23" s="121"/>
      <c r="AI23" s="125"/>
      <c r="AJ23" s="122"/>
      <c r="AK23" s="122"/>
      <c r="AL23" s="121"/>
      <c r="AM23" s="125"/>
      <c r="AN23" s="122"/>
      <c r="AO23" s="122"/>
      <c r="AP23" s="121"/>
      <c r="AQ23" s="125"/>
      <c r="AR23" s="122"/>
      <c r="AS23" s="122"/>
      <c r="AT23" s="121"/>
      <c r="AU23" s="125"/>
      <c r="AV23" s="122"/>
      <c r="AW23" s="122"/>
      <c r="AX23" s="121"/>
      <c r="AY23" s="125"/>
      <c r="AZ23" s="123"/>
      <c r="BA23" s="124"/>
      <c r="BB23" s="121"/>
      <c r="BC23" s="125"/>
      <c r="BD23" s="122"/>
      <c r="BE23" s="122"/>
      <c r="BF23" s="121"/>
      <c r="BG23" s="125"/>
      <c r="BH23" s="123"/>
      <c r="BI23" s="124"/>
      <c r="BJ23" s="122"/>
      <c r="BK23" s="124"/>
      <c r="BL23" s="160"/>
      <c r="BM23" s="166"/>
    </row>
    <row r="24" spans="1:65" ht="18" customHeight="1" x14ac:dyDescent="0.2">
      <c r="A24" s="146"/>
      <c r="B24" s="143"/>
      <c r="C24" s="85" t="s">
        <v>9</v>
      </c>
      <c r="D24" s="150"/>
      <c r="E24" s="151"/>
      <c r="F24" s="74">
        <f t="shared" si="29"/>
        <v>0</v>
      </c>
      <c r="G24" s="74">
        <f t="shared" si="30"/>
        <v>0</v>
      </c>
      <c r="H24" s="173"/>
      <c r="I24" s="174"/>
      <c r="J24" s="175"/>
      <c r="K24" s="176"/>
      <c r="L24" s="177"/>
      <c r="M24" s="177"/>
      <c r="N24" s="175"/>
      <c r="O24" s="176"/>
      <c r="P24" s="177"/>
      <c r="Q24" s="177"/>
      <c r="R24" s="175"/>
      <c r="S24" s="176"/>
      <c r="T24" s="177"/>
      <c r="U24" s="177"/>
      <c r="V24" s="175"/>
      <c r="W24" s="176"/>
      <c r="X24" s="177"/>
      <c r="Y24" s="177"/>
      <c r="Z24" s="175"/>
      <c r="AA24" s="176"/>
      <c r="AB24" s="177"/>
      <c r="AC24" s="177"/>
      <c r="AD24" s="175"/>
      <c r="AE24" s="176"/>
      <c r="AF24" s="177"/>
      <c r="AG24" s="177"/>
      <c r="AH24" s="175"/>
      <c r="AI24" s="176"/>
      <c r="AJ24" s="177"/>
      <c r="AK24" s="177"/>
      <c r="AL24" s="175"/>
      <c r="AM24" s="176"/>
      <c r="AN24" s="177"/>
      <c r="AO24" s="177"/>
      <c r="AP24" s="175"/>
      <c r="AQ24" s="176"/>
      <c r="AR24" s="177"/>
      <c r="AS24" s="177"/>
      <c r="AT24" s="175"/>
      <c r="AU24" s="176"/>
      <c r="AV24" s="177"/>
      <c r="AW24" s="177"/>
      <c r="AX24" s="175"/>
      <c r="AY24" s="176"/>
      <c r="AZ24" s="178"/>
      <c r="BA24" s="174"/>
      <c r="BB24" s="175"/>
      <c r="BC24" s="176"/>
      <c r="BD24" s="177"/>
      <c r="BE24" s="177"/>
      <c r="BF24" s="175"/>
      <c r="BG24" s="176"/>
      <c r="BH24" s="178"/>
      <c r="BI24" s="174"/>
      <c r="BJ24" s="177"/>
      <c r="BK24" s="179"/>
      <c r="BL24" s="161"/>
      <c r="BM24" s="166"/>
    </row>
    <row r="25" spans="1:65" ht="18" customHeight="1" x14ac:dyDescent="0.2">
      <c r="A25" s="146"/>
      <c r="B25" s="143"/>
      <c r="C25" s="86" t="s">
        <v>18</v>
      </c>
      <c r="D25" s="150"/>
      <c r="E25" s="151"/>
      <c r="F25" s="75"/>
      <c r="G25" s="75"/>
      <c r="H25" s="173"/>
      <c r="I25" s="174"/>
      <c r="J25" s="175"/>
      <c r="K25" s="176"/>
      <c r="L25" s="178"/>
      <c r="M25" s="174"/>
      <c r="N25" s="175"/>
      <c r="O25" s="176"/>
      <c r="P25" s="178"/>
      <c r="Q25" s="174"/>
      <c r="R25" s="175"/>
      <c r="S25" s="176"/>
      <c r="T25" s="178"/>
      <c r="U25" s="174"/>
      <c r="V25" s="175"/>
      <c r="W25" s="176"/>
      <c r="X25" s="178"/>
      <c r="Y25" s="174"/>
      <c r="Z25" s="175"/>
      <c r="AA25" s="176"/>
      <c r="AB25" s="178"/>
      <c r="AC25" s="174"/>
      <c r="AD25" s="175"/>
      <c r="AE25" s="176"/>
      <c r="AF25" s="178"/>
      <c r="AG25" s="174"/>
      <c r="AH25" s="175"/>
      <c r="AI25" s="176"/>
      <c r="AJ25" s="178"/>
      <c r="AK25" s="174"/>
      <c r="AL25" s="175"/>
      <c r="AM25" s="176"/>
      <c r="AN25" s="178"/>
      <c r="AO25" s="174"/>
      <c r="AP25" s="175"/>
      <c r="AQ25" s="176"/>
      <c r="AR25" s="178"/>
      <c r="AS25" s="174"/>
      <c r="AT25" s="175"/>
      <c r="AU25" s="176"/>
      <c r="AV25" s="178"/>
      <c r="AW25" s="174"/>
      <c r="AX25" s="175"/>
      <c r="AY25" s="176"/>
      <c r="AZ25" s="178"/>
      <c r="BA25" s="174"/>
      <c r="BB25" s="175"/>
      <c r="BC25" s="176"/>
      <c r="BD25" s="178"/>
      <c r="BE25" s="174"/>
      <c r="BF25" s="175"/>
      <c r="BG25" s="176"/>
      <c r="BH25" s="178"/>
      <c r="BI25" s="174"/>
      <c r="BJ25" s="175"/>
      <c r="BK25" s="176"/>
      <c r="BL25" s="161"/>
      <c r="BM25" s="166"/>
    </row>
    <row r="26" spans="1:65" ht="18" customHeight="1" thickBot="1" x14ac:dyDescent="0.25">
      <c r="A26" s="146"/>
      <c r="B26" s="143"/>
      <c r="C26" s="85" t="s">
        <v>17</v>
      </c>
      <c r="D26" s="150"/>
      <c r="E26" s="151"/>
      <c r="F26" s="75"/>
      <c r="G26" s="75"/>
      <c r="H26" s="120"/>
      <c r="I26" s="119"/>
      <c r="J26" s="116"/>
      <c r="K26" s="117"/>
      <c r="L26" s="118"/>
      <c r="M26" s="119"/>
      <c r="N26" s="116"/>
      <c r="O26" s="117"/>
      <c r="P26" s="118"/>
      <c r="Q26" s="119"/>
      <c r="R26" s="116"/>
      <c r="S26" s="126"/>
      <c r="T26" s="117"/>
      <c r="U26" s="119"/>
      <c r="V26" s="116"/>
      <c r="W26" s="117"/>
      <c r="X26" s="118"/>
      <c r="Y26" s="119"/>
      <c r="Z26" s="116"/>
      <c r="AA26" s="126"/>
      <c r="AB26" s="118"/>
      <c r="AC26" s="119"/>
      <c r="AD26" s="116"/>
      <c r="AE26" s="126"/>
      <c r="AF26" s="118"/>
      <c r="AG26" s="119"/>
      <c r="AH26" s="116"/>
      <c r="AI26" s="126"/>
      <c r="AJ26" s="118"/>
      <c r="AK26" s="119"/>
      <c r="AL26" s="116"/>
      <c r="AM26" s="126"/>
      <c r="AN26" s="118"/>
      <c r="AO26" s="119"/>
      <c r="AP26" s="116"/>
      <c r="AQ26" s="126"/>
      <c r="AR26" s="118"/>
      <c r="AS26" s="119"/>
      <c r="AT26" s="116"/>
      <c r="AU26" s="126"/>
      <c r="AV26" s="118"/>
      <c r="AW26" s="119"/>
      <c r="AX26" s="116"/>
      <c r="AY26" s="126"/>
      <c r="AZ26" s="118"/>
      <c r="BA26" s="119"/>
      <c r="BB26" s="116"/>
      <c r="BC26" s="126"/>
      <c r="BD26" s="118"/>
      <c r="BE26" s="119"/>
      <c r="BF26" s="116"/>
      <c r="BG26" s="126"/>
      <c r="BH26" s="118"/>
      <c r="BI26" s="119"/>
      <c r="BJ26" s="116"/>
      <c r="BK26" s="126"/>
      <c r="BL26" s="161"/>
      <c r="BM26" s="166"/>
    </row>
    <row r="27" spans="1:65" ht="18" customHeight="1" thickBot="1" x14ac:dyDescent="0.25">
      <c r="A27" s="147"/>
      <c r="B27" s="144"/>
      <c r="C27" s="88" t="s">
        <v>10</v>
      </c>
      <c r="D27" s="152"/>
      <c r="E27" s="153"/>
      <c r="F27" s="63">
        <f t="shared" ref="F27" si="31">CEILING(D27,"0:15")</f>
        <v>0</v>
      </c>
      <c r="G27" s="63">
        <f t="shared" ref="G27" si="32">FLOOR(E27,"0:15")</f>
        <v>0</v>
      </c>
      <c r="H27" s="115">
        <f>ROUND(ROUNDDOWN(H23/3,1)+ROUNDDOWN(H24/6,1)+ROUNDDOWN(H25/15,1)+ROUNDDOWN(H26/25,1),0)</f>
        <v>0</v>
      </c>
      <c r="I27" s="114"/>
      <c r="J27" s="111">
        <f t="shared" ref="J27" si="33">ROUND(ROUNDDOWN(J23/3,1)+ROUNDDOWN(J24/6,1)+ROUNDDOWN(J25/15,1)+ROUNDDOWN(J26/25,1),0)</f>
        <v>0</v>
      </c>
      <c r="K27" s="112"/>
      <c r="L27" s="180">
        <f t="shared" ref="L27" si="34">ROUND(ROUNDDOWN(L23/3,1)+ROUNDDOWN(L24/6,1)+ROUNDDOWN(L25/15,1)+ROUNDDOWN(L26/25,1),0)</f>
        <v>0</v>
      </c>
      <c r="M27" s="114"/>
      <c r="N27" s="111">
        <f t="shared" ref="N27" si="35">ROUND(ROUNDDOWN(N23/3,1)+ROUNDDOWN(N24/6,1)+ROUNDDOWN(N25/15,1)+ROUNDDOWN(N26/25,1),0)</f>
        <v>0</v>
      </c>
      <c r="O27" s="112"/>
      <c r="P27" s="180">
        <f t="shared" ref="P27" si="36">ROUND(ROUNDDOWN(P23/3,1)+ROUNDDOWN(P24/6,1)+ROUNDDOWN(P25/15,1)+ROUNDDOWN(P26/25,1),0)</f>
        <v>0</v>
      </c>
      <c r="Q27" s="114"/>
      <c r="R27" s="111">
        <f t="shared" ref="R27" si="37">ROUND(ROUNDDOWN(R23/3,1)+ROUNDDOWN(R24/6,1)+ROUNDDOWN(R25/15,1)+ROUNDDOWN(R26/25,1),0)</f>
        <v>0</v>
      </c>
      <c r="S27" s="112"/>
      <c r="T27" s="180">
        <f t="shared" ref="T27" si="38">ROUND(ROUNDDOWN(T23/3,1)+ROUNDDOWN(T24/6,1)+ROUNDDOWN(T25/15,1)+ROUNDDOWN(T26/25,1),0)</f>
        <v>0</v>
      </c>
      <c r="U27" s="114"/>
      <c r="V27" s="111">
        <f t="shared" ref="V27" si="39">ROUND(ROUNDDOWN(V23/3,1)+ROUNDDOWN(V24/6,1)+ROUNDDOWN(V25/15,1)+ROUNDDOWN(V26/25,1),0)</f>
        <v>0</v>
      </c>
      <c r="W27" s="112"/>
      <c r="X27" s="180">
        <f t="shared" ref="X27" si="40">ROUND(ROUNDDOWN(X23/3,1)+ROUNDDOWN(X24/6,1)+ROUNDDOWN(X25/15,1)+ROUNDDOWN(X26/25,1),0)</f>
        <v>0</v>
      </c>
      <c r="Y27" s="114"/>
      <c r="Z27" s="111">
        <f t="shared" ref="Z27" si="41">ROUND(ROUNDDOWN(Z23/3,1)+ROUNDDOWN(Z24/6,1)+ROUNDDOWN(Z25/15,1)+ROUNDDOWN(Z26/25,1),0)</f>
        <v>0</v>
      </c>
      <c r="AA27" s="112"/>
      <c r="AB27" s="180">
        <f t="shared" ref="AB27" si="42">ROUND(ROUNDDOWN(AB23/3,1)+ROUNDDOWN(AB24/6,1)+ROUNDDOWN(AB25/15,1)+ROUNDDOWN(AB26/25,1),0)</f>
        <v>0</v>
      </c>
      <c r="AC27" s="114"/>
      <c r="AD27" s="111">
        <f t="shared" ref="AD27" si="43">ROUND(ROUNDDOWN(AD23/3,1)+ROUNDDOWN(AD24/6,1)+ROUNDDOWN(AD25/15,1)+ROUNDDOWN(AD26/25,1),0)</f>
        <v>0</v>
      </c>
      <c r="AE27" s="112"/>
      <c r="AF27" s="180">
        <f t="shared" ref="AF27" si="44">ROUND(ROUNDDOWN(AF23/3,1)+ROUNDDOWN(AF24/6,1)+ROUNDDOWN(AF25/15,1)+ROUNDDOWN(AF26/25,1),0)</f>
        <v>0</v>
      </c>
      <c r="AG27" s="114"/>
      <c r="AH27" s="111">
        <f t="shared" ref="AH27" si="45">ROUND(ROUNDDOWN(AH23/3,1)+ROUNDDOWN(AH24/6,1)+ROUNDDOWN(AH25/15,1)+ROUNDDOWN(AH26/25,1),0)</f>
        <v>0</v>
      </c>
      <c r="AI27" s="112"/>
      <c r="AJ27" s="180">
        <f t="shared" ref="AJ27" si="46">ROUND(ROUNDDOWN(AJ23/3,1)+ROUNDDOWN(AJ24/6,1)+ROUNDDOWN(AJ25/15,1)+ROUNDDOWN(AJ26/25,1),0)</f>
        <v>0</v>
      </c>
      <c r="AK27" s="114"/>
      <c r="AL27" s="111">
        <f t="shared" ref="AL27" si="47">ROUND(ROUNDDOWN(AL23/3,1)+ROUNDDOWN(AL24/6,1)+ROUNDDOWN(AL25/15,1)+ROUNDDOWN(AL26/25,1),0)</f>
        <v>0</v>
      </c>
      <c r="AM27" s="112"/>
      <c r="AN27" s="180">
        <f t="shared" ref="AN27" si="48">ROUND(ROUNDDOWN(AN23/3,1)+ROUNDDOWN(AN24/6,1)+ROUNDDOWN(AN25/15,1)+ROUNDDOWN(AN26/25,1),0)</f>
        <v>0</v>
      </c>
      <c r="AO27" s="114"/>
      <c r="AP27" s="111">
        <f t="shared" ref="AP27" si="49">ROUND(ROUNDDOWN(AP23/3,1)+ROUNDDOWN(AP24/6,1)+ROUNDDOWN(AP25/15,1)+ROUNDDOWN(AP26/25,1),0)</f>
        <v>0</v>
      </c>
      <c r="AQ27" s="112"/>
      <c r="AR27" s="180">
        <f t="shared" ref="AR27" si="50">ROUND(ROUNDDOWN(AR23/3,1)+ROUNDDOWN(AR24/6,1)+ROUNDDOWN(AR25/15,1)+ROUNDDOWN(AR26/25,1),0)</f>
        <v>0</v>
      </c>
      <c r="AS27" s="114"/>
      <c r="AT27" s="111">
        <f t="shared" ref="AT27" si="51">ROUND(ROUNDDOWN(AT23/3,1)+ROUNDDOWN(AT24/6,1)+ROUNDDOWN(AT25/15,1)+ROUNDDOWN(AT26/25,1),0)</f>
        <v>0</v>
      </c>
      <c r="AU27" s="112"/>
      <c r="AV27" s="180">
        <f t="shared" ref="AV27" si="52">ROUND(ROUNDDOWN(AV23/3,1)+ROUNDDOWN(AV24/6,1)+ROUNDDOWN(AV25/15,1)+ROUNDDOWN(AV26/25,1),0)</f>
        <v>0</v>
      </c>
      <c r="AW27" s="114"/>
      <c r="AX27" s="111">
        <f t="shared" ref="AX27" si="53">ROUND(ROUNDDOWN(AX23/3,1)+ROUNDDOWN(AX24/6,1)+ROUNDDOWN(AX25/15,1)+ROUNDDOWN(AX26/25,1),0)</f>
        <v>0</v>
      </c>
      <c r="AY27" s="112"/>
      <c r="AZ27" s="180">
        <f t="shared" ref="AZ27" si="54">ROUND(ROUNDDOWN(AZ23/3,1)+ROUNDDOWN(AZ24/6,1)+ROUNDDOWN(AZ25/15,1)+ROUNDDOWN(AZ26/25,1),0)</f>
        <v>0</v>
      </c>
      <c r="BA27" s="114"/>
      <c r="BB27" s="111">
        <f t="shared" ref="BB27" si="55">ROUND(ROUNDDOWN(BB23/3,1)+ROUNDDOWN(BB24/6,1)+ROUNDDOWN(BB25/15,1)+ROUNDDOWN(BB26/25,1),0)</f>
        <v>0</v>
      </c>
      <c r="BC27" s="112"/>
      <c r="BD27" s="180">
        <f t="shared" ref="BD27" si="56">ROUND(ROUNDDOWN(BD23/3,1)+ROUNDDOWN(BD24/6,1)+ROUNDDOWN(BD25/15,1)+ROUNDDOWN(BD26/25,1),0)</f>
        <v>0</v>
      </c>
      <c r="BE27" s="114"/>
      <c r="BF27" s="111">
        <f t="shared" ref="BF27" si="57">ROUND(ROUNDDOWN(BF23/3,1)+ROUNDDOWN(BF24/6,1)+ROUNDDOWN(BF25/15,1)+ROUNDDOWN(BF26/25,1),0)</f>
        <v>0</v>
      </c>
      <c r="BG27" s="112"/>
      <c r="BH27" s="180">
        <f t="shared" ref="BH27" si="58">ROUND(ROUNDDOWN(BH23/3,1)+ROUNDDOWN(BH24/6,1)+ROUNDDOWN(BH25/15,1)+ROUNDDOWN(BH26/25,1),0)</f>
        <v>0</v>
      </c>
      <c r="BI27" s="114"/>
      <c r="BJ27" s="111">
        <f t="shared" ref="BJ27" si="59">ROUND(ROUNDDOWN(BJ23/3,1)+ROUNDDOWN(BJ24/6,1)+ROUNDDOWN(BJ25/15,1)+ROUNDDOWN(BJ26/25,1),0)</f>
        <v>0</v>
      </c>
      <c r="BK27" s="181"/>
      <c r="BL27" s="162"/>
      <c r="BM27" s="167"/>
    </row>
    <row r="28" spans="1:65" ht="18" customHeight="1" x14ac:dyDescent="0.2">
      <c r="A28" s="145"/>
      <c r="B28" s="142" t="s">
        <v>15</v>
      </c>
      <c r="C28" s="84"/>
      <c r="D28" s="92"/>
      <c r="E28" s="45"/>
      <c r="F28" s="11"/>
      <c r="G28" s="73"/>
      <c r="H28" s="77"/>
      <c r="I28" s="13"/>
      <c r="J28" s="49"/>
      <c r="K28" s="50"/>
      <c r="L28" s="51"/>
      <c r="M28" s="49"/>
      <c r="N28" s="49"/>
      <c r="O28" s="50"/>
      <c r="P28" s="51"/>
      <c r="Q28" s="49"/>
      <c r="R28" s="49"/>
      <c r="S28" s="50"/>
      <c r="T28" s="51"/>
      <c r="U28" s="49"/>
      <c r="V28" s="49"/>
      <c r="W28" s="50"/>
      <c r="X28" s="51"/>
      <c r="Y28" s="49"/>
      <c r="Z28" s="49"/>
      <c r="AA28" s="50"/>
      <c r="AB28" s="51"/>
      <c r="AC28" s="49"/>
      <c r="AD28" s="49"/>
      <c r="AE28" s="50"/>
      <c r="AF28" s="51"/>
      <c r="AG28" s="49"/>
      <c r="AH28" s="49"/>
      <c r="AI28" s="50"/>
      <c r="AJ28" s="51"/>
      <c r="AK28" s="49"/>
      <c r="AL28" s="49"/>
      <c r="AM28" s="50"/>
      <c r="AN28" s="51"/>
      <c r="AO28" s="49"/>
      <c r="AP28" s="49"/>
      <c r="AQ28" s="50"/>
      <c r="AR28" s="51"/>
      <c r="AS28" s="49"/>
      <c r="AT28" s="49"/>
      <c r="AU28" s="50"/>
      <c r="AV28" s="51"/>
      <c r="AW28" s="49"/>
      <c r="AX28" s="49"/>
      <c r="AY28" s="50"/>
      <c r="AZ28" s="51"/>
      <c r="BA28" s="49"/>
      <c r="BB28" s="49"/>
      <c r="BC28" s="50"/>
      <c r="BD28" s="51"/>
      <c r="BE28" s="49"/>
      <c r="BF28" s="49"/>
      <c r="BG28" s="50"/>
      <c r="BH28" s="51"/>
      <c r="BI28" s="49"/>
      <c r="BJ28" s="49"/>
      <c r="BK28" s="65"/>
      <c r="BL28" s="70"/>
      <c r="BM28" s="165"/>
    </row>
    <row r="29" spans="1:65" ht="18" customHeight="1" x14ac:dyDescent="0.2">
      <c r="A29" s="146"/>
      <c r="B29" s="143"/>
      <c r="C29" s="85"/>
      <c r="D29" s="93"/>
      <c r="E29" s="91"/>
      <c r="F29" s="15"/>
      <c r="G29" s="74"/>
      <c r="H29" s="78"/>
      <c r="I29" s="17"/>
      <c r="J29" s="52"/>
      <c r="K29" s="66"/>
      <c r="L29" s="60"/>
      <c r="M29" s="52"/>
      <c r="N29" s="52"/>
      <c r="O29" s="66"/>
      <c r="P29" s="60"/>
      <c r="Q29" s="52"/>
      <c r="R29" s="52"/>
      <c r="S29" s="66"/>
      <c r="T29" s="60"/>
      <c r="U29" s="52"/>
      <c r="V29" s="52"/>
      <c r="W29" s="68"/>
      <c r="X29" s="60"/>
      <c r="Y29" s="58"/>
      <c r="Z29" s="52"/>
      <c r="AA29" s="59"/>
      <c r="AB29" s="89"/>
      <c r="AC29" s="52"/>
      <c r="AD29" s="52"/>
      <c r="AE29" s="59"/>
      <c r="AF29" s="89"/>
      <c r="AG29" s="52"/>
      <c r="AH29" s="52"/>
      <c r="AI29" s="59"/>
      <c r="AJ29" s="89"/>
      <c r="AK29" s="52"/>
      <c r="AL29" s="52"/>
      <c r="AM29" s="59"/>
      <c r="AN29" s="89"/>
      <c r="AO29" s="52"/>
      <c r="AP29" s="52"/>
      <c r="AQ29" s="52"/>
      <c r="AR29" s="57"/>
      <c r="AS29" s="55"/>
      <c r="AT29" s="55"/>
      <c r="AU29" s="56"/>
      <c r="AV29" s="57"/>
      <c r="AW29" s="55"/>
      <c r="AX29" s="55"/>
      <c r="AY29" s="56"/>
      <c r="AZ29" s="57"/>
      <c r="BA29" s="55"/>
      <c r="BB29" s="52"/>
      <c r="BC29" s="53"/>
      <c r="BD29" s="54"/>
      <c r="BE29" s="52"/>
      <c r="BF29" s="52"/>
      <c r="BG29" s="53"/>
      <c r="BH29" s="54"/>
      <c r="BI29" s="52"/>
      <c r="BJ29" s="52"/>
      <c r="BK29" s="66"/>
      <c r="BL29" s="110"/>
      <c r="BM29" s="166"/>
    </row>
    <row r="30" spans="1:65" ht="18" customHeight="1" x14ac:dyDescent="0.2">
      <c r="A30" s="146"/>
      <c r="B30" s="143"/>
      <c r="C30" s="85"/>
      <c r="D30" s="90"/>
      <c r="E30" s="91"/>
      <c r="F30" s="15"/>
      <c r="G30" s="74"/>
      <c r="H30" s="78"/>
      <c r="I30" s="17"/>
      <c r="J30" s="52"/>
      <c r="K30" s="53"/>
      <c r="L30" s="54"/>
      <c r="M30" s="52"/>
      <c r="N30" s="52"/>
      <c r="O30" s="53"/>
      <c r="P30" s="54"/>
      <c r="Q30" s="52"/>
      <c r="R30" s="52"/>
      <c r="S30" s="53"/>
      <c r="T30" s="54"/>
      <c r="U30" s="52"/>
      <c r="V30" s="52"/>
      <c r="W30" s="53"/>
      <c r="X30" s="54"/>
      <c r="Y30" s="52"/>
      <c r="Z30" s="52"/>
      <c r="AA30" s="53"/>
      <c r="AB30" s="54"/>
      <c r="AC30" s="52"/>
      <c r="AD30" s="52"/>
      <c r="AE30" s="53"/>
      <c r="AF30" s="54"/>
      <c r="AG30" s="52"/>
      <c r="AH30" s="52"/>
      <c r="AI30" s="53"/>
      <c r="AJ30" s="54"/>
      <c r="AK30" s="52"/>
      <c r="AL30" s="52"/>
      <c r="AM30" s="53"/>
      <c r="AN30" s="54"/>
      <c r="AO30" s="52"/>
      <c r="AP30" s="52"/>
      <c r="AQ30" s="66"/>
      <c r="AR30" s="60"/>
      <c r="AS30" s="58"/>
      <c r="AT30" s="58"/>
      <c r="AU30" s="59"/>
      <c r="AV30" s="60"/>
      <c r="AW30" s="58"/>
      <c r="AX30" s="58"/>
      <c r="AY30" s="59"/>
      <c r="AZ30" s="60"/>
      <c r="BA30" s="58"/>
      <c r="BB30" s="89"/>
      <c r="BC30" s="53"/>
      <c r="BD30" s="54"/>
      <c r="BE30" s="52"/>
      <c r="BF30" s="52"/>
      <c r="BG30" s="53"/>
      <c r="BH30" s="54"/>
      <c r="BI30" s="52"/>
      <c r="BJ30" s="52"/>
      <c r="BK30" s="66"/>
      <c r="BL30" s="64"/>
      <c r="BM30" s="166"/>
    </row>
    <row r="31" spans="1:65" ht="18" customHeight="1" x14ac:dyDescent="0.2">
      <c r="A31" s="146"/>
      <c r="B31" s="143"/>
      <c r="C31" s="85"/>
      <c r="D31" s="82"/>
      <c r="E31" s="46"/>
      <c r="F31" s="15"/>
      <c r="G31" s="74"/>
      <c r="H31" s="78"/>
      <c r="I31" s="17"/>
      <c r="J31" s="52"/>
      <c r="K31" s="53"/>
      <c r="L31" s="54"/>
      <c r="M31" s="52"/>
      <c r="N31" s="52"/>
      <c r="O31" s="53"/>
      <c r="P31" s="54"/>
      <c r="Q31" s="52"/>
      <c r="R31" s="52"/>
      <c r="S31" s="53"/>
      <c r="T31" s="54"/>
      <c r="U31" s="52"/>
      <c r="V31" s="52"/>
      <c r="W31" s="53"/>
      <c r="X31" s="54"/>
      <c r="Y31" s="52"/>
      <c r="Z31" s="52"/>
      <c r="AA31" s="53"/>
      <c r="AB31" s="54"/>
      <c r="AC31" s="52"/>
      <c r="AD31" s="52"/>
      <c r="AE31" s="53"/>
      <c r="AF31" s="54"/>
      <c r="AG31" s="52"/>
      <c r="AH31" s="52"/>
      <c r="AI31" s="53"/>
      <c r="AJ31" s="54"/>
      <c r="AK31" s="52"/>
      <c r="AL31" s="52"/>
      <c r="AM31" s="53"/>
      <c r="AN31" s="54"/>
      <c r="AO31" s="52"/>
      <c r="AP31" s="52"/>
      <c r="AQ31" s="53"/>
      <c r="AR31" s="96"/>
      <c r="AS31" s="97"/>
      <c r="AT31" s="97"/>
      <c r="AU31" s="98"/>
      <c r="AV31" s="96"/>
      <c r="AW31" s="97"/>
      <c r="AX31" s="97"/>
      <c r="AY31" s="98"/>
      <c r="AZ31" s="96"/>
      <c r="BA31" s="97"/>
      <c r="BB31" s="52"/>
      <c r="BC31" s="53"/>
      <c r="BD31" s="54"/>
      <c r="BE31" s="52"/>
      <c r="BF31" s="52"/>
      <c r="BG31" s="53"/>
      <c r="BH31" s="54"/>
      <c r="BI31" s="52"/>
      <c r="BJ31" s="52"/>
      <c r="BK31" s="66"/>
      <c r="BL31" s="64"/>
      <c r="BM31" s="166"/>
    </row>
    <row r="32" spans="1:65" ht="18" customHeight="1" thickBot="1" x14ac:dyDescent="0.25">
      <c r="A32" s="146"/>
      <c r="B32" s="143"/>
      <c r="C32" s="86"/>
      <c r="D32" s="82"/>
      <c r="E32" s="46"/>
      <c r="F32" s="19"/>
      <c r="G32" s="75"/>
      <c r="H32" s="79"/>
      <c r="I32" s="21"/>
      <c r="J32" s="55"/>
      <c r="K32" s="56"/>
      <c r="L32" s="57"/>
      <c r="M32" s="55"/>
      <c r="N32" s="55"/>
      <c r="O32" s="56"/>
      <c r="P32" s="57"/>
      <c r="Q32" s="55"/>
      <c r="R32" s="55"/>
      <c r="S32" s="56"/>
      <c r="T32" s="57"/>
      <c r="U32" s="55"/>
      <c r="V32" s="55"/>
      <c r="W32" s="56"/>
      <c r="X32" s="57"/>
      <c r="Y32" s="55"/>
      <c r="Z32" s="55"/>
      <c r="AA32" s="56"/>
      <c r="AB32" s="57"/>
      <c r="AC32" s="55"/>
      <c r="AD32" s="55"/>
      <c r="AE32" s="56"/>
      <c r="AF32" s="57"/>
      <c r="AG32" s="55"/>
      <c r="AH32" s="55"/>
      <c r="AI32" s="56"/>
      <c r="AJ32" s="57"/>
      <c r="AK32" s="55"/>
      <c r="AL32" s="55"/>
      <c r="AM32" s="56"/>
      <c r="AN32" s="57"/>
      <c r="AO32" s="55"/>
      <c r="AP32" s="55"/>
      <c r="AQ32" s="56"/>
      <c r="AR32" s="57"/>
      <c r="AS32" s="55"/>
      <c r="AT32" s="55"/>
      <c r="AU32" s="56"/>
      <c r="AV32" s="57"/>
      <c r="AW32" s="55"/>
      <c r="AX32" s="55"/>
      <c r="AY32" s="56"/>
      <c r="AZ32" s="57"/>
      <c r="BA32" s="55"/>
      <c r="BB32" s="55"/>
      <c r="BC32" s="56"/>
      <c r="BD32" s="57"/>
      <c r="BE32" s="55"/>
      <c r="BF32" s="55"/>
      <c r="BG32" s="56"/>
      <c r="BH32" s="57"/>
      <c r="BI32" s="55"/>
      <c r="BJ32" s="55"/>
      <c r="BK32" s="67"/>
      <c r="BL32" s="71"/>
      <c r="BM32" s="166"/>
    </row>
    <row r="33" spans="1:107" ht="18" customHeight="1" x14ac:dyDescent="0.2">
      <c r="A33" s="146"/>
      <c r="B33" s="143"/>
      <c r="C33" s="85"/>
      <c r="D33" s="82"/>
      <c r="E33" s="46"/>
      <c r="F33" s="11"/>
      <c r="G33" s="73"/>
      <c r="H33" s="80"/>
      <c r="I33" s="24"/>
      <c r="J33" s="58"/>
      <c r="K33" s="59"/>
      <c r="L33" s="60"/>
      <c r="M33" s="58"/>
      <c r="N33" s="58"/>
      <c r="O33" s="59"/>
      <c r="P33" s="60"/>
      <c r="Q33" s="58"/>
      <c r="R33" s="58"/>
      <c r="S33" s="59"/>
      <c r="T33" s="60"/>
      <c r="U33" s="58"/>
      <c r="V33" s="58"/>
      <c r="W33" s="59"/>
      <c r="X33" s="60"/>
      <c r="Y33" s="58"/>
      <c r="Z33" s="58"/>
      <c r="AA33" s="59"/>
      <c r="AB33" s="60"/>
      <c r="AC33" s="58"/>
      <c r="AD33" s="58"/>
      <c r="AE33" s="59"/>
      <c r="AF33" s="60"/>
      <c r="AG33" s="58"/>
      <c r="AH33" s="58"/>
      <c r="AI33" s="59"/>
      <c r="AJ33" s="60"/>
      <c r="AK33" s="58"/>
      <c r="AL33" s="58"/>
      <c r="AM33" s="59"/>
      <c r="AN33" s="60"/>
      <c r="AO33" s="58"/>
      <c r="AP33" s="58"/>
      <c r="AQ33" s="59"/>
      <c r="AR33" s="60"/>
      <c r="AS33" s="58"/>
      <c r="AT33" s="58"/>
      <c r="AU33" s="59"/>
      <c r="AV33" s="60"/>
      <c r="AW33" s="58"/>
      <c r="AX33" s="58"/>
      <c r="AY33" s="59"/>
      <c r="AZ33" s="60"/>
      <c r="BA33" s="58"/>
      <c r="BB33" s="58"/>
      <c r="BC33" s="59"/>
      <c r="BD33" s="60"/>
      <c r="BE33" s="58"/>
      <c r="BF33" s="58"/>
      <c r="BG33" s="59"/>
      <c r="BH33" s="60"/>
      <c r="BI33" s="58"/>
      <c r="BJ33" s="58"/>
      <c r="BK33" s="68"/>
      <c r="BL33" s="64"/>
      <c r="BM33" s="166"/>
    </row>
    <row r="34" spans="1:107" ht="18" customHeight="1" thickBot="1" x14ac:dyDescent="0.25">
      <c r="A34" s="146"/>
      <c r="B34" s="143"/>
      <c r="C34" s="86"/>
      <c r="D34" s="83"/>
      <c r="E34" s="47"/>
      <c r="F34" s="19"/>
      <c r="G34" s="75"/>
      <c r="H34" s="79"/>
      <c r="I34" s="21"/>
      <c r="J34" s="21"/>
      <c r="K34" s="22"/>
      <c r="L34" s="20"/>
      <c r="M34" s="21"/>
      <c r="N34" s="21"/>
      <c r="O34" s="22"/>
      <c r="P34" s="20"/>
      <c r="Q34" s="21"/>
      <c r="R34" s="21"/>
      <c r="S34" s="22"/>
      <c r="T34" s="20"/>
      <c r="U34" s="21"/>
      <c r="V34" s="21"/>
      <c r="W34" s="22"/>
      <c r="X34" s="20"/>
      <c r="Y34" s="21"/>
      <c r="Z34" s="21"/>
      <c r="AA34" s="22"/>
      <c r="AB34" s="20"/>
      <c r="AC34" s="21"/>
      <c r="AD34" s="21"/>
      <c r="AE34" s="22"/>
      <c r="AF34" s="20"/>
      <c r="AG34" s="21"/>
      <c r="AH34" s="21"/>
      <c r="AI34" s="22"/>
      <c r="AJ34" s="20"/>
      <c r="AK34" s="21"/>
      <c r="AL34" s="21"/>
      <c r="AM34" s="22"/>
      <c r="AN34" s="20"/>
      <c r="AO34" s="21"/>
      <c r="AP34" s="21"/>
      <c r="AQ34" s="22"/>
      <c r="AR34" s="20"/>
      <c r="AS34" s="21"/>
      <c r="AT34" s="55"/>
      <c r="AU34" s="56"/>
      <c r="AV34" s="57"/>
      <c r="AW34" s="55"/>
      <c r="AX34" s="55"/>
      <c r="AY34" s="56"/>
      <c r="AZ34" s="57"/>
      <c r="BA34" s="55"/>
      <c r="BB34" s="55"/>
      <c r="BC34" s="56"/>
      <c r="BD34" s="57"/>
      <c r="BE34" s="55"/>
      <c r="BF34" s="55"/>
      <c r="BG34" s="56"/>
      <c r="BH34" s="57"/>
      <c r="BI34" s="55"/>
      <c r="BJ34" s="55"/>
      <c r="BK34" s="67"/>
      <c r="BL34" s="72"/>
      <c r="BM34" s="166"/>
    </row>
    <row r="35" spans="1:107" ht="18" customHeight="1" thickTop="1" x14ac:dyDescent="0.2">
      <c r="A35" s="146"/>
      <c r="B35" s="143"/>
      <c r="C35" s="87" t="s">
        <v>8</v>
      </c>
      <c r="D35" s="148"/>
      <c r="E35" s="149"/>
      <c r="F35" s="76">
        <f t="shared" ref="F35:F36" si="60">CEILING(D35,"0:15")</f>
        <v>0</v>
      </c>
      <c r="G35" s="76">
        <f t="shared" ref="G35:G36" si="61">FLOOR(E35,"0:15")</f>
        <v>0</v>
      </c>
      <c r="H35" s="127"/>
      <c r="I35" s="124"/>
      <c r="J35" s="121"/>
      <c r="K35" s="125"/>
      <c r="L35" s="123"/>
      <c r="M35" s="124"/>
      <c r="N35" s="121"/>
      <c r="O35" s="125"/>
      <c r="P35" s="122"/>
      <c r="Q35" s="122"/>
      <c r="R35" s="121"/>
      <c r="S35" s="125"/>
      <c r="T35" s="122"/>
      <c r="U35" s="122"/>
      <c r="V35" s="121"/>
      <c r="W35" s="125"/>
      <c r="X35" s="122"/>
      <c r="Y35" s="122"/>
      <c r="Z35" s="121"/>
      <c r="AA35" s="125"/>
      <c r="AB35" s="122"/>
      <c r="AC35" s="122"/>
      <c r="AD35" s="121"/>
      <c r="AE35" s="125"/>
      <c r="AF35" s="122"/>
      <c r="AG35" s="122"/>
      <c r="AH35" s="121"/>
      <c r="AI35" s="125"/>
      <c r="AJ35" s="122"/>
      <c r="AK35" s="122"/>
      <c r="AL35" s="121"/>
      <c r="AM35" s="125"/>
      <c r="AN35" s="122"/>
      <c r="AO35" s="122"/>
      <c r="AP35" s="121"/>
      <c r="AQ35" s="125"/>
      <c r="AR35" s="122"/>
      <c r="AS35" s="122"/>
      <c r="AT35" s="121"/>
      <c r="AU35" s="125"/>
      <c r="AV35" s="122"/>
      <c r="AW35" s="122"/>
      <c r="AX35" s="121"/>
      <c r="AY35" s="125"/>
      <c r="AZ35" s="123"/>
      <c r="BA35" s="124"/>
      <c r="BB35" s="121"/>
      <c r="BC35" s="125"/>
      <c r="BD35" s="122"/>
      <c r="BE35" s="122"/>
      <c r="BF35" s="121"/>
      <c r="BG35" s="125"/>
      <c r="BH35" s="123"/>
      <c r="BI35" s="124"/>
      <c r="BJ35" s="122"/>
      <c r="BK35" s="124"/>
      <c r="BL35" s="160"/>
      <c r="BM35" s="166"/>
    </row>
    <row r="36" spans="1:107" ht="18" customHeight="1" x14ac:dyDescent="0.2">
      <c r="A36" s="146"/>
      <c r="B36" s="143"/>
      <c r="C36" s="85" t="s">
        <v>9</v>
      </c>
      <c r="D36" s="150"/>
      <c r="E36" s="151"/>
      <c r="F36" s="74">
        <f t="shared" si="60"/>
        <v>0</v>
      </c>
      <c r="G36" s="74">
        <f t="shared" si="61"/>
        <v>0</v>
      </c>
      <c r="H36" s="173"/>
      <c r="I36" s="174"/>
      <c r="J36" s="175"/>
      <c r="K36" s="176"/>
      <c r="L36" s="177"/>
      <c r="M36" s="177"/>
      <c r="N36" s="175"/>
      <c r="O36" s="176"/>
      <c r="P36" s="177"/>
      <c r="Q36" s="177"/>
      <c r="R36" s="175"/>
      <c r="S36" s="176"/>
      <c r="T36" s="177"/>
      <c r="U36" s="177"/>
      <c r="V36" s="175"/>
      <c r="W36" s="176"/>
      <c r="X36" s="177"/>
      <c r="Y36" s="177"/>
      <c r="Z36" s="175"/>
      <c r="AA36" s="176"/>
      <c r="AB36" s="177"/>
      <c r="AC36" s="177"/>
      <c r="AD36" s="175"/>
      <c r="AE36" s="176"/>
      <c r="AF36" s="177"/>
      <c r="AG36" s="177"/>
      <c r="AH36" s="175"/>
      <c r="AI36" s="176"/>
      <c r="AJ36" s="177"/>
      <c r="AK36" s="177"/>
      <c r="AL36" s="175"/>
      <c r="AM36" s="176"/>
      <c r="AN36" s="177"/>
      <c r="AO36" s="177"/>
      <c r="AP36" s="175"/>
      <c r="AQ36" s="176"/>
      <c r="AR36" s="177"/>
      <c r="AS36" s="177"/>
      <c r="AT36" s="175"/>
      <c r="AU36" s="176"/>
      <c r="AV36" s="177"/>
      <c r="AW36" s="177"/>
      <c r="AX36" s="175"/>
      <c r="AY36" s="176"/>
      <c r="AZ36" s="178"/>
      <c r="BA36" s="174"/>
      <c r="BB36" s="175"/>
      <c r="BC36" s="176"/>
      <c r="BD36" s="177"/>
      <c r="BE36" s="177"/>
      <c r="BF36" s="175"/>
      <c r="BG36" s="176"/>
      <c r="BH36" s="178"/>
      <c r="BI36" s="174"/>
      <c r="BJ36" s="177"/>
      <c r="BK36" s="179"/>
      <c r="BL36" s="161"/>
      <c r="BM36" s="166"/>
    </row>
    <row r="37" spans="1:107" ht="18" customHeight="1" x14ac:dyDescent="0.2">
      <c r="A37" s="146"/>
      <c r="B37" s="143"/>
      <c r="C37" s="86" t="s">
        <v>18</v>
      </c>
      <c r="D37" s="150"/>
      <c r="E37" s="151"/>
      <c r="F37" s="75"/>
      <c r="G37" s="75"/>
      <c r="H37" s="173"/>
      <c r="I37" s="174"/>
      <c r="J37" s="175"/>
      <c r="K37" s="176"/>
      <c r="L37" s="178"/>
      <c r="M37" s="174"/>
      <c r="N37" s="175"/>
      <c r="O37" s="176"/>
      <c r="P37" s="178"/>
      <c r="Q37" s="174"/>
      <c r="R37" s="175"/>
      <c r="S37" s="176"/>
      <c r="T37" s="178"/>
      <c r="U37" s="174"/>
      <c r="V37" s="175"/>
      <c r="W37" s="176"/>
      <c r="X37" s="178"/>
      <c r="Y37" s="174"/>
      <c r="Z37" s="175"/>
      <c r="AA37" s="176"/>
      <c r="AB37" s="178"/>
      <c r="AC37" s="174"/>
      <c r="AD37" s="175"/>
      <c r="AE37" s="176"/>
      <c r="AF37" s="178"/>
      <c r="AG37" s="174"/>
      <c r="AH37" s="175"/>
      <c r="AI37" s="176"/>
      <c r="AJ37" s="178"/>
      <c r="AK37" s="174"/>
      <c r="AL37" s="175"/>
      <c r="AM37" s="176"/>
      <c r="AN37" s="178"/>
      <c r="AO37" s="174"/>
      <c r="AP37" s="175"/>
      <c r="AQ37" s="176"/>
      <c r="AR37" s="178"/>
      <c r="AS37" s="174"/>
      <c r="AT37" s="175"/>
      <c r="AU37" s="176"/>
      <c r="AV37" s="178"/>
      <c r="AW37" s="174"/>
      <c r="AX37" s="175"/>
      <c r="AY37" s="176"/>
      <c r="AZ37" s="178"/>
      <c r="BA37" s="174"/>
      <c r="BB37" s="175"/>
      <c r="BC37" s="176"/>
      <c r="BD37" s="178"/>
      <c r="BE37" s="174"/>
      <c r="BF37" s="175"/>
      <c r="BG37" s="176"/>
      <c r="BH37" s="178"/>
      <c r="BI37" s="174"/>
      <c r="BJ37" s="175"/>
      <c r="BK37" s="176"/>
      <c r="BL37" s="161"/>
      <c r="BM37" s="166"/>
    </row>
    <row r="38" spans="1:107" ht="18" customHeight="1" thickBot="1" x14ac:dyDescent="0.25">
      <c r="A38" s="146"/>
      <c r="B38" s="143"/>
      <c r="C38" s="85" t="s">
        <v>17</v>
      </c>
      <c r="D38" s="150"/>
      <c r="E38" s="151"/>
      <c r="F38" s="75"/>
      <c r="G38" s="75"/>
      <c r="H38" s="120"/>
      <c r="I38" s="119"/>
      <c r="J38" s="116"/>
      <c r="K38" s="117"/>
      <c r="L38" s="118"/>
      <c r="M38" s="119"/>
      <c r="N38" s="116"/>
      <c r="O38" s="117"/>
      <c r="P38" s="118"/>
      <c r="Q38" s="119"/>
      <c r="R38" s="116"/>
      <c r="S38" s="126"/>
      <c r="T38" s="117"/>
      <c r="U38" s="119"/>
      <c r="V38" s="116"/>
      <c r="W38" s="117"/>
      <c r="X38" s="118"/>
      <c r="Y38" s="119"/>
      <c r="Z38" s="116"/>
      <c r="AA38" s="126"/>
      <c r="AB38" s="118"/>
      <c r="AC38" s="119"/>
      <c r="AD38" s="116"/>
      <c r="AE38" s="126"/>
      <c r="AF38" s="118"/>
      <c r="AG38" s="119"/>
      <c r="AH38" s="116"/>
      <c r="AI38" s="126"/>
      <c r="AJ38" s="118"/>
      <c r="AK38" s="119"/>
      <c r="AL38" s="116"/>
      <c r="AM38" s="126"/>
      <c r="AN38" s="118"/>
      <c r="AO38" s="119"/>
      <c r="AP38" s="116"/>
      <c r="AQ38" s="126"/>
      <c r="AR38" s="118"/>
      <c r="AS38" s="119"/>
      <c r="AT38" s="116"/>
      <c r="AU38" s="126"/>
      <c r="AV38" s="118"/>
      <c r="AW38" s="119"/>
      <c r="AX38" s="116"/>
      <c r="AY38" s="126"/>
      <c r="AZ38" s="118"/>
      <c r="BA38" s="119"/>
      <c r="BB38" s="116"/>
      <c r="BC38" s="126"/>
      <c r="BD38" s="118"/>
      <c r="BE38" s="119"/>
      <c r="BF38" s="116"/>
      <c r="BG38" s="126"/>
      <c r="BH38" s="118"/>
      <c r="BI38" s="119"/>
      <c r="BJ38" s="116"/>
      <c r="BK38" s="126"/>
      <c r="BL38" s="161"/>
      <c r="BM38" s="166"/>
    </row>
    <row r="39" spans="1:107" ht="18" customHeight="1" thickBot="1" x14ac:dyDescent="0.25">
      <c r="A39" s="147"/>
      <c r="B39" s="144"/>
      <c r="C39" s="88" t="s">
        <v>10</v>
      </c>
      <c r="D39" s="152"/>
      <c r="E39" s="153"/>
      <c r="F39" s="63">
        <f t="shared" ref="F39" si="62">CEILING(D39,"0:15")</f>
        <v>0</v>
      </c>
      <c r="G39" s="63">
        <f t="shared" ref="G39" si="63">FLOOR(E39,"0:15")</f>
        <v>0</v>
      </c>
      <c r="H39" s="115">
        <f>ROUND(ROUNDDOWN(H35/3,1)+ROUNDDOWN(H36/6,1)+ROUNDDOWN(H37/15,1)+ROUNDDOWN(H38/25,1),0)</f>
        <v>0</v>
      </c>
      <c r="I39" s="114"/>
      <c r="J39" s="111">
        <f t="shared" ref="J39" si="64">ROUND(ROUNDDOWN(J35/3,1)+ROUNDDOWN(J36/6,1)+ROUNDDOWN(J37/15,1)+ROUNDDOWN(J38/25,1),0)</f>
        <v>0</v>
      </c>
      <c r="K39" s="112"/>
      <c r="L39" s="180">
        <f t="shared" ref="L39" si="65">ROUND(ROUNDDOWN(L35/3,1)+ROUNDDOWN(L36/6,1)+ROUNDDOWN(L37/15,1)+ROUNDDOWN(L38/25,1),0)</f>
        <v>0</v>
      </c>
      <c r="M39" s="114"/>
      <c r="N39" s="111">
        <f t="shared" ref="N39" si="66">ROUND(ROUNDDOWN(N35/3,1)+ROUNDDOWN(N36/6,1)+ROUNDDOWN(N37/15,1)+ROUNDDOWN(N38/25,1),0)</f>
        <v>0</v>
      </c>
      <c r="O39" s="112"/>
      <c r="P39" s="180">
        <f t="shared" ref="P39" si="67">ROUND(ROUNDDOWN(P35/3,1)+ROUNDDOWN(P36/6,1)+ROUNDDOWN(P37/15,1)+ROUNDDOWN(P38/25,1),0)</f>
        <v>0</v>
      </c>
      <c r="Q39" s="114"/>
      <c r="R39" s="111">
        <f t="shared" ref="R39" si="68">ROUND(ROUNDDOWN(R35/3,1)+ROUNDDOWN(R36/6,1)+ROUNDDOWN(R37/15,1)+ROUNDDOWN(R38/25,1),0)</f>
        <v>0</v>
      </c>
      <c r="S39" s="112"/>
      <c r="T39" s="180">
        <f t="shared" ref="T39" si="69">ROUND(ROUNDDOWN(T35/3,1)+ROUNDDOWN(T36/6,1)+ROUNDDOWN(T37/15,1)+ROUNDDOWN(T38/25,1),0)</f>
        <v>0</v>
      </c>
      <c r="U39" s="114"/>
      <c r="V39" s="111">
        <f t="shared" ref="V39" si="70">ROUND(ROUNDDOWN(V35/3,1)+ROUNDDOWN(V36/6,1)+ROUNDDOWN(V37/15,1)+ROUNDDOWN(V38/25,1),0)</f>
        <v>0</v>
      </c>
      <c r="W39" s="112"/>
      <c r="X39" s="180">
        <f t="shared" ref="X39" si="71">ROUND(ROUNDDOWN(X35/3,1)+ROUNDDOWN(X36/6,1)+ROUNDDOWN(X37/15,1)+ROUNDDOWN(X38/25,1),0)</f>
        <v>0</v>
      </c>
      <c r="Y39" s="114"/>
      <c r="Z39" s="111">
        <f t="shared" ref="Z39" si="72">ROUND(ROUNDDOWN(Z35/3,1)+ROUNDDOWN(Z36/6,1)+ROUNDDOWN(Z37/15,1)+ROUNDDOWN(Z38/25,1),0)</f>
        <v>0</v>
      </c>
      <c r="AA39" s="112"/>
      <c r="AB39" s="180">
        <f t="shared" ref="AB39" si="73">ROUND(ROUNDDOWN(AB35/3,1)+ROUNDDOWN(AB36/6,1)+ROUNDDOWN(AB37/15,1)+ROUNDDOWN(AB38/25,1),0)</f>
        <v>0</v>
      </c>
      <c r="AC39" s="114"/>
      <c r="AD39" s="111">
        <f t="shared" ref="AD39" si="74">ROUND(ROUNDDOWN(AD35/3,1)+ROUNDDOWN(AD36/6,1)+ROUNDDOWN(AD37/15,1)+ROUNDDOWN(AD38/25,1),0)</f>
        <v>0</v>
      </c>
      <c r="AE39" s="112"/>
      <c r="AF39" s="180">
        <f t="shared" ref="AF39" si="75">ROUND(ROUNDDOWN(AF35/3,1)+ROUNDDOWN(AF36/6,1)+ROUNDDOWN(AF37/15,1)+ROUNDDOWN(AF38/25,1),0)</f>
        <v>0</v>
      </c>
      <c r="AG39" s="114"/>
      <c r="AH39" s="111">
        <f t="shared" ref="AH39" si="76">ROUND(ROUNDDOWN(AH35/3,1)+ROUNDDOWN(AH36/6,1)+ROUNDDOWN(AH37/15,1)+ROUNDDOWN(AH38/25,1),0)</f>
        <v>0</v>
      </c>
      <c r="AI39" s="112"/>
      <c r="AJ39" s="180">
        <f t="shared" ref="AJ39" si="77">ROUND(ROUNDDOWN(AJ35/3,1)+ROUNDDOWN(AJ36/6,1)+ROUNDDOWN(AJ37/15,1)+ROUNDDOWN(AJ38/25,1),0)</f>
        <v>0</v>
      </c>
      <c r="AK39" s="114"/>
      <c r="AL39" s="111">
        <f t="shared" ref="AL39" si="78">ROUND(ROUNDDOWN(AL35/3,1)+ROUNDDOWN(AL36/6,1)+ROUNDDOWN(AL37/15,1)+ROUNDDOWN(AL38/25,1),0)</f>
        <v>0</v>
      </c>
      <c r="AM39" s="112"/>
      <c r="AN39" s="180">
        <f t="shared" ref="AN39" si="79">ROUND(ROUNDDOWN(AN35/3,1)+ROUNDDOWN(AN36/6,1)+ROUNDDOWN(AN37/15,1)+ROUNDDOWN(AN38/25,1),0)</f>
        <v>0</v>
      </c>
      <c r="AO39" s="114"/>
      <c r="AP39" s="111">
        <f t="shared" ref="AP39" si="80">ROUND(ROUNDDOWN(AP35/3,1)+ROUNDDOWN(AP36/6,1)+ROUNDDOWN(AP37/15,1)+ROUNDDOWN(AP38/25,1),0)</f>
        <v>0</v>
      </c>
      <c r="AQ39" s="112"/>
      <c r="AR39" s="180">
        <f t="shared" ref="AR39" si="81">ROUND(ROUNDDOWN(AR35/3,1)+ROUNDDOWN(AR36/6,1)+ROUNDDOWN(AR37/15,1)+ROUNDDOWN(AR38/25,1),0)</f>
        <v>0</v>
      </c>
      <c r="AS39" s="114"/>
      <c r="AT39" s="111">
        <f t="shared" ref="AT39" si="82">ROUND(ROUNDDOWN(AT35/3,1)+ROUNDDOWN(AT36/6,1)+ROUNDDOWN(AT37/15,1)+ROUNDDOWN(AT38/25,1),0)</f>
        <v>0</v>
      </c>
      <c r="AU39" s="112"/>
      <c r="AV39" s="180">
        <f t="shared" ref="AV39" si="83">ROUND(ROUNDDOWN(AV35/3,1)+ROUNDDOWN(AV36/6,1)+ROUNDDOWN(AV37/15,1)+ROUNDDOWN(AV38/25,1),0)</f>
        <v>0</v>
      </c>
      <c r="AW39" s="114"/>
      <c r="AX39" s="111">
        <f t="shared" ref="AX39" si="84">ROUND(ROUNDDOWN(AX35/3,1)+ROUNDDOWN(AX36/6,1)+ROUNDDOWN(AX37/15,1)+ROUNDDOWN(AX38/25,1),0)</f>
        <v>0</v>
      </c>
      <c r="AY39" s="112"/>
      <c r="AZ39" s="180">
        <f t="shared" ref="AZ39" si="85">ROUND(ROUNDDOWN(AZ35/3,1)+ROUNDDOWN(AZ36/6,1)+ROUNDDOWN(AZ37/15,1)+ROUNDDOWN(AZ38/25,1),0)</f>
        <v>0</v>
      </c>
      <c r="BA39" s="114"/>
      <c r="BB39" s="111">
        <f t="shared" ref="BB39" si="86">ROUND(ROUNDDOWN(BB35/3,1)+ROUNDDOWN(BB36/6,1)+ROUNDDOWN(BB37/15,1)+ROUNDDOWN(BB38/25,1),0)</f>
        <v>0</v>
      </c>
      <c r="BC39" s="112"/>
      <c r="BD39" s="180">
        <f t="shared" ref="BD39" si="87">ROUND(ROUNDDOWN(BD35/3,1)+ROUNDDOWN(BD36/6,1)+ROUNDDOWN(BD37/15,1)+ROUNDDOWN(BD38/25,1),0)</f>
        <v>0</v>
      </c>
      <c r="BE39" s="114"/>
      <c r="BF39" s="111">
        <f t="shared" ref="BF39" si="88">ROUND(ROUNDDOWN(BF35/3,1)+ROUNDDOWN(BF36/6,1)+ROUNDDOWN(BF37/15,1)+ROUNDDOWN(BF38/25,1),0)</f>
        <v>0</v>
      </c>
      <c r="BG39" s="112"/>
      <c r="BH39" s="180">
        <f t="shared" ref="BH39" si="89">ROUND(ROUNDDOWN(BH35/3,1)+ROUNDDOWN(BH36/6,1)+ROUNDDOWN(BH37/15,1)+ROUNDDOWN(BH38/25,1),0)</f>
        <v>0</v>
      </c>
      <c r="BI39" s="114"/>
      <c r="BJ39" s="111">
        <f t="shared" ref="BJ39" si="90">ROUND(ROUNDDOWN(BJ35/3,1)+ROUNDDOWN(BJ36/6,1)+ROUNDDOWN(BJ37/15,1)+ROUNDDOWN(BJ38/25,1),0)</f>
        <v>0</v>
      </c>
      <c r="BK39" s="181"/>
      <c r="BL39" s="162"/>
      <c r="BM39" s="167"/>
    </row>
    <row r="40" spans="1:107" ht="18" customHeight="1" thickTop="1" x14ac:dyDescent="0.2">
      <c r="A40" s="133"/>
      <c r="B40" s="135"/>
      <c r="C40" s="26"/>
      <c r="D40" s="27"/>
      <c r="E40" s="27"/>
      <c r="F40" s="28"/>
      <c r="G40" s="28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137" t="s">
        <v>13</v>
      </c>
      <c r="AU40" s="137"/>
      <c r="AV40" s="137"/>
      <c r="AW40" s="137"/>
      <c r="AX40" s="137"/>
      <c r="AY40" s="137"/>
      <c r="AZ40" s="137"/>
      <c r="BA40" s="137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9"/>
      <c r="BN40" s="9"/>
      <c r="BO40" s="9"/>
      <c r="BP40" s="9"/>
      <c r="BQ40" s="9"/>
      <c r="BR40" s="9"/>
      <c r="BS40" s="9"/>
    </row>
    <row r="41" spans="1:107" ht="18" customHeight="1" x14ac:dyDescent="0.2">
      <c r="A41" s="134"/>
      <c r="B41" s="136"/>
      <c r="C41" s="30"/>
      <c r="D41" s="31"/>
      <c r="E41" s="31"/>
      <c r="F41" s="32"/>
      <c r="G41" s="32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138"/>
      <c r="AU41" s="138"/>
      <c r="AV41" s="138"/>
      <c r="AW41" s="138"/>
      <c r="AX41" s="138"/>
      <c r="AY41" s="138"/>
      <c r="AZ41" s="138"/>
      <c r="BA41" s="138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9"/>
      <c r="BN41" s="9"/>
      <c r="BO41" s="9"/>
      <c r="BP41" s="9"/>
      <c r="BQ41" s="9"/>
      <c r="BR41" s="9"/>
      <c r="BS41" s="9"/>
    </row>
    <row r="42" spans="1:107" ht="18" customHeight="1" x14ac:dyDescent="0.2">
      <c r="A42" s="134"/>
      <c r="B42" s="136"/>
      <c r="C42" s="30"/>
      <c r="D42" s="31"/>
      <c r="E42" s="31"/>
      <c r="F42" s="32"/>
      <c r="G42" s="3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130"/>
      <c r="V42" s="130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129" t="s">
        <v>12</v>
      </c>
      <c r="AU42" s="129"/>
      <c r="AV42" s="129"/>
      <c r="AW42" s="129"/>
      <c r="AX42" s="129"/>
      <c r="AY42" s="129"/>
      <c r="AZ42" s="129"/>
      <c r="BA42" s="129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9"/>
      <c r="BN42" s="9"/>
      <c r="BO42" s="9"/>
      <c r="BP42" s="9"/>
      <c r="BQ42" s="9"/>
      <c r="BR42" s="9"/>
      <c r="BS42" s="9"/>
    </row>
    <row r="43" spans="1:107" ht="18" customHeight="1" x14ac:dyDescent="0.2">
      <c r="A43" s="134"/>
      <c r="B43" s="136"/>
      <c r="C43" s="30"/>
      <c r="D43" s="31"/>
      <c r="E43" s="31"/>
      <c r="F43" s="32"/>
      <c r="G43" s="3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129"/>
      <c r="AU43" s="129"/>
      <c r="AV43" s="129"/>
      <c r="AW43" s="129"/>
      <c r="AX43" s="129"/>
      <c r="AY43" s="129"/>
      <c r="AZ43" s="129"/>
      <c r="BA43" s="129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9"/>
      <c r="BN43" s="9"/>
      <c r="BO43" s="9"/>
      <c r="BP43" s="9"/>
      <c r="BQ43" s="9"/>
      <c r="BR43" s="9"/>
      <c r="BS43" s="9"/>
    </row>
    <row r="44" spans="1:107" ht="18" customHeight="1" x14ac:dyDescent="0.2">
      <c r="A44" s="134"/>
      <c r="B44" s="136"/>
      <c r="C44" s="30"/>
      <c r="D44" s="31"/>
      <c r="E44" s="31"/>
      <c r="F44" s="32"/>
      <c r="G44" s="3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33"/>
      <c r="BM44" s="9"/>
      <c r="BN44" s="9"/>
      <c r="BO44" s="9"/>
      <c r="BP44" s="9"/>
      <c r="BQ44" s="9"/>
      <c r="BR44" s="9"/>
      <c r="BS44" s="9"/>
    </row>
    <row r="45" spans="1:107" x14ac:dyDescent="0.2">
      <c r="B45" s="9"/>
      <c r="H45" s="141"/>
      <c r="I45" s="141"/>
      <c r="J45" s="141"/>
      <c r="K45" s="141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</row>
    <row r="46" spans="1:107" s="36" customFormat="1" hidden="1" outlineLevel="1" x14ac:dyDescent="0.2">
      <c r="B46" s="37"/>
      <c r="C46" s="38" t="s">
        <v>2</v>
      </c>
      <c r="D46" s="39"/>
      <c r="E46" s="40"/>
      <c r="F46" s="40"/>
      <c r="G46" s="40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41" t="e">
        <f>#REF!</f>
        <v>#REF!</v>
      </c>
      <c r="BM46" s="41" t="e">
        <f>BL46+"0:15"</f>
        <v>#REF!</v>
      </c>
      <c r="BN46" s="41" t="e">
        <f t="shared" ref="BN46:BW46" si="91">BM46+"0:15"</f>
        <v>#REF!</v>
      </c>
      <c r="BO46" s="41" t="e">
        <f t="shared" si="91"/>
        <v>#REF!</v>
      </c>
      <c r="BP46" s="41" t="e">
        <f>#REF!</f>
        <v>#REF!</v>
      </c>
      <c r="BQ46" s="41" t="e">
        <f>BP46+"0:15"</f>
        <v>#REF!</v>
      </c>
      <c r="BR46" s="41" t="e">
        <f t="shared" si="91"/>
        <v>#REF!</v>
      </c>
      <c r="BS46" s="41" t="e">
        <f t="shared" si="91"/>
        <v>#REF!</v>
      </c>
      <c r="BT46" s="41" t="e">
        <f>#REF!</f>
        <v>#REF!</v>
      </c>
      <c r="BU46" s="41" t="e">
        <f>BT46+"0:15"</f>
        <v>#REF!</v>
      </c>
      <c r="BV46" s="41" t="e">
        <f t="shared" si="91"/>
        <v>#REF!</v>
      </c>
      <c r="BW46" s="41" t="e">
        <f t="shared" si="91"/>
        <v>#REF!</v>
      </c>
      <c r="BX46" s="41" t="e">
        <f>#REF!</f>
        <v>#REF!</v>
      </c>
      <c r="BY46" s="41" t="e">
        <f t="shared" ref="BY46:DC46" si="92">BX46+"0:15"</f>
        <v>#REF!</v>
      </c>
      <c r="BZ46" s="41" t="e">
        <f t="shared" si="92"/>
        <v>#REF!</v>
      </c>
      <c r="CA46" s="41" t="e">
        <f t="shared" si="92"/>
        <v>#REF!</v>
      </c>
      <c r="CB46" s="41" t="e">
        <f>#REF!</f>
        <v>#REF!</v>
      </c>
      <c r="CC46" s="41" t="e">
        <f>CB46+"0:15"</f>
        <v>#REF!</v>
      </c>
      <c r="CD46" s="41" t="e">
        <f t="shared" si="92"/>
        <v>#REF!</v>
      </c>
      <c r="CE46" s="41" t="e">
        <f t="shared" si="92"/>
        <v>#REF!</v>
      </c>
      <c r="CF46" s="41" t="e">
        <f>#REF!</f>
        <v>#REF!</v>
      </c>
      <c r="CG46" s="41" t="e">
        <f>CF46+"0:15"</f>
        <v>#REF!</v>
      </c>
      <c r="CH46" s="41" t="e">
        <f t="shared" si="92"/>
        <v>#REF!</v>
      </c>
      <c r="CI46" s="41" t="e">
        <f t="shared" si="92"/>
        <v>#REF!</v>
      </c>
      <c r="CJ46" s="41" t="e">
        <f>#REF!</f>
        <v>#REF!</v>
      </c>
      <c r="CK46" s="41" t="e">
        <f>CJ46+"0:15"</f>
        <v>#REF!</v>
      </c>
      <c r="CL46" s="41" t="e">
        <f t="shared" si="92"/>
        <v>#REF!</v>
      </c>
      <c r="CM46" s="41" t="e">
        <f t="shared" si="92"/>
        <v>#REF!</v>
      </c>
      <c r="CN46" s="41" t="e">
        <f>#REF!</f>
        <v>#REF!</v>
      </c>
      <c r="CO46" s="41" t="e">
        <f>CN46+"0:15"</f>
        <v>#REF!</v>
      </c>
      <c r="CP46" s="41" t="e">
        <f t="shared" si="92"/>
        <v>#REF!</v>
      </c>
      <c r="CQ46" s="41" t="e">
        <f t="shared" si="92"/>
        <v>#REF!</v>
      </c>
      <c r="CR46" s="41" t="e">
        <f>#REF!</f>
        <v>#REF!</v>
      </c>
      <c r="CS46" s="41" t="e">
        <f>CR46+"0:15"</f>
        <v>#REF!</v>
      </c>
      <c r="CT46" s="41" t="e">
        <f t="shared" si="92"/>
        <v>#REF!</v>
      </c>
      <c r="CU46" s="41" t="e">
        <f t="shared" si="92"/>
        <v>#REF!</v>
      </c>
      <c r="CV46" s="41" t="e">
        <f>#REF!</f>
        <v>#REF!</v>
      </c>
      <c r="CW46" s="41" t="e">
        <f>CV46+"0:15"</f>
        <v>#REF!</v>
      </c>
      <c r="CX46" s="41" t="e">
        <f t="shared" si="92"/>
        <v>#REF!</v>
      </c>
      <c r="CY46" s="41" t="e">
        <f t="shared" si="92"/>
        <v>#REF!</v>
      </c>
      <c r="CZ46" s="41" t="e">
        <f>#REF!</f>
        <v>#REF!</v>
      </c>
      <c r="DA46" s="41" t="e">
        <f>CZ46+"0:15"</f>
        <v>#REF!</v>
      </c>
      <c r="DB46" s="41" t="e">
        <f t="shared" si="92"/>
        <v>#REF!</v>
      </c>
      <c r="DC46" s="41" t="e">
        <f t="shared" si="92"/>
        <v>#REF!</v>
      </c>
    </row>
    <row r="47" spans="1:107" collapsed="1" x14ac:dyDescent="0.2">
      <c r="C47" s="42"/>
      <c r="D47" s="43"/>
      <c r="E47" s="43"/>
      <c r="F47" s="44"/>
      <c r="H47" s="109"/>
      <c r="I47" s="107"/>
      <c r="J47" s="107"/>
      <c r="K47" s="107"/>
      <c r="L47" s="108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</row>
    <row r="48" spans="1:107" x14ac:dyDescent="0.2">
      <c r="H48" s="109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</row>
  </sheetData>
  <mergeCells count="479">
    <mergeCell ref="BB36:BC36"/>
    <mergeCell ref="BD36:BE36"/>
    <mergeCell ref="BF36:BG36"/>
    <mergeCell ref="BH36:BI36"/>
    <mergeCell ref="BJ36:BK36"/>
    <mergeCell ref="AP36:AQ36"/>
    <mergeCell ref="AR36:AS36"/>
    <mergeCell ref="AT36:AU36"/>
    <mergeCell ref="AV36:AW36"/>
    <mergeCell ref="AX36:AY36"/>
    <mergeCell ref="AZ36:BA36"/>
    <mergeCell ref="AD36:AE36"/>
    <mergeCell ref="AF36:AG36"/>
    <mergeCell ref="AH36:AI36"/>
    <mergeCell ref="AJ36:AK36"/>
    <mergeCell ref="AL36:AM36"/>
    <mergeCell ref="AN36:AO36"/>
    <mergeCell ref="R36:S36"/>
    <mergeCell ref="T36:U36"/>
    <mergeCell ref="V36:W36"/>
    <mergeCell ref="X36:Y36"/>
    <mergeCell ref="Z36:AA36"/>
    <mergeCell ref="AB36:AC36"/>
    <mergeCell ref="BD35:BE35"/>
    <mergeCell ref="BF35:BG35"/>
    <mergeCell ref="BH35:BI35"/>
    <mergeCell ref="BJ35:BK35"/>
    <mergeCell ref="BL35:BL39"/>
    <mergeCell ref="H36:I36"/>
    <mergeCell ref="J36:K36"/>
    <mergeCell ref="L36:M36"/>
    <mergeCell ref="N36:O36"/>
    <mergeCell ref="P36:Q36"/>
    <mergeCell ref="AR35:AS35"/>
    <mergeCell ref="AT35:AU35"/>
    <mergeCell ref="AV35:AW35"/>
    <mergeCell ref="AX35:AY35"/>
    <mergeCell ref="AZ35:BA35"/>
    <mergeCell ref="BB35:BC35"/>
    <mergeCell ref="AF35:AG35"/>
    <mergeCell ref="AH35:AI35"/>
    <mergeCell ref="AJ35:AK35"/>
    <mergeCell ref="AL35:AM35"/>
    <mergeCell ref="AN35:AO35"/>
    <mergeCell ref="AP35:AQ35"/>
    <mergeCell ref="T35:U35"/>
    <mergeCell ref="V35:W35"/>
    <mergeCell ref="X35:Y35"/>
    <mergeCell ref="Z35:AA35"/>
    <mergeCell ref="AB35:AC35"/>
    <mergeCell ref="AD35:AE35"/>
    <mergeCell ref="BF24:BG24"/>
    <mergeCell ref="BH24:BI24"/>
    <mergeCell ref="BJ24:BK24"/>
    <mergeCell ref="D35:E39"/>
    <mergeCell ref="H35:I35"/>
    <mergeCell ref="J35:K35"/>
    <mergeCell ref="L35:M35"/>
    <mergeCell ref="N35:O35"/>
    <mergeCell ref="P35:Q35"/>
    <mergeCell ref="R35:S35"/>
    <mergeCell ref="AT24:AU24"/>
    <mergeCell ref="AV24:AW24"/>
    <mergeCell ref="AX24:AY24"/>
    <mergeCell ref="AZ24:BA24"/>
    <mergeCell ref="BB24:BC24"/>
    <mergeCell ref="BD24:BE24"/>
    <mergeCell ref="AH24:AI24"/>
    <mergeCell ref="AJ24:AK24"/>
    <mergeCell ref="AL24:AM24"/>
    <mergeCell ref="AN24:AO24"/>
    <mergeCell ref="BJ23:BK23"/>
    <mergeCell ref="BL23:BL27"/>
    <mergeCell ref="H24:I24"/>
    <mergeCell ref="J24:K24"/>
    <mergeCell ref="L24:M24"/>
    <mergeCell ref="N24:O24"/>
    <mergeCell ref="P24:Q24"/>
    <mergeCell ref="R24:S24"/>
    <mergeCell ref="T24:U24"/>
    <mergeCell ref="AV23:AW23"/>
    <mergeCell ref="AX23:AY23"/>
    <mergeCell ref="AZ23:BA23"/>
    <mergeCell ref="BB23:BC23"/>
    <mergeCell ref="BD23:BE23"/>
    <mergeCell ref="BF23:BG23"/>
    <mergeCell ref="AJ23:AK23"/>
    <mergeCell ref="AL23:AM23"/>
    <mergeCell ref="AN23:AO23"/>
    <mergeCell ref="AP23:AQ23"/>
    <mergeCell ref="AR23:AS23"/>
    <mergeCell ref="AT23:AU23"/>
    <mergeCell ref="X23:Y23"/>
    <mergeCell ref="Z23:AA23"/>
    <mergeCell ref="AB23:AC23"/>
    <mergeCell ref="P26:Q26"/>
    <mergeCell ref="BD14:BE14"/>
    <mergeCell ref="BF14:BG14"/>
    <mergeCell ref="BH14:BI14"/>
    <mergeCell ref="AL14:AM14"/>
    <mergeCell ref="AN14:AO14"/>
    <mergeCell ref="AP14:AQ14"/>
    <mergeCell ref="AR14:AS14"/>
    <mergeCell ref="AT14:AU14"/>
    <mergeCell ref="AV14:AW14"/>
    <mergeCell ref="AP24:AQ24"/>
    <mergeCell ref="AR24:AS24"/>
    <mergeCell ref="V24:W24"/>
    <mergeCell ref="X24:Y24"/>
    <mergeCell ref="Z24:AA24"/>
    <mergeCell ref="AB24:AC24"/>
    <mergeCell ref="AD24:AE24"/>
    <mergeCell ref="AF24:AG24"/>
    <mergeCell ref="BH23:BI23"/>
    <mergeCell ref="AD23:AE23"/>
    <mergeCell ref="AF23:AG23"/>
    <mergeCell ref="AH23:AI23"/>
    <mergeCell ref="BJ13:BK13"/>
    <mergeCell ref="L14:M14"/>
    <mergeCell ref="N14:O14"/>
    <mergeCell ref="P14:Q14"/>
    <mergeCell ref="R14:S14"/>
    <mergeCell ref="T14:U14"/>
    <mergeCell ref="V14:W14"/>
    <mergeCell ref="X14:Y14"/>
    <mergeCell ref="AX13:AY13"/>
    <mergeCell ref="AZ13:BA13"/>
    <mergeCell ref="BB13:BC13"/>
    <mergeCell ref="BD13:BE13"/>
    <mergeCell ref="BF13:BG13"/>
    <mergeCell ref="BH13:BI13"/>
    <mergeCell ref="AL13:AM13"/>
    <mergeCell ref="AN13:AO13"/>
    <mergeCell ref="AP13:AQ13"/>
    <mergeCell ref="AR13:AS13"/>
    <mergeCell ref="AT13:AU13"/>
    <mergeCell ref="AV13:AW13"/>
    <mergeCell ref="BJ14:BK14"/>
    <mergeCell ref="AX14:AY14"/>
    <mergeCell ref="AZ14:BA14"/>
    <mergeCell ref="BB14:BC14"/>
    <mergeCell ref="N13:O13"/>
    <mergeCell ref="P13:Q13"/>
    <mergeCell ref="R13:S13"/>
    <mergeCell ref="T13:U13"/>
    <mergeCell ref="V13:W13"/>
    <mergeCell ref="X13:Y13"/>
    <mergeCell ref="AD14:AE14"/>
    <mergeCell ref="AF14:AG14"/>
    <mergeCell ref="AH14:AI14"/>
    <mergeCell ref="Z14:AA14"/>
    <mergeCell ref="AB14:AC14"/>
    <mergeCell ref="AR45:AU45"/>
    <mergeCell ref="AV45:AY45"/>
    <mergeCell ref="AZ45:BC45"/>
    <mergeCell ref="BD45:BG45"/>
    <mergeCell ref="BH45:BK45"/>
    <mergeCell ref="H13:I13"/>
    <mergeCell ref="H14:I14"/>
    <mergeCell ref="J13:K13"/>
    <mergeCell ref="J14:K14"/>
    <mergeCell ref="L13:M13"/>
    <mergeCell ref="BB42:BL43"/>
    <mergeCell ref="H45:K45"/>
    <mergeCell ref="L45:O45"/>
    <mergeCell ref="P45:S45"/>
    <mergeCell ref="T45:W45"/>
    <mergeCell ref="X45:AA45"/>
    <mergeCell ref="AB45:AE45"/>
    <mergeCell ref="AF45:AI45"/>
    <mergeCell ref="AJ45:AM45"/>
    <mergeCell ref="AN45:AQ45"/>
    <mergeCell ref="BD39:BE39"/>
    <mergeCell ref="BF39:BG39"/>
    <mergeCell ref="BH39:BI39"/>
    <mergeCell ref="BJ39:BK39"/>
    <mergeCell ref="BB40:BL41"/>
    <mergeCell ref="U42:V42"/>
    <mergeCell ref="AT42:BA43"/>
    <mergeCell ref="AR39:AS39"/>
    <mergeCell ref="AT39:AU39"/>
    <mergeCell ref="AV39:AW39"/>
    <mergeCell ref="AX39:AY39"/>
    <mergeCell ref="AZ39:BA39"/>
    <mergeCell ref="BB39:BC39"/>
    <mergeCell ref="AF39:AG39"/>
    <mergeCell ref="AH39:AI39"/>
    <mergeCell ref="AJ39:AK39"/>
    <mergeCell ref="AL39:AM39"/>
    <mergeCell ref="AN39:AO39"/>
    <mergeCell ref="AP39:AQ39"/>
    <mergeCell ref="T39:U39"/>
    <mergeCell ref="V39:W39"/>
    <mergeCell ref="X39:Y39"/>
    <mergeCell ref="Z39:AA39"/>
    <mergeCell ref="AB39:AC39"/>
    <mergeCell ref="AD39:AE39"/>
    <mergeCell ref="H38:I38"/>
    <mergeCell ref="J38:K38"/>
    <mergeCell ref="L38:M38"/>
    <mergeCell ref="N38:O38"/>
    <mergeCell ref="P38:Q38"/>
    <mergeCell ref="R38:S38"/>
    <mergeCell ref="A40:A44"/>
    <mergeCell ref="B40:B44"/>
    <mergeCell ref="AT40:BA41"/>
    <mergeCell ref="J39:K39"/>
    <mergeCell ref="L39:M39"/>
    <mergeCell ref="N39:O39"/>
    <mergeCell ref="P39:Q39"/>
    <mergeCell ref="R39:S39"/>
    <mergeCell ref="AR38:AS38"/>
    <mergeCell ref="AT38:AU38"/>
    <mergeCell ref="AV38:AW38"/>
    <mergeCell ref="T38:U38"/>
    <mergeCell ref="V38:W38"/>
    <mergeCell ref="X38:Y38"/>
    <mergeCell ref="Z38:AA38"/>
    <mergeCell ref="AB38:AC38"/>
    <mergeCell ref="AD38:AE38"/>
    <mergeCell ref="A28:A39"/>
    <mergeCell ref="BH37:BI37"/>
    <mergeCell ref="BJ37:BK37"/>
    <mergeCell ref="BD38:BE38"/>
    <mergeCell ref="BF38:BG38"/>
    <mergeCell ref="BH38:BI38"/>
    <mergeCell ref="BJ38:BK38"/>
    <mergeCell ref="AX38:AY38"/>
    <mergeCell ref="AZ38:BA38"/>
    <mergeCell ref="BB38:BC38"/>
    <mergeCell ref="BM28:BM39"/>
    <mergeCell ref="H37:I37"/>
    <mergeCell ref="J37:K37"/>
    <mergeCell ref="L37:M37"/>
    <mergeCell ref="N37:O37"/>
    <mergeCell ref="P37:Q37"/>
    <mergeCell ref="R37:S37"/>
    <mergeCell ref="T37:U37"/>
    <mergeCell ref="V37:W37"/>
    <mergeCell ref="AP37:AQ37"/>
    <mergeCell ref="AR37:AS37"/>
    <mergeCell ref="AT37:AU37"/>
    <mergeCell ref="AV37:AW37"/>
    <mergeCell ref="AX37:AY37"/>
    <mergeCell ref="AZ37:BA37"/>
    <mergeCell ref="AD37:AE37"/>
    <mergeCell ref="AF37:AG37"/>
    <mergeCell ref="AH37:AI37"/>
    <mergeCell ref="AJ37:AK37"/>
    <mergeCell ref="AL37:AM37"/>
    <mergeCell ref="AN37:AO37"/>
    <mergeCell ref="BB37:BC37"/>
    <mergeCell ref="BD37:BE37"/>
    <mergeCell ref="BF37:BG37"/>
    <mergeCell ref="B28:B39"/>
    <mergeCell ref="X37:Y37"/>
    <mergeCell ref="Z37:AA37"/>
    <mergeCell ref="AB37:AC37"/>
    <mergeCell ref="AP27:AQ27"/>
    <mergeCell ref="AR27:AS27"/>
    <mergeCell ref="AT27:AU27"/>
    <mergeCell ref="AV27:AW27"/>
    <mergeCell ref="AD27:AE27"/>
    <mergeCell ref="AF27:AG27"/>
    <mergeCell ref="AH27:AI27"/>
    <mergeCell ref="AJ27:AK27"/>
    <mergeCell ref="AL27:AM27"/>
    <mergeCell ref="AN27:AO27"/>
    <mergeCell ref="R27:S27"/>
    <mergeCell ref="T27:U27"/>
    <mergeCell ref="AF38:AG38"/>
    <mergeCell ref="AH38:AI38"/>
    <mergeCell ref="AJ38:AK38"/>
    <mergeCell ref="AL38:AM38"/>
    <mergeCell ref="AN38:AO38"/>
    <mergeCell ref="AP38:AQ38"/>
    <mergeCell ref="H39:I39"/>
    <mergeCell ref="J27:K27"/>
    <mergeCell ref="BD26:BE26"/>
    <mergeCell ref="BF26:BG26"/>
    <mergeCell ref="BH26:BI26"/>
    <mergeCell ref="BJ26:BK26"/>
    <mergeCell ref="AX26:AY26"/>
    <mergeCell ref="AZ26:BA26"/>
    <mergeCell ref="BB27:BC27"/>
    <mergeCell ref="BD27:BE27"/>
    <mergeCell ref="BF27:BG27"/>
    <mergeCell ref="BH27:BI27"/>
    <mergeCell ref="BJ27:BK27"/>
    <mergeCell ref="AX27:AY27"/>
    <mergeCell ref="AZ27:BA27"/>
    <mergeCell ref="BM16:BM27"/>
    <mergeCell ref="H25:I25"/>
    <mergeCell ref="J25:K25"/>
    <mergeCell ref="L25:M25"/>
    <mergeCell ref="N25:O25"/>
    <mergeCell ref="P25:Q25"/>
    <mergeCell ref="R25:S25"/>
    <mergeCell ref="T25:U25"/>
    <mergeCell ref="V25:W25"/>
    <mergeCell ref="BD25:BE25"/>
    <mergeCell ref="BF25:BG25"/>
    <mergeCell ref="BH25:BI25"/>
    <mergeCell ref="BJ25:BK25"/>
    <mergeCell ref="H26:I26"/>
    <mergeCell ref="J26:K26"/>
    <mergeCell ref="L26:M26"/>
    <mergeCell ref="N26:O26"/>
    <mergeCell ref="AP26:AQ26"/>
    <mergeCell ref="AR26:AS26"/>
    <mergeCell ref="AT26:AU26"/>
    <mergeCell ref="AV26:AW26"/>
    <mergeCell ref="AD26:AE26"/>
    <mergeCell ref="AF26:AG26"/>
    <mergeCell ref="AH26:AI26"/>
    <mergeCell ref="AX25:AY25"/>
    <mergeCell ref="AZ25:BA25"/>
    <mergeCell ref="BB25:BC25"/>
    <mergeCell ref="A16:A27"/>
    <mergeCell ref="B16:B27"/>
    <mergeCell ref="X25:Y25"/>
    <mergeCell ref="Z25:AA25"/>
    <mergeCell ref="AB25:AC25"/>
    <mergeCell ref="AD25:AE25"/>
    <mergeCell ref="X26:Y26"/>
    <mergeCell ref="Z26:AA26"/>
    <mergeCell ref="AB26:AC26"/>
    <mergeCell ref="V27:W27"/>
    <mergeCell ref="X27:Y27"/>
    <mergeCell ref="Z27:AA27"/>
    <mergeCell ref="AB27:AC27"/>
    <mergeCell ref="AJ26:AK26"/>
    <mergeCell ref="AL26:AM26"/>
    <mergeCell ref="AN26:AO26"/>
    <mergeCell ref="BB26:BC26"/>
    <mergeCell ref="D23:E27"/>
    <mergeCell ref="H23:I23"/>
    <mergeCell ref="J23:K23"/>
    <mergeCell ref="L23:M23"/>
    <mergeCell ref="AT15:AU15"/>
    <mergeCell ref="AV15:AW15"/>
    <mergeCell ref="AF15:AG15"/>
    <mergeCell ref="AH15:AI15"/>
    <mergeCell ref="AJ15:AK15"/>
    <mergeCell ref="AL15:AM15"/>
    <mergeCell ref="AN15:AO15"/>
    <mergeCell ref="AP15:AQ15"/>
    <mergeCell ref="AR25:AS25"/>
    <mergeCell ref="AT25:AU25"/>
    <mergeCell ref="AV25:AW25"/>
    <mergeCell ref="AF25:AG25"/>
    <mergeCell ref="AH25:AI25"/>
    <mergeCell ref="AJ25:AK25"/>
    <mergeCell ref="AL25:AM25"/>
    <mergeCell ref="AN25:AO25"/>
    <mergeCell ref="AP25:AQ25"/>
    <mergeCell ref="H27:I27"/>
    <mergeCell ref="H15:I15"/>
    <mergeCell ref="J15:K15"/>
    <mergeCell ref="L15:M15"/>
    <mergeCell ref="N15:O15"/>
    <mergeCell ref="P15:Q15"/>
    <mergeCell ref="R15:S15"/>
    <mergeCell ref="N23:O23"/>
    <mergeCell ref="P23:Q23"/>
    <mergeCell ref="R23:S23"/>
    <mergeCell ref="T23:U23"/>
    <mergeCell ref="V23:W23"/>
    <mergeCell ref="L27:M27"/>
    <mergeCell ref="N27:O27"/>
    <mergeCell ref="P27:Q27"/>
    <mergeCell ref="R26:S26"/>
    <mergeCell ref="T26:U26"/>
    <mergeCell ref="V26:W26"/>
    <mergeCell ref="BD15:BE15"/>
    <mergeCell ref="BF15:BG15"/>
    <mergeCell ref="BH15:BI15"/>
    <mergeCell ref="AX15:AY15"/>
    <mergeCell ref="AZ15:BA15"/>
    <mergeCell ref="BB15:BC15"/>
    <mergeCell ref="L12:M12"/>
    <mergeCell ref="N12:O12"/>
    <mergeCell ref="P12:Q12"/>
    <mergeCell ref="R12:S12"/>
    <mergeCell ref="AR12:AS12"/>
    <mergeCell ref="AT12:AU12"/>
    <mergeCell ref="AV12:AW12"/>
    <mergeCell ref="AX12:AY12"/>
    <mergeCell ref="AZ12:BA12"/>
    <mergeCell ref="AF12:AG12"/>
    <mergeCell ref="AH12:AI12"/>
    <mergeCell ref="AJ12:AK12"/>
    <mergeCell ref="AL12:AM12"/>
    <mergeCell ref="AN12:AO12"/>
    <mergeCell ref="AP12:AQ12"/>
    <mergeCell ref="T15:U15"/>
    <mergeCell ref="V15:W15"/>
    <mergeCell ref="AR15:AS15"/>
    <mergeCell ref="BL11:BL15"/>
    <mergeCell ref="BD12:BE12"/>
    <mergeCell ref="BF12:BG12"/>
    <mergeCell ref="BH12:BI12"/>
    <mergeCell ref="BJ12:BK12"/>
    <mergeCell ref="T12:U12"/>
    <mergeCell ref="V12:W12"/>
    <mergeCell ref="X12:Y12"/>
    <mergeCell ref="Z12:AA12"/>
    <mergeCell ref="AB12:AC12"/>
    <mergeCell ref="AD12:AE12"/>
    <mergeCell ref="BB12:BC12"/>
    <mergeCell ref="X15:Y15"/>
    <mergeCell ref="Z15:AA15"/>
    <mergeCell ref="AB15:AC15"/>
    <mergeCell ref="AD15:AE15"/>
    <mergeCell ref="BJ15:BK15"/>
    <mergeCell ref="Z13:AA13"/>
    <mergeCell ref="AB13:AC13"/>
    <mergeCell ref="AD13:AE13"/>
    <mergeCell ref="AF13:AG13"/>
    <mergeCell ref="AH13:AI13"/>
    <mergeCell ref="AJ13:AK13"/>
    <mergeCell ref="AJ14:AK14"/>
    <mergeCell ref="Z11:AA11"/>
    <mergeCell ref="AB11:AC11"/>
    <mergeCell ref="BH3:BK3"/>
    <mergeCell ref="A4:A15"/>
    <mergeCell ref="B4:B15"/>
    <mergeCell ref="AP11:AQ11"/>
    <mergeCell ref="AR11:AS11"/>
    <mergeCell ref="AT11:AU11"/>
    <mergeCell ref="AV11:AW11"/>
    <mergeCell ref="AX11:AY11"/>
    <mergeCell ref="AZ11:BA11"/>
    <mergeCell ref="AD11:AE11"/>
    <mergeCell ref="AF11:AG11"/>
    <mergeCell ref="AH11:AI11"/>
    <mergeCell ref="AJ11:AK11"/>
    <mergeCell ref="AL11:AM11"/>
    <mergeCell ref="AN11:AO11"/>
    <mergeCell ref="BB11:BC11"/>
    <mergeCell ref="BD11:BE11"/>
    <mergeCell ref="BF11:BG11"/>
    <mergeCell ref="BH11:BI11"/>
    <mergeCell ref="BJ11:BK11"/>
    <mergeCell ref="H12:I12"/>
    <mergeCell ref="J12:K12"/>
    <mergeCell ref="H3:K3"/>
    <mergeCell ref="L3:O3"/>
    <mergeCell ref="P3:S3"/>
    <mergeCell ref="T3:W3"/>
    <mergeCell ref="X3:AA3"/>
    <mergeCell ref="AB3:AE3"/>
    <mergeCell ref="AF3:AI3"/>
    <mergeCell ref="BM4:BM15"/>
    <mergeCell ref="D11:E15"/>
    <mergeCell ref="H11:I11"/>
    <mergeCell ref="J11:K11"/>
    <mergeCell ref="L11:M11"/>
    <mergeCell ref="N11:O11"/>
    <mergeCell ref="P11:Q11"/>
    <mergeCell ref="AJ3:AM3"/>
    <mergeCell ref="AN3:AQ3"/>
    <mergeCell ref="AR3:AU3"/>
    <mergeCell ref="AV3:AY3"/>
    <mergeCell ref="AZ3:BC3"/>
    <mergeCell ref="BD3:BG3"/>
    <mergeCell ref="R11:S11"/>
    <mergeCell ref="T11:U11"/>
    <mergeCell ref="V11:W11"/>
    <mergeCell ref="X11:Y11"/>
    <mergeCell ref="A1:C1"/>
    <mergeCell ref="A2:B2"/>
    <mergeCell ref="AV2:AY2"/>
    <mergeCell ref="AZ2:BA2"/>
    <mergeCell ref="BB2:BC2"/>
    <mergeCell ref="BD2:BE2"/>
    <mergeCell ref="BF2:BG2"/>
    <mergeCell ref="BH2:BI2"/>
    <mergeCell ref="BJ2:BK2"/>
  </mergeCells>
  <phoneticPr fontId="1"/>
  <conditionalFormatting sqref="H11 H4:BK10">
    <cfRule type="cellIs" dxfId="153" priority="75" stopIfTrue="1" operator="equal">
      <formula>"・"</formula>
    </cfRule>
  </conditionalFormatting>
  <conditionalFormatting sqref="H12:H14">
    <cfRule type="cellIs" dxfId="152" priority="74" stopIfTrue="1" operator="equal">
      <formula>"・"</formula>
    </cfRule>
  </conditionalFormatting>
  <conditionalFormatting sqref="U42">
    <cfRule type="cellIs" dxfId="151" priority="54" stopIfTrue="1" operator="equal">
      <formula>"・"</formula>
    </cfRule>
  </conditionalFormatting>
  <conditionalFormatting sqref="H15 J15 L15 N15 P15 R15 T15 V15 X15 Z15 AB15 AD15 AF15 AH15 AJ15 AL15 AN15 AP15 AR15 AT15 AV15 AX15 AZ15 BB15 BD15 BF15 BH15 BJ15">
    <cfRule type="cellIs" dxfId="150" priority="71" stopIfTrue="1" operator="equal">
      <formula>"・"</formula>
    </cfRule>
  </conditionalFormatting>
  <conditionalFormatting sqref="L11 N11 P11 R11 T11 V11 X11 Z11 AB11 AD11 AF11 AH11 AJ11 AL11 AN11 AP11 AR11 AT11 AV11 AX11 AZ11 BB11 BD11 BF11 BH11 BJ11">
    <cfRule type="cellIs" dxfId="149" priority="70" stopIfTrue="1" operator="equal">
      <formula>"・"</formula>
    </cfRule>
  </conditionalFormatting>
  <conditionalFormatting sqref="BD12">
    <cfRule type="cellIs" dxfId="148" priority="69" stopIfTrue="1" operator="equal">
      <formula>"・"</formula>
    </cfRule>
  </conditionalFormatting>
  <conditionalFormatting sqref="BH12">
    <cfRule type="cellIs" dxfId="147" priority="68" stopIfTrue="1" operator="equal">
      <formula>"・"</formula>
    </cfRule>
  </conditionalFormatting>
  <conditionalFormatting sqref="X14">
    <cfRule type="cellIs" dxfId="146" priority="48" stopIfTrue="1" operator="equal">
      <formula>"・"</formula>
    </cfRule>
  </conditionalFormatting>
  <conditionalFormatting sqref="AB14">
    <cfRule type="cellIs" dxfId="145" priority="47" stopIfTrue="1" operator="equal">
      <formula>"・"</formula>
    </cfRule>
  </conditionalFormatting>
  <conditionalFormatting sqref="AF14">
    <cfRule type="cellIs" dxfId="144" priority="46" stopIfTrue="1" operator="equal">
      <formula>"・"</formula>
    </cfRule>
  </conditionalFormatting>
  <conditionalFormatting sqref="AJ14">
    <cfRule type="cellIs" dxfId="143" priority="45" stopIfTrue="1" operator="equal">
      <formula>"・"</formula>
    </cfRule>
  </conditionalFormatting>
  <conditionalFormatting sqref="AN14">
    <cfRule type="cellIs" dxfId="142" priority="44" stopIfTrue="1" operator="equal">
      <formula>"・"</formula>
    </cfRule>
  </conditionalFormatting>
  <conditionalFormatting sqref="AR14">
    <cfRule type="cellIs" dxfId="141" priority="43" stopIfTrue="1" operator="equal">
      <formula>"・"</formula>
    </cfRule>
  </conditionalFormatting>
  <conditionalFormatting sqref="H27 J27 L27 N27 P27 R27 T27 V27 X27 Z27 AB27 AD27 AF27 AH27 AJ27 AL27 AN27 AP27 AR27 AT27 AV27 AX27 AZ27 BB27 BD27 BF27 BH27 BJ27">
    <cfRule type="cellIs" dxfId="140" priority="36" stopIfTrue="1" operator="equal">
      <formula>"・"</formula>
    </cfRule>
  </conditionalFormatting>
  <conditionalFormatting sqref="BD24">
    <cfRule type="cellIs" dxfId="139" priority="34" stopIfTrue="1" operator="equal">
      <formula>"・"</formula>
    </cfRule>
  </conditionalFormatting>
  <conditionalFormatting sqref="BH14">
    <cfRule type="cellIs" dxfId="138" priority="39" stopIfTrue="1" operator="equal">
      <formula>"・"</formula>
    </cfRule>
  </conditionalFormatting>
  <conditionalFormatting sqref="L14">
    <cfRule type="cellIs" dxfId="137" priority="51" stopIfTrue="1" operator="equal">
      <formula>"・"</formula>
    </cfRule>
  </conditionalFormatting>
  <conditionalFormatting sqref="P14">
    <cfRule type="cellIs" dxfId="136" priority="50" stopIfTrue="1" operator="equal">
      <formula>"・"</formula>
    </cfRule>
  </conditionalFormatting>
  <conditionalFormatting sqref="T14">
    <cfRule type="cellIs" dxfId="135" priority="49" stopIfTrue="1" operator="equal">
      <formula>"・"</formula>
    </cfRule>
  </conditionalFormatting>
  <conditionalFormatting sqref="AV14">
    <cfRule type="cellIs" dxfId="134" priority="42" stopIfTrue="1" operator="equal">
      <formula>"・"</formula>
    </cfRule>
  </conditionalFormatting>
  <conditionalFormatting sqref="AZ14">
    <cfRule type="cellIs" dxfId="133" priority="41" stopIfTrue="1" operator="equal">
      <formula>"・"</formula>
    </cfRule>
  </conditionalFormatting>
  <conditionalFormatting sqref="BD14">
    <cfRule type="cellIs" dxfId="132" priority="40" stopIfTrue="1" operator="equal">
      <formula>"・"</formula>
    </cfRule>
  </conditionalFormatting>
  <conditionalFormatting sqref="BH26">
    <cfRule type="cellIs" dxfId="131" priority="20" stopIfTrue="1" operator="equal">
      <formula>"・"</formula>
    </cfRule>
  </conditionalFormatting>
  <conditionalFormatting sqref="H23 H16:BK22">
    <cfRule type="cellIs" dxfId="130" priority="38" stopIfTrue="1" operator="equal">
      <formula>"・"</formula>
    </cfRule>
  </conditionalFormatting>
  <conditionalFormatting sqref="H24:H26">
    <cfRule type="cellIs" dxfId="129" priority="37" stopIfTrue="1" operator="equal">
      <formula>"・"</formula>
    </cfRule>
  </conditionalFormatting>
  <conditionalFormatting sqref="L23 N23 P23 R23 T23 V23 X23 Z23 AB23 AD23 AF23 AH23 AJ23 AL23 AN23 AP23 AR23 AT23 AV23 AX23 AZ23 BB23 BD23 BF23 BH23 BJ23">
    <cfRule type="cellIs" dxfId="128" priority="35" stopIfTrue="1" operator="equal">
      <formula>"・"</formula>
    </cfRule>
  </conditionalFormatting>
  <conditionalFormatting sqref="BH24">
    <cfRule type="cellIs" dxfId="127" priority="33" stopIfTrue="1" operator="equal">
      <formula>"・"</formula>
    </cfRule>
  </conditionalFormatting>
  <conditionalFormatting sqref="L26">
    <cfRule type="cellIs" dxfId="126" priority="32" stopIfTrue="1" operator="equal">
      <formula>"・"</formula>
    </cfRule>
  </conditionalFormatting>
  <conditionalFormatting sqref="P26">
    <cfRule type="cellIs" dxfId="125" priority="31" stopIfTrue="1" operator="equal">
      <formula>"・"</formula>
    </cfRule>
  </conditionalFormatting>
  <conditionalFormatting sqref="T26">
    <cfRule type="cellIs" dxfId="124" priority="30" stopIfTrue="1" operator="equal">
      <formula>"・"</formula>
    </cfRule>
  </conditionalFormatting>
  <conditionalFormatting sqref="X26">
    <cfRule type="cellIs" dxfId="123" priority="29" stopIfTrue="1" operator="equal">
      <formula>"・"</formula>
    </cfRule>
  </conditionalFormatting>
  <conditionalFormatting sqref="AB26">
    <cfRule type="cellIs" dxfId="122" priority="28" stopIfTrue="1" operator="equal">
      <formula>"・"</formula>
    </cfRule>
  </conditionalFormatting>
  <conditionalFormatting sqref="AF26">
    <cfRule type="cellIs" dxfId="121" priority="27" stopIfTrue="1" operator="equal">
      <formula>"・"</formula>
    </cfRule>
  </conditionalFormatting>
  <conditionalFormatting sqref="AJ26">
    <cfRule type="cellIs" dxfId="120" priority="26" stopIfTrue="1" operator="equal">
      <formula>"・"</formula>
    </cfRule>
  </conditionalFormatting>
  <conditionalFormatting sqref="AN26">
    <cfRule type="cellIs" dxfId="119" priority="25" stopIfTrue="1" operator="equal">
      <formula>"・"</formula>
    </cfRule>
  </conditionalFormatting>
  <conditionalFormatting sqref="AR26">
    <cfRule type="cellIs" dxfId="118" priority="24" stopIfTrue="1" operator="equal">
      <formula>"・"</formula>
    </cfRule>
  </conditionalFormatting>
  <conditionalFormatting sqref="AV26">
    <cfRule type="cellIs" dxfId="117" priority="23" stopIfTrue="1" operator="equal">
      <formula>"・"</formula>
    </cfRule>
  </conditionalFormatting>
  <conditionalFormatting sqref="AZ26">
    <cfRule type="cellIs" dxfId="116" priority="22" stopIfTrue="1" operator="equal">
      <formula>"・"</formula>
    </cfRule>
  </conditionalFormatting>
  <conditionalFormatting sqref="BD26">
    <cfRule type="cellIs" dxfId="115" priority="21" stopIfTrue="1" operator="equal">
      <formula>"・"</formula>
    </cfRule>
  </conditionalFormatting>
  <conditionalFormatting sqref="H39 J39 L39 N39 P39 R39 T39 V39 X39 Z39 AB39 AD39 AF39 AH39 AJ39 AL39 AN39 AP39 AR39 AT39 AV39 AX39 AZ39 BB39 BD39 BF39 BH39 BJ39">
    <cfRule type="cellIs" dxfId="114" priority="17" stopIfTrue="1" operator="equal">
      <formula>"・"</formula>
    </cfRule>
  </conditionalFormatting>
  <conditionalFormatting sqref="BD36">
    <cfRule type="cellIs" dxfId="113" priority="15" stopIfTrue="1" operator="equal">
      <formula>"・"</formula>
    </cfRule>
  </conditionalFormatting>
  <conditionalFormatting sqref="BH38">
    <cfRule type="cellIs" dxfId="112" priority="1" stopIfTrue="1" operator="equal">
      <formula>"・"</formula>
    </cfRule>
  </conditionalFormatting>
  <conditionalFormatting sqref="H35 H28:BK34">
    <cfRule type="cellIs" dxfId="111" priority="19" stopIfTrue="1" operator="equal">
      <formula>"・"</formula>
    </cfRule>
  </conditionalFormatting>
  <conditionalFormatting sqref="H36:H38">
    <cfRule type="cellIs" dxfId="110" priority="18" stopIfTrue="1" operator="equal">
      <formula>"・"</formula>
    </cfRule>
  </conditionalFormatting>
  <conditionalFormatting sqref="L35 N35 P35 R35 T35 V35 X35 Z35 AB35 AD35 AF35 AH35 AJ35 AL35 AN35 AP35 AR35 AT35 AV35 AX35 AZ35 BB35 BD35 BF35 BH35 BJ35">
    <cfRule type="cellIs" dxfId="109" priority="16" stopIfTrue="1" operator="equal">
      <formula>"・"</formula>
    </cfRule>
  </conditionalFormatting>
  <conditionalFormatting sqref="BH36">
    <cfRule type="cellIs" dxfId="108" priority="14" stopIfTrue="1" operator="equal">
      <formula>"・"</formula>
    </cfRule>
  </conditionalFormatting>
  <conditionalFormatting sqref="L38">
    <cfRule type="cellIs" dxfId="107" priority="13" stopIfTrue="1" operator="equal">
      <formula>"・"</formula>
    </cfRule>
  </conditionalFormatting>
  <conditionalFormatting sqref="P38">
    <cfRule type="cellIs" dxfId="106" priority="12" stopIfTrue="1" operator="equal">
      <formula>"・"</formula>
    </cfRule>
  </conditionalFormatting>
  <conditionalFormatting sqref="T38">
    <cfRule type="cellIs" dxfId="105" priority="11" stopIfTrue="1" operator="equal">
      <formula>"・"</formula>
    </cfRule>
  </conditionalFormatting>
  <conditionalFormatting sqref="X38">
    <cfRule type="cellIs" dxfId="104" priority="10" stopIfTrue="1" operator="equal">
      <formula>"・"</formula>
    </cfRule>
  </conditionalFormatting>
  <conditionalFormatting sqref="AB38">
    <cfRule type="cellIs" dxfId="103" priority="9" stopIfTrue="1" operator="equal">
      <formula>"・"</formula>
    </cfRule>
  </conditionalFormatting>
  <conditionalFormatting sqref="AF38">
    <cfRule type="cellIs" dxfId="102" priority="8" stopIfTrue="1" operator="equal">
      <formula>"・"</formula>
    </cfRule>
  </conditionalFormatting>
  <conditionalFormatting sqref="AJ38">
    <cfRule type="cellIs" dxfId="101" priority="7" stopIfTrue="1" operator="equal">
      <formula>"・"</formula>
    </cfRule>
  </conditionalFormatting>
  <conditionalFormatting sqref="AN38">
    <cfRule type="cellIs" dxfId="100" priority="6" stopIfTrue="1" operator="equal">
      <formula>"・"</formula>
    </cfRule>
  </conditionalFormatting>
  <conditionalFormatting sqref="AR38">
    <cfRule type="cellIs" dxfId="99" priority="5" stopIfTrue="1" operator="equal">
      <formula>"・"</formula>
    </cfRule>
  </conditionalFormatting>
  <conditionalFormatting sqref="AV38">
    <cfRule type="cellIs" dxfId="98" priority="4" stopIfTrue="1" operator="equal">
      <formula>"・"</formula>
    </cfRule>
  </conditionalFormatting>
  <conditionalFormatting sqref="AZ38">
    <cfRule type="cellIs" dxfId="97" priority="3" stopIfTrue="1" operator="equal">
      <formula>"・"</formula>
    </cfRule>
  </conditionalFormatting>
  <conditionalFormatting sqref="BD38">
    <cfRule type="cellIs" dxfId="96" priority="2" stopIfTrue="1" operator="equal">
      <formula>"・"</formula>
    </cfRule>
  </conditionalFormatting>
  <dataValidations count="3">
    <dataValidation type="time" imeMode="halfAlpha" operator="greaterThanOrEqual" allowBlank="1" showInputMessage="1" showErrorMessage="1" errorTitle="入力間違" error="時刻形式で入力していますか？_x000a_例) 13:10  など_x000a_" sqref="F4:G44">
      <formula1>0</formula1>
    </dataValidation>
    <dataValidation type="list" imeMode="halfAlpha" allowBlank="1" showInputMessage="1" showErrorMessage="1" errorTitle="入力間違" error="リストより選択入力していますか？" sqref="H3:K3">
      <formula1>"0:00,1:00,2:00,3:00,4:00,5:00,6:00,7:00,8:00,9:00,10:00,11:00,12:00"</formula1>
    </dataValidation>
    <dataValidation type="time" imeMode="halfAlpha" operator="greaterThanOrEqual" allowBlank="1" showInputMessage="1" showErrorMessage="1" errorTitle="入力間違" error="時間を時刻形式で入力していますか？_x000a_例） 10:35  18:55  など" sqref="D4:D11 D16:D23 E16:E22 E4:E10 D40:E44 D28:D35 E28:E34">
      <formula1>0</formula1>
    </dataValidation>
  </dataValidations>
  <pageMargins left="0.43307086614173229" right="0" top="0.78740157480314965" bottom="0" header="0" footer="0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D41"/>
  <sheetViews>
    <sheetView showGridLines="0" zoomScaleNormal="100" zoomScaleSheetLayoutView="70" workbookViewId="0">
      <pane xSplit="5" ySplit="3" topLeftCell="H4" activePane="bottomRight" state="frozen"/>
      <selection activeCell="D25" sqref="D25"/>
      <selection pane="topRight" activeCell="D25" sqref="D25"/>
      <selection pane="bottomLeft" activeCell="D25" sqref="D25"/>
      <selection pane="bottomRight" activeCell="S1" sqref="S1"/>
    </sheetView>
  </sheetViews>
  <sheetFormatPr defaultColWidth="9" defaultRowHeight="12" outlineLevelRow="1" outlineLevelCol="1" x14ac:dyDescent="0.2"/>
  <cols>
    <col min="1" max="1" width="3.44140625" style="10" customWidth="1"/>
    <col min="2" max="2" width="3.6640625" style="10" customWidth="1"/>
    <col min="3" max="3" width="18" style="10" customWidth="1"/>
    <col min="4" max="5" width="7" style="34" customWidth="1"/>
    <col min="6" max="7" width="5.88671875" style="35" hidden="1" customWidth="1" outlineLevel="1"/>
    <col min="8" max="8" width="1.88671875" style="34" customWidth="1" collapsed="1"/>
    <col min="9" max="63" width="1.88671875" style="10" customWidth="1"/>
    <col min="64" max="64" width="5.6640625" style="10" customWidth="1"/>
    <col min="65" max="107" width="1" style="10" customWidth="1"/>
    <col min="108" max="108" width="14.88671875" style="10" customWidth="1"/>
    <col min="109" max="16384" width="9" style="10"/>
  </cols>
  <sheetData>
    <row r="1" spans="1:108" ht="14.4" x14ac:dyDescent="0.2">
      <c r="A1" s="164" t="s">
        <v>16</v>
      </c>
      <c r="B1" s="164"/>
      <c r="C1" s="164"/>
    </row>
    <row r="2" spans="1:108" s="3" customFormat="1" ht="30" customHeight="1" thickBot="1" x14ac:dyDescent="0.25">
      <c r="A2" s="168" t="s">
        <v>7</v>
      </c>
      <c r="B2" s="168"/>
      <c r="C2" s="1" t="s">
        <v>21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59"/>
      <c r="AW2" s="159"/>
      <c r="AX2" s="159"/>
      <c r="AY2" s="159"/>
      <c r="AZ2" s="158"/>
      <c r="BA2" s="158"/>
      <c r="BB2" s="159"/>
      <c r="BC2" s="159"/>
      <c r="BD2" s="158"/>
      <c r="BE2" s="158"/>
      <c r="BF2" s="159"/>
      <c r="BG2" s="159"/>
      <c r="BH2" s="158"/>
      <c r="BI2" s="158"/>
      <c r="BJ2" s="159"/>
      <c r="BK2" s="159"/>
      <c r="BL2" s="48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</row>
    <row r="3" spans="1:108" ht="12.6" thickBot="1" x14ac:dyDescent="0.25">
      <c r="A3" s="4" t="s">
        <v>5</v>
      </c>
      <c r="B3" s="5" t="s">
        <v>3</v>
      </c>
      <c r="C3" s="6" t="s">
        <v>4</v>
      </c>
      <c r="D3" s="7" t="s">
        <v>0</v>
      </c>
      <c r="E3" s="7" t="s">
        <v>1</v>
      </c>
      <c r="F3" s="7"/>
      <c r="G3" s="7"/>
      <c r="H3" s="169">
        <v>0.29166666666666669</v>
      </c>
      <c r="I3" s="170"/>
      <c r="J3" s="170"/>
      <c r="K3" s="171"/>
      <c r="L3" s="172">
        <f>H3+"1:00"</f>
        <v>0.33333333333333337</v>
      </c>
      <c r="M3" s="156"/>
      <c r="N3" s="156"/>
      <c r="O3" s="156"/>
      <c r="P3" s="156">
        <f>L3+"1:00"</f>
        <v>0.37500000000000006</v>
      </c>
      <c r="Q3" s="156"/>
      <c r="R3" s="156"/>
      <c r="S3" s="156"/>
      <c r="T3" s="156">
        <f>P3+"1:00"</f>
        <v>0.41666666666666674</v>
      </c>
      <c r="U3" s="156"/>
      <c r="V3" s="156"/>
      <c r="W3" s="156"/>
      <c r="X3" s="156">
        <f>T3+"1:00"</f>
        <v>0.45833333333333343</v>
      </c>
      <c r="Y3" s="156"/>
      <c r="Z3" s="156"/>
      <c r="AA3" s="156"/>
      <c r="AB3" s="156">
        <f>X3+"1:00"</f>
        <v>0.50000000000000011</v>
      </c>
      <c r="AC3" s="156"/>
      <c r="AD3" s="156"/>
      <c r="AE3" s="156"/>
      <c r="AF3" s="156">
        <f>AB3+"1:00"</f>
        <v>0.54166666666666674</v>
      </c>
      <c r="AG3" s="156"/>
      <c r="AH3" s="156"/>
      <c r="AI3" s="156"/>
      <c r="AJ3" s="156">
        <f>AF3+"1:00"</f>
        <v>0.58333333333333337</v>
      </c>
      <c r="AK3" s="156"/>
      <c r="AL3" s="156"/>
      <c r="AM3" s="156"/>
      <c r="AN3" s="156">
        <f>AJ3+"1:00"</f>
        <v>0.625</v>
      </c>
      <c r="AO3" s="156"/>
      <c r="AP3" s="156"/>
      <c r="AQ3" s="156"/>
      <c r="AR3" s="156">
        <f>AN3+"1:00"</f>
        <v>0.66666666666666663</v>
      </c>
      <c r="AS3" s="156"/>
      <c r="AT3" s="156"/>
      <c r="AU3" s="156"/>
      <c r="AV3" s="156">
        <f>AR3+"1:00"</f>
        <v>0.70833333333333326</v>
      </c>
      <c r="AW3" s="156"/>
      <c r="AX3" s="156"/>
      <c r="AY3" s="156"/>
      <c r="AZ3" s="156">
        <f>AV3+"1:00"</f>
        <v>0.74999999999999989</v>
      </c>
      <c r="BA3" s="156"/>
      <c r="BB3" s="156"/>
      <c r="BC3" s="156"/>
      <c r="BD3" s="156">
        <f>AZ3+"1:00"</f>
        <v>0.79166666666666652</v>
      </c>
      <c r="BE3" s="156"/>
      <c r="BF3" s="156"/>
      <c r="BG3" s="156"/>
      <c r="BH3" s="156">
        <f>BD3+"1:00"</f>
        <v>0.83333333333333315</v>
      </c>
      <c r="BI3" s="156"/>
      <c r="BJ3" s="156"/>
      <c r="BK3" s="157"/>
      <c r="BL3" s="69" t="s">
        <v>11</v>
      </c>
      <c r="BM3" s="8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</row>
    <row r="4" spans="1:108" ht="18" customHeight="1" x14ac:dyDescent="0.2">
      <c r="A4" s="145"/>
      <c r="B4" s="142" t="s">
        <v>6</v>
      </c>
      <c r="C4" s="84"/>
      <c r="D4" s="81"/>
      <c r="E4" s="45"/>
      <c r="F4" s="11">
        <f t="shared" ref="F4:F33" si="0">CEILING(D4,"0:15")</f>
        <v>0</v>
      </c>
      <c r="G4" s="73">
        <f t="shared" ref="G4:G33" si="1">FLOOR(E4,"0:15")</f>
        <v>0</v>
      </c>
      <c r="H4" s="77"/>
      <c r="I4" s="13"/>
      <c r="J4" s="13"/>
      <c r="K4" s="14"/>
      <c r="L4" s="12"/>
      <c r="M4" s="13"/>
      <c r="N4" s="13"/>
      <c r="O4" s="14"/>
      <c r="P4" s="12"/>
      <c r="Q4" s="13"/>
      <c r="R4" s="13"/>
      <c r="S4" s="14"/>
      <c r="T4" s="12"/>
      <c r="U4" s="13"/>
      <c r="V4" s="13"/>
      <c r="W4" s="14"/>
      <c r="X4" s="12"/>
      <c r="Y4" s="13"/>
      <c r="Z4" s="13"/>
      <c r="AA4" s="14"/>
      <c r="AB4" s="12"/>
      <c r="AC4" s="13"/>
      <c r="AD4" s="13"/>
      <c r="AE4" s="14"/>
      <c r="AF4" s="12"/>
      <c r="AG4" s="13"/>
      <c r="AH4" s="13"/>
      <c r="AI4" s="14"/>
      <c r="AJ4" s="12"/>
      <c r="AK4" s="13"/>
      <c r="AL4" s="13"/>
      <c r="AM4" s="14"/>
      <c r="AN4" s="12"/>
      <c r="AO4" s="13"/>
      <c r="AP4" s="13"/>
      <c r="AQ4" s="14"/>
      <c r="AR4" s="12"/>
      <c r="AS4" s="13"/>
      <c r="AT4" s="49"/>
      <c r="AU4" s="50"/>
      <c r="AV4" s="51"/>
      <c r="AW4" s="49"/>
      <c r="AX4" s="49"/>
      <c r="AY4" s="50"/>
      <c r="AZ4" s="51"/>
      <c r="BA4" s="49"/>
      <c r="BB4" s="49"/>
      <c r="BC4" s="50"/>
      <c r="BD4" s="51"/>
      <c r="BE4" s="49"/>
      <c r="BF4" s="49"/>
      <c r="BG4" s="50"/>
      <c r="BH4" s="51"/>
      <c r="BI4" s="49"/>
      <c r="BJ4" s="49"/>
      <c r="BK4" s="65"/>
      <c r="BL4" s="70"/>
    </row>
    <row r="5" spans="1:108" ht="18" customHeight="1" x14ac:dyDescent="0.2">
      <c r="A5" s="146"/>
      <c r="B5" s="143"/>
      <c r="C5" s="85"/>
      <c r="D5" s="82"/>
      <c r="E5" s="46"/>
      <c r="F5" s="15">
        <f t="shared" si="0"/>
        <v>0</v>
      </c>
      <c r="G5" s="74">
        <f t="shared" si="1"/>
        <v>0</v>
      </c>
      <c r="H5" s="78"/>
      <c r="I5" s="17"/>
      <c r="J5" s="17"/>
      <c r="K5" s="18"/>
      <c r="L5" s="16"/>
      <c r="M5" s="17"/>
      <c r="N5" s="17"/>
      <c r="O5" s="18"/>
      <c r="P5" s="16"/>
      <c r="Q5" s="17"/>
      <c r="R5" s="17"/>
      <c r="S5" s="18"/>
      <c r="T5" s="16"/>
      <c r="U5" s="17"/>
      <c r="V5" s="17"/>
      <c r="W5" s="18"/>
      <c r="X5" s="16"/>
      <c r="Y5" s="17"/>
      <c r="Z5" s="17"/>
      <c r="AA5" s="18"/>
      <c r="AB5" s="16"/>
      <c r="AC5" s="17"/>
      <c r="AD5" s="17"/>
      <c r="AE5" s="18"/>
      <c r="AF5" s="16"/>
      <c r="AG5" s="17"/>
      <c r="AH5" s="17"/>
      <c r="AI5" s="18"/>
      <c r="AJ5" s="16"/>
      <c r="AK5" s="17"/>
      <c r="AL5" s="17"/>
      <c r="AM5" s="18"/>
      <c r="AN5" s="16"/>
      <c r="AO5" s="17"/>
      <c r="AP5" s="17"/>
      <c r="AQ5" s="18"/>
      <c r="AR5" s="16"/>
      <c r="AS5" s="17"/>
      <c r="AT5" s="52"/>
      <c r="AU5" s="53"/>
      <c r="AV5" s="54"/>
      <c r="AW5" s="52"/>
      <c r="AX5" s="52"/>
      <c r="AY5" s="53"/>
      <c r="AZ5" s="54"/>
      <c r="BA5" s="52"/>
      <c r="BB5" s="52"/>
      <c r="BC5" s="53"/>
      <c r="BD5" s="54"/>
      <c r="BE5" s="52"/>
      <c r="BF5" s="52"/>
      <c r="BG5" s="53"/>
      <c r="BH5" s="54"/>
      <c r="BI5" s="52"/>
      <c r="BJ5" s="52"/>
      <c r="BK5" s="66"/>
      <c r="BL5" s="64"/>
    </row>
    <row r="6" spans="1:108" ht="18" customHeight="1" x14ac:dyDescent="0.2">
      <c r="A6" s="146"/>
      <c r="B6" s="143"/>
      <c r="C6" s="85"/>
      <c r="D6" s="82"/>
      <c r="E6" s="46"/>
      <c r="F6" s="15">
        <f t="shared" si="0"/>
        <v>0</v>
      </c>
      <c r="G6" s="74">
        <f t="shared" si="1"/>
        <v>0</v>
      </c>
      <c r="H6" s="78"/>
      <c r="I6" s="17"/>
      <c r="J6" s="17"/>
      <c r="K6" s="18"/>
      <c r="L6" s="16"/>
      <c r="M6" s="17"/>
      <c r="N6" s="17"/>
      <c r="O6" s="18"/>
      <c r="P6" s="16"/>
      <c r="Q6" s="17"/>
      <c r="R6" s="17"/>
      <c r="S6" s="18"/>
      <c r="T6" s="16"/>
      <c r="U6" s="17"/>
      <c r="V6" s="17"/>
      <c r="W6" s="18"/>
      <c r="X6" s="16"/>
      <c r="Y6" s="17"/>
      <c r="Z6" s="17"/>
      <c r="AA6" s="18"/>
      <c r="AB6" s="16"/>
      <c r="AC6" s="17"/>
      <c r="AD6" s="17"/>
      <c r="AE6" s="18"/>
      <c r="AF6" s="16"/>
      <c r="AG6" s="17"/>
      <c r="AH6" s="17"/>
      <c r="AI6" s="18"/>
      <c r="AJ6" s="16"/>
      <c r="AK6" s="17"/>
      <c r="AL6" s="17"/>
      <c r="AM6" s="18"/>
      <c r="AN6" s="16"/>
      <c r="AO6" s="17"/>
      <c r="AP6" s="17"/>
      <c r="AQ6" s="18"/>
      <c r="AR6" s="16"/>
      <c r="AS6" s="17"/>
      <c r="AT6" s="52"/>
      <c r="AU6" s="53"/>
      <c r="AV6" s="54"/>
      <c r="AW6" s="52"/>
      <c r="AX6" s="52"/>
      <c r="AY6" s="53"/>
      <c r="AZ6" s="54"/>
      <c r="BA6" s="52"/>
      <c r="BB6" s="52"/>
      <c r="BC6" s="53"/>
      <c r="BD6" s="54"/>
      <c r="BE6" s="52"/>
      <c r="BF6" s="52"/>
      <c r="BG6" s="53"/>
      <c r="BH6" s="54"/>
      <c r="BI6" s="52"/>
      <c r="BJ6" s="52"/>
      <c r="BK6" s="66"/>
      <c r="BL6" s="64"/>
    </row>
    <row r="7" spans="1:108" ht="18" customHeight="1" x14ac:dyDescent="0.2">
      <c r="A7" s="146"/>
      <c r="B7" s="143"/>
      <c r="C7" s="85"/>
      <c r="D7" s="82"/>
      <c r="E7" s="46"/>
      <c r="F7" s="15">
        <f t="shared" si="0"/>
        <v>0</v>
      </c>
      <c r="G7" s="74">
        <f t="shared" si="1"/>
        <v>0</v>
      </c>
      <c r="H7" s="78"/>
      <c r="I7" s="17"/>
      <c r="J7" s="17"/>
      <c r="K7" s="18"/>
      <c r="L7" s="16"/>
      <c r="M7" s="17"/>
      <c r="N7" s="17"/>
      <c r="O7" s="18"/>
      <c r="P7" s="16"/>
      <c r="Q7" s="17"/>
      <c r="R7" s="17"/>
      <c r="S7" s="18"/>
      <c r="T7" s="16"/>
      <c r="U7" s="17"/>
      <c r="V7" s="17"/>
      <c r="W7" s="18"/>
      <c r="X7" s="16"/>
      <c r="Y7" s="17"/>
      <c r="Z7" s="17"/>
      <c r="AA7" s="18"/>
      <c r="AB7" s="16"/>
      <c r="AC7" s="17"/>
      <c r="AD7" s="17"/>
      <c r="AE7" s="18"/>
      <c r="AF7" s="16"/>
      <c r="AG7" s="17"/>
      <c r="AH7" s="17"/>
      <c r="AI7" s="18"/>
      <c r="AJ7" s="16"/>
      <c r="AK7" s="17"/>
      <c r="AL7" s="17"/>
      <c r="AM7" s="18"/>
      <c r="AN7" s="16"/>
      <c r="AO7" s="17"/>
      <c r="AP7" s="17"/>
      <c r="AQ7" s="18"/>
      <c r="AR7" s="16"/>
      <c r="AS7" s="17"/>
      <c r="AT7" s="52"/>
      <c r="AU7" s="53"/>
      <c r="AV7" s="54"/>
      <c r="AW7" s="52"/>
      <c r="AX7" s="52"/>
      <c r="AY7" s="53"/>
      <c r="AZ7" s="54"/>
      <c r="BA7" s="52"/>
      <c r="BB7" s="52"/>
      <c r="BC7" s="53"/>
      <c r="BD7" s="54"/>
      <c r="BE7" s="52"/>
      <c r="BF7" s="52"/>
      <c r="BG7" s="53"/>
      <c r="BH7" s="54"/>
      <c r="BI7" s="52"/>
      <c r="BJ7" s="52"/>
      <c r="BK7" s="66"/>
      <c r="BL7" s="64"/>
    </row>
    <row r="8" spans="1:108" ht="18" customHeight="1" thickBot="1" x14ac:dyDescent="0.25">
      <c r="A8" s="146"/>
      <c r="B8" s="143"/>
      <c r="C8" s="86"/>
      <c r="D8" s="83"/>
      <c r="E8" s="47"/>
      <c r="F8" s="19">
        <f t="shared" si="0"/>
        <v>0</v>
      </c>
      <c r="G8" s="75">
        <f t="shared" si="1"/>
        <v>0</v>
      </c>
      <c r="H8" s="79"/>
      <c r="I8" s="21"/>
      <c r="J8" s="21"/>
      <c r="K8" s="22"/>
      <c r="L8" s="20"/>
      <c r="M8" s="21"/>
      <c r="N8" s="21"/>
      <c r="O8" s="22"/>
      <c r="P8" s="20"/>
      <c r="Q8" s="21"/>
      <c r="R8" s="21"/>
      <c r="S8" s="22"/>
      <c r="T8" s="20"/>
      <c r="U8" s="21"/>
      <c r="V8" s="21"/>
      <c r="W8" s="22"/>
      <c r="X8" s="20"/>
      <c r="Y8" s="21"/>
      <c r="Z8" s="21"/>
      <c r="AA8" s="22"/>
      <c r="AB8" s="20"/>
      <c r="AC8" s="21"/>
      <c r="AD8" s="21"/>
      <c r="AE8" s="22"/>
      <c r="AF8" s="20"/>
      <c r="AG8" s="21"/>
      <c r="AH8" s="21"/>
      <c r="AI8" s="22"/>
      <c r="AJ8" s="20"/>
      <c r="AK8" s="21"/>
      <c r="AL8" s="21"/>
      <c r="AM8" s="22"/>
      <c r="AN8" s="20"/>
      <c r="AO8" s="21"/>
      <c r="AP8" s="21"/>
      <c r="AQ8" s="22"/>
      <c r="AR8" s="20"/>
      <c r="AS8" s="21"/>
      <c r="AT8" s="55"/>
      <c r="AU8" s="56"/>
      <c r="AV8" s="57"/>
      <c r="AW8" s="55"/>
      <c r="AX8" s="55"/>
      <c r="AY8" s="56"/>
      <c r="AZ8" s="57"/>
      <c r="BA8" s="55"/>
      <c r="BB8" s="55"/>
      <c r="BC8" s="56"/>
      <c r="BD8" s="57"/>
      <c r="BE8" s="55"/>
      <c r="BF8" s="55"/>
      <c r="BG8" s="56"/>
      <c r="BH8" s="57"/>
      <c r="BI8" s="55"/>
      <c r="BJ8" s="55"/>
      <c r="BK8" s="67"/>
      <c r="BL8" s="71"/>
    </row>
    <row r="9" spans="1:108" ht="18" customHeight="1" x14ac:dyDescent="0.2">
      <c r="A9" s="146"/>
      <c r="B9" s="143"/>
      <c r="C9" s="85"/>
      <c r="D9" s="82"/>
      <c r="E9" s="46"/>
      <c r="F9" s="11">
        <f t="shared" si="0"/>
        <v>0</v>
      </c>
      <c r="G9" s="73">
        <f t="shared" si="1"/>
        <v>0</v>
      </c>
      <c r="H9" s="80"/>
      <c r="I9" s="24"/>
      <c r="J9" s="24"/>
      <c r="K9" s="25"/>
      <c r="L9" s="23"/>
      <c r="M9" s="24"/>
      <c r="N9" s="24"/>
      <c r="O9" s="25"/>
      <c r="P9" s="23"/>
      <c r="Q9" s="24"/>
      <c r="R9" s="24"/>
      <c r="S9" s="25"/>
      <c r="T9" s="23"/>
      <c r="U9" s="24"/>
      <c r="V9" s="24"/>
      <c r="W9" s="25"/>
      <c r="X9" s="23"/>
      <c r="Y9" s="24"/>
      <c r="Z9" s="24"/>
      <c r="AA9" s="25"/>
      <c r="AB9" s="23"/>
      <c r="AC9" s="24"/>
      <c r="AD9" s="24"/>
      <c r="AE9" s="25"/>
      <c r="AF9" s="23"/>
      <c r="AG9" s="24"/>
      <c r="AH9" s="24"/>
      <c r="AI9" s="25"/>
      <c r="AJ9" s="23"/>
      <c r="AK9" s="24"/>
      <c r="AL9" s="24"/>
      <c r="AM9" s="25"/>
      <c r="AN9" s="23"/>
      <c r="AO9" s="24"/>
      <c r="AP9" s="24"/>
      <c r="AQ9" s="25"/>
      <c r="AR9" s="23"/>
      <c r="AS9" s="24"/>
      <c r="AT9" s="58"/>
      <c r="AU9" s="59"/>
      <c r="AV9" s="60"/>
      <c r="AW9" s="58"/>
      <c r="AX9" s="58"/>
      <c r="AY9" s="59"/>
      <c r="AZ9" s="60"/>
      <c r="BA9" s="58"/>
      <c r="BB9" s="58"/>
      <c r="BC9" s="59"/>
      <c r="BD9" s="60"/>
      <c r="BE9" s="58"/>
      <c r="BF9" s="58"/>
      <c r="BG9" s="59"/>
      <c r="BH9" s="60"/>
      <c r="BI9" s="58"/>
      <c r="BJ9" s="58"/>
      <c r="BK9" s="68"/>
      <c r="BL9" s="64"/>
    </row>
    <row r="10" spans="1:108" ht="18" customHeight="1" thickBot="1" x14ac:dyDescent="0.25">
      <c r="A10" s="146"/>
      <c r="B10" s="143"/>
      <c r="C10" s="86"/>
      <c r="D10" s="83"/>
      <c r="E10" s="47"/>
      <c r="F10" s="19">
        <f t="shared" si="0"/>
        <v>0</v>
      </c>
      <c r="G10" s="75">
        <f t="shared" si="1"/>
        <v>0</v>
      </c>
      <c r="H10" s="79"/>
      <c r="I10" s="21"/>
      <c r="J10" s="21"/>
      <c r="K10" s="22"/>
      <c r="L10" s="20"/>
      <c r="M10" s="21"/>
      <c r="N10" s="21"/>
      <c r="O10" s="22"/>
      <c r="P10" s="20"/>
      <c r="Q10" s="21"/>
      <c r="R10" s="21"/>
      <c r="S10" s="22"/>
      <c r="T10" s="20"/>
      <c r="U10" s="21"/>
      <c r="V10" s="21"/>
      <c r="W10" s="22"/>
      <c r="X10" s="20"/>
      <c r="Y10" s="21"/>
      <c r="Z10" s="21"/>
      <c r="AA10" s="22"/>
      <c r="AB10" s="20"/>
      <c r="AC10" s="21"/>
      <c r="AD10" s="21"/>
      <c r="AE10" s="22"/>
      <c r="AF10" s="20"/>
      <c r="AG10" s="21"/>
      <c r="AH10" s="21"/>
      <c r="AI10" s="22"/>
      <c r="AJ10" s="20"/>
      <c r="AK10" s="21"/>
      <c r="AL10" s="21"/>
      <c r="AM10" s="22"/>
      <c r="AN10" s="20"/>
      <c r="AO10" s="21"/>
      <c r="AP10" s="21"/>
      <c r="AQ10" s="22"/>
      <c r="AR10" s="20"/>
      <c r="AS10" s="21"/>
      <c r="AT10" s="55"/>
      <c r="AU10" s="56"/>
      <c r="AV10" s="57"/>
      <c r="AW10" s="55"/>
      <c r="AX10" s="55"/>
      <c r="AY10" s="56"/>
      <c r="AZ10" s="57"/>
      <c r="BA10" s="55"/>
      <c r="BB10" s="55"/>
      <c r="BC10" s="56"/>
      <c r="BD10" s="57"/>
      <c r="BE10" s="55"/>
      <c r="BF10" s="55"/>
      <c r="BG10" s="56"/>
      <c r="BH10" s="57"/>
      <c r="BI10" s="55"/>
      <c r="BJ10" s="55"/>
      <c r="BK10" s="67"/>
      <c r="BL10" s="72"/>
    </row>
    <row r="11" spans="1:108" ht="18" customHeight="1" thickTop="1" x14ac:dyDescent="0.2">
      <c r="A11" s="146"/>
      <c r="B11" s="143"/>
      <c r="C11" s="87" t="s">
        <v>8</v>
      </c>
      <c r="D11" s="189"/>
      <c r="E11" s="190"/>
      <c r="F11" s="61">
        <f t="shared" si="0"/>
        <v>0</v>
      </c>
      <c r="G11" s="76">
        <f t="shared" si="1"/>
        <v>0</v>
      </c>
      <c r="H11" s="127"/>
      <c r="I11" s="124"/>
      <c r="J11" s="121"/>
      <c r="K11" s="122"/>
      <c r="L11" s="123"/>
      <c r="M11" s="124"/>
      <c r="N11" s="121"/>
      <c r="O11" s="125"/>
      <c r="P11" s="123"/>
      <c r="Q11" s="124"/>
      <c r="R11" s="121"/>
      <c r="S11" s="125"/>
      <c r="T11" s="123"/>
      <c r="U11" s="124"/>
      <c r="V11" s="121"/>
      <c r="W11" s="125"/>
      <c r="X11" s="123"/>
      <c r="Y11" s="124"/>
      <c r="Z11" s="121"/>
      <c r="AA11" s="125"/>
      <c r="AB11" s="123"/>
      <c r="AC11" s="124"/>
      <c r="AD11" s="121"/>
      <c r="AE11" s="125"/>
      <c r="AF11" s="123"/>
      <c r="AG11" s="124"/>
      <c r="AH11" s="121"/>
      <c r="AI11" s="125"/>
      <c r="AJ11" s="123"/>
      <c r="AK11" s="124"/>
      <c r="AL11" s="121"/>
      <c r="AM11" s="125"/>
      <c r="AN11" s="123"/>
      <c r="AO11" s="124"/>
      <c r="AP11" s="121"/>
      <c r="AQ11" s="125"/>
      <c r="AR11" s="123"/>
      <c r="AS11" s="124"/>
      <c r="AT11" s="121"/>
      <c r="AU11" s="125"/>
      <c r="AV11" s="123"/>
      <c r="AW11" s="124"/>
      <c r="AX11" s="121"/>
      <c r="AY11" s="125"/>
      <c r="AZ11" s="123"/>
      <c r="BA11" s="124"/>
      <c r="BB11" s="121"/>
      <c r="BC11" s="125"/>
      <c r="BD11" s="123"/>
      <c r="BE11" s="124"/>
      <c r="BF11" s="121"/>
      <c r="BG11" s="125"/>
      <c r="BH11" s="123"/>
      <c r="BI11" s="124"/>
      <c r="BJ11" s="121"/>
      <c r="BK11" s="125"/>
      <c r="BL11" s="160"/>
    </row>
    <row r="12" spans="1:108" ht="18" customHeight="1" thickBot="1" x14ac:dyDescent="0.25">
      <c r="A12" s="146"/>
      <c r="B12" s="143"/>
      <c r="C12" s="85" t="s">
        <v>9</v>
      </c>
      <c r="D12" s="191"/>
      <c r="E12" s="192"/>
      <c r="F12" s="15">
        <f t="shared" si="0"/>
        <v>0</v>
      </c>
      <c r="G12" s="74">
        <f t="shared" si="1"/>
        <v>0</v>
      </c>
      <c r="H12" s="120"/>
      <c r="I12" s="119"/>
      <c r="J12" s="116"/>
      <c r="K12" s="117"/>
      <c r="L12" s="118"/>
      <c r="M12" s="119"/>
      <c r="N12" s="116"/>
      <c r="O12" s="126"/>
      <c r="P12" s="118"/>
      <c r="Q12" s="119"/>
      <c r="R12" s="116"/>
      <c r="S12" s="126"/>
      <c r="T12" s="118"/>
      <c r="U12" s="119"/>
      <c r="V12" s="116"/>
      <c r="W12" s="126"/>
      <c r="X12" s="118"/>
      <c r="Y12" s="119"/>
      <c r="Z12" s="116"/>
      <c r="AA12" s="126"/>
      <c r="AB12" s="118"/>
      <c r="AC12" s="119"/>
      <c r="AD12" s="116"/>
      <c r="AE12" s="126"/>
      <c r="AF12" s="118"/>
      <c r="AG12" s="119"/>
      <c r="AH12" s="116"/>
      <c r="AI12" s="126"/>
      <c r="AJ12" s="118"/>
      <c r="AK12" s="119"/>
      <c r="AL12" s="116"/>
      <c r="AM12" s="126"/>
      <c r="AN12" s="118"/>
      <c r="AO12" s="119"/>
      <c r="AP12" s="116"/>
      <c r="AQ12" s="126"/>
      <c r="AR12" s="118"/>
      <c r="AS12" s="119"/>
      <c r="AT12" s="116"/>
      <c r="AU12" s="126"/>
      <c r="AV12" s="118"/>
      <c r="AW12" s="119"/>
      <c r="AX12" s="116"/>
      <c r="AY12" s="126"/>
      <c r="AZ12" s="118"/>
      <c r="BA12" s="119"/>
      <c r="BB12" s="116"/>
      <c r="BC12" s="126"/>
      <c r="BD12" s="118"/>
      <c r="BE12" s="119"/>
      <c r="BF12" s="116"/>
      <c r="BG12" s="126"/>
      <c r="BH12" s="118"/>
      <c r="BI12" s="119"/>
      <c r="BJ12" s="116"/>
      <c r="BK12" s="126"/>
      <c r="BL12" s="161"/>
    </row>
    <row r="13" spans="1:108" ht="18" customHeight="1" thickBot="1" x14ac:dyDescent="0.25">
      <c r="A13" s="147"/>
      <c r="B13" s="144"/>
      <c r="C13" s="88" t="s">
        <v>10</v>
      </c>
      <c r="D13" s="193"/>
      <c r="E13" s="194"/>
      <c r="F13" s="62">
        <f t="shared" si="0"/>
        <v>0</v>
      </c>
      <c r="G13" s="63">
        <f t="shared" si="1"/>
        <v>0</v>
      </c>
      <c r="H13" s="115"/>
      <c r="I13" s="113"/>
      <c r="J13" s="111"/>
      <c r="K13" s="113"/>
      <c r="L13" s="180"/>
      <c r="M13" s="114"/>
      <c r="N13" s="111"/>
      <c r="O13" s="181"/>
      <c r="P13" s="180"/>
      <c r="Q13" s="114"/>
      <c r="R13" s="111"/>
      <c r="S13" s="181"/>
      <c r="T13" s="180"/>
      <c r="U13" s="114"/>
      <c r="V13" s="111"/>
      <c r="W13" s="181"/>
      <c r="X13" s="180"/>
      <c r="Y13" s="114"/>
      <c r="Z13" s="111"/>
      <c r="AA13" s="181"/>
      <c r="AB13" s="180"/>
      <c r="AC13" s="114"/>
      <c r="AD13" s="111"/>
      <c r="AE13" s="181"/>
      <c r="AF13" s="180"/>
      <c r="AG13" s="114"/>
      <c r="AH13" s="111"/>
      <c r="AI13" s="181"/>
      <c r="AJ13" s="180"/>
      <c r="AK13" s="114"/>
      <c r="AL13" s="111"/>
      <c r="AM13" s="181"/>
      <c r="AN13" s="180"/>
      <c r="AO13" s="114"/>
      <c r="AP13" s="111"/>
      <c r="AQ13" s="181"/>
      <c r="AR13" s="180"/>
      <c r="AS13" s="114"/>
      <c r="AT13" s="111"/>
      <c r="AU13" s="181"/>
      <c r="AV13" s="180"/>
      <c r="AW13" s="114"/>
      <c r="AX13" s="111"/>
      <c r="AY13" s="181"/>
      <c r="AZ13" s="180"/>
      <c r="BA13" s="114"/>
      <c r="BB13" s="111"/>
      <c r="BC13" s="181"/>
      <c r="BD13" s="180"/>
      <c r="BE13" s="114"/>
      <c r="BF13" s="111"/>
      <c r="BG13" s="181"/>
      <c r="BH13" s="180"/>
      <c r="BI13" s="114"/>
      <c r="BJ13" s="111"/>
      <c r="BK13" s="181"/>
      <c r="BL13" s="162"/>
    </row>
    <row r="14" spans="1:108" ht="18" customHeight="1" x14ac:dyDescent="0.2">
      <c r="A14" s="145"/>
      <c r="B14" s="142" t="s">
        <v>6</v>
      </c>
      <c r="C14" s="84"/>
      <c r="D14" s="81"/>
      <c r="E14" s="45"/>
      <c r="F14" s="11">
        <f t="shared" si="0"/>
        <v>0</v>
      </c>
      <c r="G14" s="73">
        <f t="shared" si="1"/>
        <v>0</v>
      </c>
      <c r="H14" s="77"/>
      <c r="I14" s="13"/>
      <c r="J14" s="13"/>
      <c r="K14" s="14"/>
      <c r="L14" s="12"/>
      <c r="M14" s="13"/>
      <c r="N14" s="13"/>
      <c r="O14" s="14"/>
      <c r="P14" s="12"/>
      <c r="Q14" s="13"/>
      <c r="R14" s="13"/>
      <c r="S14" s="14"/>
      <c r="T14" s="12"/>
      <c r="U14" s="13"/>
      <c r="V14" s="13"/>
      <c r="W14" s="14"/>
      <c r="X14" s="12"/>
      <c r="Y14" s="13"/>
      <c r="Z14" s="13"/>
      <c r="AA14" s="14"/>
      <c r="AB14" s="12"/>
      <c r="AC14" s="13"/>
      <c r="AD14" s="13"/>
      <c r="AE14" s="14"/>
      <c r="AF14" s="12"/>
      <c r="AG14" s="13"/>
      <c r="AH14" s="13"/>
      <c r="AI14" s="14"/>
      <c r="AJ14" s="12"/>
      <c r="AK14" s="13"/>
      <c r="AL14" s="13"/>
      <c r="AM14" s="14"/>
      <c r="AN14" s="12"/>
      <c r="AO14" s="13"/>
      <c r="AP14" s="13"/>
      <c r="AQ14" s="14"/>
      <c r="AR14" s="12"/>
      <c r="AS14" s="13"/>
      <c r="AT14" s="49"/>
      <c r="AU14" s="50"/>
      <c r="AV14" s="51"/>
      <c r="AW14" s="49"/>
      <c r="AX14" s="49"/>
      <c r="AY14" s="50"/>
      <c r="AZ14" s="51"/>
      <c r="BA14" s="49"/>
      <c r="BB14" s="49"/>
      <c r="BC14" s="50"/>
      <c r="BD14" s="51"/>
      <c r="BE14" s="49"/>
      <c r="BF14" s="49"/>
      <c r="BG14" s="50"/>
      <c r="BH14" s="51"/>
      <c r="BI14" s="49"/>
      <c r="BJ14" s="49"/>
      <c r="BK14" s="65"/>
      <c r="BL14" s="70"/>
    </row>
    <row r="15" spans="1:108" ht="18" customHeight="1" x14ac:dyDescent="0.2">
      <c r="A15" s="146"/>
      <c r="B15" s="143"/>
      <c r="C15" s="85"/>
      <c r="D15" s="82"/>
      <c r="E15" s="46"/>
      <c r="F15" s="15">
        <f t="shared" si="0"/>
        <v>0</v>
      </c>
      <c r="G15" s="74">
        <f t="shared" si="1"/>
        <v>0</v>
      </c>
      <c r="H15" s="78"/>
      <c r="I15" s="17"/>
      <c r="J15" s="17"/>
      <c r="K15" s="18"/>
      <c r="L15" s="16"/>
      <c r="M15" s="17"/>
      <c r="N15" s="17"/>
      <c r="O15" s="18"/>
      <c r="P15" s="16"/>
      <c r="Q15" s="17"/>
      <c r="R15" s="17"/>
      <c r="S15" s="18"/>
      <c r="T15" s="16"/>
      <c r="U15" s="17"/>
      <c r="V15" s="17"/>
      <c r="W15" s="18"/>
      <c r="X15" s="16"/>
      <c r="Y15" s="17"/>
      <c r="Z15" s="17"/>
      <c r="AA15" s="18"/>
      <c r="AB15" s="16"/>
      <c r="AC15" s="17"/>
      <c r="AD15" s="17"/>
      <c r="AE15" s="18"/>
      <c r="AF15" s="16"/>
      <c r="AG15" s="17"/>
      <c r="AH15" s="17"/>
      <c r="AI15" s="18"/>
      <c r="AJ15" s="16"/>
      <c r="AK15" s="17"/>
      <c r="AL15" s="17"/>
      <c r="AM15" s="18"/>
      <c r="AN15" s="16"/>
      <c r="AO15" s="17"/>
      <c r="AP15" s="17"/>
      <c r="AQ15" s="18"/>
      <c r="AR15" s="16"/>
      <c r="AS15" s="17"/>
      <c r="AT15" s="52"/>
      <c r="AU15" s="53"/>
      <c r="AV15" s="54"/>
      <c r="AW15" s="52"/>
      <c r="AX15" s="52"/>
      <c r="AY15" s="53"/>
      <c r="AZ15" s="54"/>
      <c r="BA15" s="52"/>
      <c r="BB15" s="52"/>
      <c r="BC15" s="53"/>
      <c r="BD15" s="54"/>
      <c r="BE15" s="52"/>
      <c r="BF15" s="52"/>
      <c r="BG15" s="53"/>
      <c r="BH15" s="54"/>
      <c r="BI15" s="52"/>
      <c r="BJ15" s="52"/>
      <c r="BK15" s="66"/>
      <c r="BL15" s="64"/>
    </row>
    <row r="16" spans="1:108" ht="18" customHeight="1" x14ac:dyDescent="0.2">
      <c r="A16" s="146"/>
      <c r="B16" s="143"/>
      <c r="C16" s="85"/>
      <c r="D16" s="82"/>
      <c r="E16" s="46"/>
      <c r="F16" s="15">
        <f t="shared" si="0"/>
        <v>0</v>
      </c>
      <c r="G16" s="74">
        <f t="shared" si="1"/>
        <v>0</v>
      </c>
      <c r="H16" s="78"/>
      <c r="I16" s="17"/>
      <c r="J16" s="17"/>
      <c r="K16" s="18"/>
      <c r="L16" s="16"/>
      <c r="M16" s="17"/>
      <c r="N16" s="17"/>
      <c r="O16" s="18"/>
      <c r="P16" s="16"/>
      <c r="Q16" s="17"/>
      <c r="R16" s="17"/>
      <c r="S16" s="18"/>
      <c r="T16" s="16"/>
      <c r="U16" s="17"/>
      <c r="V16" s="17"/>
      <c r="W16" s="18"/>
      <c r="X16" s="16"/>
      <c r="Y16" s="17"/>
      <c r="Z16" s="17"/>
      <c r="AA16" s="18"/>
      <c r="AB16" s="16"/>
      <c r="AC16" s="17"/>
      <c r="AD16" s="17"/>
      <c r="AE16" s="18"/>
      <c r="AF16" s="16"/>
      <c r="AG16" s="17"/>
      <c r="AH16" s="17"/>
      <c r="AI16" s="18"/>
      <c r="AJ16" s="16"/>
      <c r="AK16" s="17"/>
      <c r="AL16" s="17"/>
      <c r="AM16" s="18"/>
      <c r="AN16" s="16"/>
      <c r="AO16" s="17"/>
      <c r="AP16" s="17"/>
      <c r="AQ16" s="18"/>
      <c r="AR16" s="16"/>
      <c r="AS16" s="17"/>
      <c r="AT16" s="52"/>
      <c r="AU16" s="53"/>
      <c r="AV16" s="54"/>
      <c r="AW16" s="52"/>
      <c r="AX16" s="52"/>
      <c r="AY16" s="53"/>
      <c r="AZ16" s="54"/>
      <c r="BA16" s="52"/>
      <c r="BB16" s="52"/>
      <c r="BC16" s="53"/>
      <c r="BD16" s="54"/>
      <c r="BE16" s="52"/>
      <c r="BF16" s="52"/>
      <c r="BG16" s="53"/>
      <c r="BH16" s="54"/>
      <c r="BI16" s="52"/>
      <c r="BJ16" s="52"/>
      <c r="BK16" s="66"/>
      <c r="BL16" s="64"/>
    </row>
    <row r="17" spans="1:64" ht="18" customHeight="1" x14ac:dyDescent="0.2">
      <c r="A17" s="146"/>
      <c r="B17" s="143"/>
      <c r="C17" s="85"/>
      <c r="D17" s="82"/>
      <c r="E17" s="46"/>
      <c r="F17" s="15">
        <f t="shared" si="0"/>
        <v>0</v>
      </c>
      <c r="G17" s="74">
        <f t="shared" si="1"/>
        <v>0</v>
      </c>
      <c r="H17" s="78"/>
      <c r="I17" s="17"/>
      <c r="J17" s="17"/>
      <c r="K17" s="18"/>
      <c r="L17" s="16"/>
      <c r="M17" s="17"/>
      <c r="N17" s="17"/>
      <c r="O17" s="18"/>
      <c r="P17" s="16"/>
      <c r="Q17" s="17"/>
      <c r="R17" s="17"/>
      <c r="S17" s="18"/>
      <c r="T17" s="16"/>
      <c r="U17" s="17"/>
      <c r="V17" s="17"/>
      <c r="W17" s="18"/>
      <c r="X17" s="16"/>
      <c r="Y17" s="17"/>
      <c r="Z17" s="17"/>
      <c r="AA17" s="18"/>
      <c r="AB17" s="16"/>
      <c r="AC17" s="17"/>
      <c r="AD17" s="17"/>
      <c r="AE17" s="18"/>
      <c r="AF17" s="16"/>
      <c r="AG17" s="17"/>
      <c r="AH17" s="17"/>
      <c r="AI17" s="18"/>
      <c r="AJ17" s="16"/>
      <c r="AK17" s="17"/>
      <c r="AL17" s="17"/>
      <c r="AM17" s="18"/>
      <c r="AN17" s="16"/>
      <c r="AO17" s="17"/>
      <c r="AP17" s="17"/>
      <c r="AQ17" s="18"/>
      <c r="AR17" s="16"/>
      <c r="AS17" s="17"/>
      <c r="AT17" s="52"/>
      <c r="AU17" s="53"/>
      <c r="AV17" s="54"/>
      <c r="AW17" s="52"/>
      <c r="AX17" s="52"/>
      <c r="AY17" s="53"/>
      <c r="AZ17" s="54"/>
      <c r="BA17" s="52"/>
      <c r="BB17" s="52"/>
      <c r="BC17" s="53"/>
      <c r="BD17" s="54"/>
      <c r="BE17" s="52"/>
      <c r="BF17" s="52"/>
      <c r="BG17" s="53"/>
      <c r="BH17" s="54"/>
      <c r="BI17" s="52"/>
      <c r="BJ17" s="52"/>
      <c r="BK17" s="66"/>
      <c r="BL17" s="64"/>
    </row>
    <row r="18" spans="1:64" ht="18" customHeight="1" thickBot="1" x14ac:dyDescent="0.25">
      <c r="A18" s="146"/>
      <c r="B18" s="143"/>
      <c r="C18" s="86"/>
      <c r="D18" s="83"/>
      <c r="E18" s="47"/>
      <c r="F18" s="19">
        <f t="shared" si="0"/>
        <v>0</v>
      </c>
      <c r="G18" s="75">
        <f t="shared" si="1"/>
        <v>0</v>
      </c>
      <c r="H18" s="79"/>
      <c r="I18" s="21"/>
      <c r="J18" s="21"/>
      <c r="K18" s="22"/>
      <c r="L18" s="20"/>
      <c r="M18" s="21"/>
      <c r="N18" s="21"/>
      <c r="O18" s="22"/>
      <c r="P18" s="20"/>
      <c r="Q18" s="21"/>
      <c r="R18" s="21"/>
      <c r="S18" s="22"/>
      <c r="T18" s="20"/>
      <c r="U18" s="21"/>
      <c r="V18" s="21"/>
      <c r="W18" s="22"/>
      <c r="X18" s="20"/>
      <c r="Y18" s="21"/>
      <c r="Z18" s="21"/>
      <c r="AA18" s="22"/>
      <c r="AB18" s="20"/>
      <c r="AC18" s="21"/>
      <c r="AD18" s="21"/>
      <c r="AE18" s="22"/>
      <c r="AF18" s="20"/>
      <c r="AG18" s="21"/>
      <c r="AH18" s="21"/>
      <c r="AI18" s="22"/>
      <c r="AJ18" s="20"/>
      <c r="AK18" s="21"/>
      <c r="AL18" s="21"/>
      <c r="AM18" s="22"/>
      <c r="AN18" s="20"/>
      <c r="AO18" s="21"/>
      <c r="AP18" s="21"/>
      <c r="AQ18" s="22"/>
      <c r="AR18" s="20"/>
      <c r="AS18" s="21"/>
      <c r="AT18" s="55"/>
      <c r="AU18" s="56"/>
      <c r="AV18" s="57"/>
      <c r="AW18" s="55"/>
      <c r="AX18" s="55"/>
      <c r="AY18" s="56"/>
      <c r="AZ18" s="57"/>
      <c r="BA18" s="55"/>
      <c r="BB18" s="55"/>
      <c r="BC18" s="56"/>
      <c r="BD18" s="57"/>
      <c r="BE18" s="55"/>
      <c r="BF18" s="55"/>
      <c r="BG18" s="56"/>
      <c r="BH18" s="57"/>
      <c r="BI18" s="55"/>
      <c r="BJ18" s="55"/>
      <c r="BK18" s="67"/>
      <c r="BL18" s="71"/>
    </row>
    <row r="19" spans="1:64" ht="18" customHeight="1" x14ac:dyDescent="0.2">
      <c r="A19" s="146"/>
      <c r="B19" s="143"/>
      <c r="C19" s="85"/>
      <c r="D19" s="82"/>
      <c r="E19" s="46"/>
      <c r="F19" s="11">
        <f t="shared" si="0"/>
        <v>0</v>
      </c>
      <c r="G19" s="73">
        <f t="shared" si="1"/>
        <v>0</v>
      </c>
      <c r="H19" s="80"/>
      <c r="I19" s="24"/>
      <c r="J19" s="24"/>
      <c r="K19" s="25"/>
      <c r="L19" s="23"/>
      <c r="M19" s="24"/>
      <c r="N19" s="24"/>
      <c r="O19" s="25"/>
      <c r="P19" s="23"/>
      <c r="Q19" s="24"/>
      <c r="R19" s="24"/>
      <c r="S19" s="25"/>
      <c r="T19" s="23"/>
      <c r="U19" s="24"/>
      <c r="V19" s="24"/>
      <c r="W19" s="25"/>
      <c r="X19" s="23"/>
      <c r="Y19" s="24"/>
      <c r="Z19" s="24"/>
      <c r="AA19" s="25"/>
      <c r="AB19" s="23"/>
      <c r="AC19" s="24"/>
      <c r="AD19" s="24"/>
      <c r="AE19" s="25"/>
      <c r="AF19" s="23"/>
      <c r="AG19" s="24"/>
      <c r="AH19" s="24"/>
      <c r="AI19" s="25"/>
      <c r="AJ19" s="23"/>
      <c r="AK19" s="24"/>
      <c r="AL19" s="24"/>
      <c r="AM19" s="25"/>
      <c r="AN19" s="23"/>
      <c r="AO19" s="24"/>
      <c r="AP19" s="24"/>
      <c r="AQ19" s="25"/>
      <c r="AR19" s="23"/>
      <c r="AS19" s="24"/>
      <c r="AT19" s="58"/>
      <c r="AU19" s="59"/>
      <c r="AV19" s="60"/>
      <c r="AW19" s="58"/>
      <c r="AX19" s="58"/>
      <c r="AY19" s="59"/>
      <c r="AZ19" s="60"/>
      <c r="BA19" s="58"/>
      <c r="BB19" s="58"/>
      <c r="BC19" s="59"/>
      <c r="BD19" s="60"/>
      <c r="BE19" s="58"/>
      <c r="BF19" s="58"/>
      <c r="BG19" s="59"/>
      <c r="BH19" s="60"/>
      <c r="BI19" s="58"/>
      <c r="BJ19" s="58"/>
      <c r="BK19" s="68"/>
      <c r="BL19" s="64"/>
    </row>
    <row r="20" spans="1:64" ht="18" customHeight="1" thickBot="1" x14ac:dyDescent="0.25">
      <c r="A20" s="146"/>
      <c r="B20" s="143"/>
      <c r="C20" s="86"/>
      <c r="D20" s="83"/>
      <c r="E20" s="47"/>
      <c r="F20" s="19">
        <f t="shared" si="0"/>
        <v>0</v>
      </c>
      <c r="G20" s="75">
        <f t="shared" si="1"/>
        <v>0</v>
      </c>
      <c r="H20" s="79"/>
      <c r="I20" s="21"/>
      <c r="J20" s="21"/>
      <c r="K20" s="22"/>
      <c r="L20" s="20"/>
      <c r="M20" s="21"/>
      <c r="N20" s="21"/>
      <c r="O20" s="22"/>
      <c r="P20" s="20"/>
      <c r="Q20" s="21"/>
      <c r="R20" s="21"/>
      <c r="S20" s="22"/>
      <c r="T20" s="20"/>
      <c r="U20" s="21"/>
      <c r="V20" s="21"/>
      <c r="W20" s="22"/>
      <c r="X20" s="20"/>
      <c r="Y20" s="21"/>
      <c r="Z20" s="21"/>
      <c r="AA20" s="22"/>
      <c r="AB20" s="20"/>
      <c r="AC20" s="21"/>
      <c r="AD20" s="21"/>
      <c r="AE20" s="22"/>
      <c r="AF20" s="20"/>
      <c r="AG20" s="21"/>
      <c r="AH20" s="21"/>
      <c r="AI20" s="22"/>
      <c r="AJ20" s="20"/>
      <c r="AK20" s="21"/>
      <c r="AL20" s="21"/>
      <c r="AM20" s="22"/>
      <c r="AN20" s="20"/>
      <c r="AO20" s="21"/>
      <c r="AP20" s="21"/>
      <c r="AQ20" s="22"/>
      <c r="AR20" s="20"/>
      <c r="AS20" s="21"/>
      <c r="AT20" s="55"/>
      <c r="AU20" s="56"/>
      <c r="AV20" s="57"/>
      <c r="AW20" s="55"/>
      <c r="AX20" s="55"/>
      <c r="AY20" s="56"/>
      <c r="AZ20" s="57"/>
      <c r="BA20" s="55"/>
      <c r="BB20" s="55"/>
      <c r="BC20" s="56"/>
      <c r="BD20" s="57"/>
      <c r="BE20" s="55"/>
      <c r="BF20" s="55"/>
      <c r="BG20" s="56"/>
      <c r="BH20" s="57"/>
      <c r="BI20" s="55"/>
      <c r="BJ20" s="55"/>
      <c r="BK20" s="67"/>
      <c r="BL20" s="72"/>
    </row>
    <row r="21" spans="1:64" ht="18" customHeight="1" thickTop="1" x14ac:dyDescent="0.2">
      <c r="A21" s="146"/>
      <c r="B21" s="143"/>
      <c r="C21" s="87" t="s">
        <v>8</v>
      </c>
      <c r="D21" s="189"/>
      <c r="E21" s="190"/>
      <c r="F21" s="61">
        <f t="shared" si="0"/>
        <v>0</v>
      </c>
      <c r="G21" s="76">
        <f t="shared" si="1"/>
        <v>0</v>
      </c>
      <c r="H21" s="127"/>
      <c r="I21" s="124"/>
      <c r="J21" s="121"/>
      <c r="K21" s="122"/>
      <c r="L21" s="123"/>
      <c r="M21" s="124"/>
      <c r="N21" s="121"/>
      <c r="O21" s="125"/>
      <c r="P21" s="123"/>
      <c r="Q21" s="124"/>
      <c r="R21" s="121"/>
      <c r="S21" s="125"/>
      <c r="T21" s="123"/>
      <c r="U21" s="124"/>
      <c r="V21" s="121"/>
      <c r="W21" s="125"/>
      <c r="X21" s="123"/>
      <c r="Y21" s="124"/>
      <c r="Z21" s="121"/>
      <c r="AA21" s="125"/>
      <c r="AB21" s="123"/>
      <c r="AC21" s="124"/>
      <c r="AD21" s="121"/>
      <c r="AE21" s="125"/>
      <c r="AF21" s="123"/>
      <c r="AG21" s="124"/>
      <c r="AH21" s="121"/>
      <c r="AI21" s="125"/>
      <c r="AJ21" s="123"/>
      <c r="AK21" s="124"/>
      <c r="AL21" s="121"/>
      <c r="AM21" s="125"/>
      <c r="AN21" s="123"/>
      <c r="AO21" s="124"/>
      <c r="AP21" s="121"/>
      <c r="AQ21" s="125"/>
      <c r="AR21" s="123"/>
      <c r="AS21" s="124"/>
      <c r="AT21" s="121"/>
      <c r="AU21" s="125"/>
      <c r="AV21" s="123"/>
      <c r="AW21" s="124"/>
      <c r="AX21" s="121"/>
      <c r="AY21" s="125"/>
      <c r="AZ21" s="123"/>
      <c r="BA21" s="124"/>
      <c r="BB21" s="121"/>
      <c r="BC21" s="125"/>
      <c r="BD21" s="123"/>
      <c r="BE21" s="124"/>
      <c r="BF21" s="121"/>
      <c r="BG21" s="125"/>
      <c r="BH21" s="123"/>
      <c r="BI21" s="124"/>
      <c r="BJ21" s="121"/>
      <c r="BK21" s="125"/>
      <c r="BL21" s="160"/>
    </row>
    <row r="22" spans="1:64" ht="18" customHeight="1" thickBot="1" x14ac:dyDescent="0.25">
      <c r="A22" s="146"/>
      <c r="B22" s="143"/>
      <c r="C22" s="85" t="s">
        <v>9</v>
      </c>
      <c r="D22" s="191"/>
      <c r="E22" s="192"/>
      <c r="F22" s="15">
        <f t="shared" si="0"/>
        <v>0</v>
      </c>
      <c r="G22" s="74">
        <f t="shared" si="1"/>
        <v>0</v>
      </c>
      <c r="H22" s="120"/>
      <c r="I22" s="119"/>
      <c r="J22" s="116"/>
      <c r="K22" s="117"/>
      <c r="L22" s="118"/>
      <c r="M22" s="119"/>
      <c r="N22" s="116"/>
      <c r="O22" s="126"/>
      <c r="P22" s="118"/>
      <c r="Q22" s="119"/>
      <c r="R22" s="116"/>
      <c r="S22" s="126"/>
      <c r="T22" s="118"/>
      <c r="U22" s="119"/>
      <c r="V22" s="116"/>
      <c r="W22" s="126"/>
      <c r="X22" s="118"/>
      <c r="Y22" s="119"/>
      <c r="Z22" s="116"/>
      <c r="AA22" s="126"/>
      <c r="AB22" s="118"/>
      <c r="AC22" s="119"/>
      <c r="AD22" s="116"/>
      <c r="AE22" s="126"/>
      <c r="AF22" s="118"/>
      <c r="AG22" s="119"/>
      <c r="AH22" s="116"/>
      <c r="AI22" s="126"/>
      <c r="AJ22" s="118"/>
      <c r="AK22" s="119"/>
      <c r="AL22" s="116"/>
      <c r="AM22" s="126"/>
      <c r="AN22" s="118"/>
      <c r="AO22" s="119"/>
      <c r="AP22" s="116"/>
      <c r="AQ22" s="126"/>
      <c r="AR22" s="118"/>
      <c r="AS22" s="119"/>
      <c r="AT22" s="116"/>
      <c r="AU22" s="126"/>
      <c r="AV22" s="118"/>
      <c r="AW22" s="119"/>
      <c r="AX22" s="116"/>
      <c r="AY22" s="126"/>
      <c r="AZ22" s="118"/>
      <c r="BA22" s="119"/>
      <c r="BB22" s="116"/>
      <c r="BC22" s="126"/>
      <c r="BD22" s="118"/>
      <c r="BE22" s="119"/>
      <c r="BF22" s="116"/>
      <c r="BG22" s="126"/>
      <c r="BH22" s="118"/>
      <c r="BI22" s="119"/>
      <c r="BJ22" s="116"/>
      <c r="BK22" s="126"/>
      <c r="BL22" s="161"/>
    </row>
    <row r="23" spans="1:64" ht="18" customHeight="1" thickBot="1" x14ac:dyDescent="0.25">
      <c r="A23" s="147"/>
      <c r="B23" s="144"/>
      <c r="C23" s="88" t="s">
        <v>10</v>
      </c>
      <c r="D23" s="193"/>
      <c r="E23" s="194"/>
      <c r="F23" s="62">
        <f t="shared" si="0"/>
        <v>0</v>
      </c>
      <c r="G23" s="63">
        <f t="shared" si="1"/>
        <v>0</v>
      </c>
      <c r="H23" s="115"/>
      <c r="I23" s="113"/>
      <c r="J23" s="111"/>
      <c r="K23" s="113"/>
      <c r="L23" s="180"/>
      <c r="M23" s="114"/>
      <c r="N23" s="111"/>
      <c r="O23" s="181"/>
      <c r="P23" s="180"/>
      <c r="Q23" s="114"/>
      <c r="R23" s="111"/>
      <c r="S23" s="181"/>
      <c r="T23" s="180"/>
      <c r="U23" s="114"/>
      <c r="V23" s="111"/>
      <c r="W23" s="181"/>
      <c r="X23" s="180"/>
      <c r="Y23" s="114"/>
      <c r="Z23" s="111"/>
      <c r="AA23" s="181"/>
      <c r="AB23" s="180"/>
      <c r="AC23" s="114"/>
      <c r="AD23" s="111"/>
      <c r="AE23" s="181"/>
      <c r="AF23" s="180"/>
      <c r="AG23" s="114"/>
      <c r="AH23" s="111"/>
      <c r="AI23" s="181"/>
      <c r="AJ23" s="180"/>
      <c r="AK23" s="114"/>
      <c r="AL23" s="111"/>
      <c r="AM23" s="181"/>
      <c r="AN23" s="180"/>
      <c r="AO23" s="114"/>
      <c r="AP23" s="111"/>
      <c r="AQ23" s="181"/>
      <c r="AR23" s="180"/>
      <c r="AS23" s="114"/>
      <c r="AT23" s="111"/>
      <c r="AU23" s="181"/>
      <c r="AV23" s="180"/>
      <c r="AW23" s="114"/>
      <c r="AX23" s="111"/>
      <c r="AY23" s="181"/>
      <c r="AZ23" s="180"/>
      <c r="BA23" s="114"/>
      <c r="BB23" s="111"/>
      <c r="BC23" s="181"/>
      <c r="BD23" s="180"/>
      <c r="BE23" s="114"/>
      <c r="BF23" s="111"/>
      <c r="BG23" s="181"/>
      <c r="BH23" s="180"/>
      <c r="BI23" s="114"/>
      <c r="BJ23" s="111"/>
      <c r="BK23" s="181"/>
      <c r="BL23" s="162"/>
    </row>
    <row r="24" spans="1:64" ht="18" customHeight="1" x14ac:dyDescent="0.2">
      <c r="A24" s="145"/>
      <c r="B24" s="142" t="s">
        <v>6</v>
      </c>
      <c r="C24" s="84"/>
      <c r="D24" s="81"/>
      <c r="E24" s="45"/>
      <c r="F24" s="11">
        <f t="shared" si="0"/>
        <v>0</v>
      </c>
      <c r="G24" s="73">
        <f t="shared" si="1"/>
        <v>0</v>
      </c>
      <c r="H24" s="77"/>
      <c r="I24" s="13"/>
      <c r="J24" s="13"/>
      <c r="K24" s="14"/>
      <c r="L24" s="12"/>
      <c r="M24" s="13"/>
      <c r="N24" s="13"/>
      <c r="O24" s="14"/>
      <c r="P24" s="12"/>
      <c r="Q24" s="13"/>
      <c r="R24" s="13"/>
      <c r="S24" s="14"/>
      <c r="T24" s="12"/>
      <c r="U24" s="13"/>
      <c r="V24" s="13"/>
      <c r="W24" s="14"/>
      <c r="X24" s="12"/>
      <c r="Y24" s="13"/>
      <c r="Z24" s="13"/>
      <c r="AA24" s="14"/>
      <c r="AB24" s="12"/>
      <c r="AC24" s="13"/>
      <c r="AD24" s="13"/>
      <c r="AE24" s="14"/>
      <c r="AF24" s="12"/>
      <c r="AG24" s="13"/>
      <c r="AH24" s="13"/>
      <c r="AI24" s="14"/>
      <c r="AJ24" s="12"/>
      <c r="AK24" s="13"/>
      <c r="AL24" s="13"/>
      <c r="AM24" s="14"/>
      <c r="AN24" s="12"/>
      <c r="AO24" s="13"/>
      <c r="AP24" s="13"/>
      <c r="AQ24" s="14"/>
      <c r="AR24" s="12"/>
      <c r="AS24" s="13"/>
      <c r="AT24" s="49"/>
      <c r="AU24" s="50"/>
      <c r="AV24" s="51"/>
      <c r="AW24" s="49"/>
      <c r="AX24" s="49"/>
      <c r="AY24" s="50"/>
      <c r="AZ24" s="51"/>
      <c r="BA24" s="49"/>
      <c r="BB24" s="49"/>
      <c r="BC24" s="50"/>
      <c r="BD24" s="51"/>
      <c r="BE24" s="49"/>
      <c r="BF24" s="49"/>
      <c r="BG24" s="50"/>
      <c r="BH24" s="51"/>
      <c r="BI24" s="49"/>
      <c r="BJ24" s="49"/>
      <c r="BK24" s="65"/>
      <c r="BL24" s="70"/>
    </row>
    <row r="25" spans="1:64" ht="18" customHeight="1" x14ac:dyDescent="0.2">
      <c r="A25" s="146"/>
      <c r="B25" s="143"/>
      <c r="C25" s="85"/>
      <c r="D25" s="82"/>
      <c r="E25" s="46"/>
      <c r="F25" s="15">
        <f t="shared" si="0"/>
        <v>0</v>
      </c>
      <c r="G25" s="74">
        <f t="shared" si="1"/>
        <v>0</v>
      </c>
      <c r="H25" s="78"/>
      <c r="I25" s="17"/>
      <c r="J25" s="17"/>
      <c r="K25" s="18"/>
      <c r="L25" s="16"/>
      <c r="M25" s="17"/>
      <c r="N25" s="17"/>
      <c r="O25" s="18"/>
      <c r="P25" s="16"/>
      <c r="Q25" s="17"/>
      <c r="R25" s="17"/>
      <c r="S25" s="18"/>
      <c r="T25" s="16"/>
      <c r="U25" s="17"/>
      <c r="V25" s="17"/>
      <c r="W25" s="18"/>
      <c r="X25" s="16"/>
      <c r="Y25" s="17"/>
      <c r="Z25" s="17"/>
      <c r="AA25" s="18"/>
      <c r="AB25" s="16"/>
      <c r="AC25" s="17"/>
      <c r="AD25" s="17"/>
      <c r="AE25" s="18"/>
      <c r="AF25" s="16"/>
      <c r="AG25" s="17"/>
      <c r="AH25" s="17"/>
      <c r="AI25" s="18"/>
      <c r="AJ25" s="16"/>
      <c r="AK25" s="17"/>
      <c r="AL25" s="17"/>
      <c r="AM25" s="18"/>
      <c r="AN25" s="16"/>
      <c r="AO25" s="17"/>
      <c r="AP25" s="17"/>
      <c r="AQ25" s="18"/>
      <c r="AR25" s="16"/>
      <c r="AS25" s="17"/>
      <c r="AT25" s="52"/>
      <c r="AU25" s="53"/>
      <c r="AV25" s="54"/>
      <c r="AW25" s="52"/>
      <c r="AX25" s="52"/>
      <c r="AY25" s="53"/>
      <c r="AZ25" s="54"/>
      <c r="BA25" s="52"/>
      <c r="BB25" s="52"/>
      <c r="BC25" s="53"/>
      <c r="BD25" s="54"/>
      <c r="BE25" s="52"/>
      <c r="BF25" s="52"/>
      <c r="BG25" s="53"/>
      <c r="BH25" s="54"/>
      <c r="BI25" s="52"/>
      <c r="BJ25" s="52"/>
      <c r="BK25" s="66"/>
      <c r="BL25" s="64"/>
    </row>
    <row r="26" spans="1:64" ht="18" customHeight="1" x14ac:dyDescent="0.2">
      <c r="A26" s="146"/>
      <c r="B26" s="143"/>
      <c r="C26" s="85"/>
      <c r="D26" s="82"/>
      <c r="E26" s="46"/>
      <c r="F26" s="15">
        <f t="shared" si="0"/>
        <v>0</v>
      </c>
      <c r="G26" s="74">
        <f t="shared" si="1"/>
        <v>0</v>
      </c>
      <c r="H26" s="78"/>
      <c r="I26" s="17"/>
      <c r="J26" s="17"/>
      <c r="K26" s="18"/>
      <c r="L26" s="16"/>
      <c r="M26" s="17"/>
      <c r="N26" s="17"/>
      <c r="O26" s="18"/>
      <c r="P26" s="16"/>
      <c r="Q26" s="17"/>
      <c r="R26" s="17"/>
      <c r="S26" s="18"/>
      <c r="T26" s="16"/>
      <c r="U26" s="17"/>
      <c r="V26" s="17"/>
      <c r="W26" s="18"/>
      <c r="X26" s="16"/>
      <c r="Y26" s="17"/>
      <c r="Z26" s="17"/>
      <c r="AA26" s="18"/>
      <c r="AB26" s="16"/>
      <c r="AC26" s="17"/>
      <c r="AD26" s="17"/>
      <c r="AE26" s="18"/>
      <c r="AF26" s="16"/>
      <c r="AG26" s="17"/>
      <c r="AH26" s="17"/>
      <c r="AI26" s="18"/>
      <c r="AJ26" s="16"/>
      <c r="AK26" s="17"/>
      <c r="AL26" s="17"/>
      <c r="AM26" s="18"/>
      <c r="AN26" s="16"/>
      <c r="AO26" s="17"/>
      <c r="AP26" s="17"/>
      <c r="AQ26" s="18"/>
      <c r="AR26" s="16"/>
      <c r="AS26" s="17"/>
      <c r="AT26" s="52"/>
      <c r="AU26" s="53"/>
      <c r="AV26" s="54"/>
      <c r="AW26" s="52"/>
      <c r="AX26" s="52"/>
      <c r="AY26" s="53"/>
      <c r="AZ26" s="54"/>
      <c r="BA26" s="52"/>
      <c r="BB26" s="52"/>
      <c r="BC26" s="53"/>
      <c r="BD26" s="54"/>
      <c r="BE26" s="52"/>
      <c r="BF26" s="52"/>
      <c r="BG26" s="53"/>
      <c r="BH26" s="54"/>
      <c r="BI26" s="52"/>
      <c r="BJ26" s="52"/>
      <c r="BK26" s="66"/>
      <c r="BL26" s="64"/>
    </row>
    <row r="27" spans="1:64" ht="18" customHeight="1" x14ac:dyDescent="0.2">
      <c r="A27" s="146"/>
      <c r="B27" s="143"/>
      <c r="C27" s="85"/>
      <c r="D27" s="82"/>
      <c r="E27" s="46"/>
      <c r="F27" s="15">
        <f t="shared" si="0"/>
        <v>0</v>
      </c>
      <c r="G27" s="74">
        <f t="shared" si="1"/>
        <v>0</v>
      </c>
      <c r="H27" s="78"/>
      <c r="I27" s="17"/>
      <c r="J27" s="17"/>
      <c r="K27" s="18"/>
      <c r="L27" s="16"/>
      <c r="M27" s="17"/>
      <c r="N27" s="17"/>
      <c r="O27" s="18"/>
      <c r="P27" s="16"/>
      <c r="Q27" s="17"/>
      <c r="R27" s="17"/>
      <c r="S27" s="18"/>
      <c r="T27" s="16"/>
      <c r="U27" s="17"/>
      <c r="V27" s="17"/>
      <c r="W27" s="18"/>
      <c r="X27" s="16"/>
      <c r="Y27" s="17"/>
      <c r="Z27" s="17"/>
      <c r="AA27" s="18"/>
      <c r="AB27" s="16"/>
      <c r="AC27" s="17"/>
      <c r="AD27" s="17"/>
      <c r="AE27" s="18"/>
      <c r="AF27" s="16"/>
      <c r="AG27" s="17"/>
      <c r="AH27" s="17"/>
      <c r="AI27" s="18"/>
      <c r="AJ27" s="16"/>
      <c r="AK27" s="17"/>
      <c r="AL27" s="17"/>
      <c r="AM27" s="18"/>
      <c r="AN27" s="16"/>
      <c r="AO27" s="17"/>
      <c r="AP27" s="17"/>
      <c r="AQ27" s="18"/>
      <c r="AR27" s="16"/>
      <c r="AS27" s="17"/>
      <c r="AT27" s="52"/>
      <c r="AU27" s="53"/>
      <c r="AV27" s="54"/>
      <c r="AW27" s="52"/>
      <c r="AX27" s="52"/>
      <c r="AY27" s="53"/>
      <c r="AZ27" s="54"/>
      <c r="BA27" s="52"/>
      <c r="BB27" s="52"/>
      <c r="BC27" s="53"/>
      <c r="BD27" s="54"/>
      <c r="BE27" s="52"/>
      <c r="BF27" s="52"/>
      <c r="BG27" s="53"/>
      <c r="BH27" s="54"/>
      <c r="BI27" s="52"/>
      <c r="BJ27" s="52"/>
      <c r="BK27" s="66"/>
      <c r="BL27" s="64"/>
    </row>
    <row r="28" spans="1:64" ht="18" customHeight="1" thickBot="1" x14ac:dyDescent="0.25">
      <c r="A28" s="146"/>
      <c r="B28" s="143"/>
      <c r="C28" s="86"/>
      <c r="D28" s="83"/>
      <c r="E28" s="47"/>
      <c r="F28" s="19">
        <f t="shared" si="0"/>
        <v>0</v>
      </c>
      <c r="G28" s="75">
        <f t="shared" si="1"/>
        <v>0</v>
      </c>
      <c r="H28" s="79"/>
      <c r="I28" s="21"/>
      <c r="J28" s="21"/>
      <c r="K28" s="22"/>
      <c r="L28" s="20"/>
      <c r="M28" s="21"/>
      <c r="N28" s="21"/>
      <c r="O28" s="22"/>
      <c r="P28" s="20"/>
      <c r="Q28" s="21"/>
      <c r="R28" s="21"/>
      <c r="S28" s="22"/>
      <c r="T28" s="20"/>
      <c r="U28" s="21"/>
      <c r="V28" s="21"/>
      <c r="W28" s="22"/>
      <c r="X28" s="20"/>
      <c r="Y28" s="21"/>
      <c r="Z28" s="21"/>
      <c r="AA28" s="22"/>
      <c r="AB28" s="20"/>
      <c r="AC28" s="21"/>
      <c r="AD28" s="21"/>
      <c r="AE28" s="22"/>
      <c r="AF28" s="20"/>
      <c r="AG28" s="21"/>
      <c r="AH28" s="21"/>
      <c r="AI28" s="22"/>
      <c r="AJ28" s="20"/>
      <c r="AK28" s="21"/>
      <c r="AL28" s="21"/>
      <c r="AM28" s="22"/>
      <c r="AN28" s="20"/>
      <c r="AO28" s="21"/>
      <c r="AP28" s="21"/>
      <c r="AQ28" s="22"/>
      <c r="AR28" s="20"/>
      <c r="AS28" s="21"/>
      <c r="AT28" s="55"/>
      <c r="AU28" s="56"/>
      <c r="AV28" s="57"/>
      <c r="AW28" s="55"/>
      <c r="AX28" s="55"/>
      <c r="AY28" s="56"/>
      <c r="AZ28" s="57"/>
      <c r="BA28" s="55"/>
      <c r="BB28" s="55"/>
      <c r="BC28" s="56"/>
      <c r="BD28" s="57"/>
      <c r="BE28" s="55"/>
      <c r="BF28" s="55"/>
      <c r="BG28" s="56"/>
      <c r="BH28" s="57"/>
      <c r="BI28" s="55"/>
      <c r="BJ28" s="55"/>
      <c r="BK28" s="67"/>
      <c r="BL28" s="71"/>
    </row>
    <row r="29" spans="1:64" ht="18" customHeight="1" x14ac:dyDescent="0.2">
      <c r="A29" s="146"/>
      <c r="B29" s="143"/>
      <c r="C29" s="85"/>
      <c r="D29" s="82"/>
      <c r="E29" s="46"/>
      <c r="F29" s="11">
        <f t="shared" si="0"/>
        <v>0</v>
      </c>
      <c r="G29" s="73">
        <f t="shared" si="1"/>
        <v>0</v>
      </c>
      <c r="H29" s="80"/>
      <c r="I29" s="24"/>
      <c r="J29" s="24"/>
      <c r="K29" s="25"/>
      <c r="L29" s="23"/>
      <c r="M29" s="24"/>
      <c r="N29" s="24"/>
      <c r="O29" s="25"/>
      <c r="P29" s="23"/>
      <c r="Q29" s="24"/>
      <c r="R29" s="24"/>
      <c r="S29" s="25"/>
      <c r="T29" s="23"/>
      <c r="U29" s="24"/>
      <c r="V29" s="24"/>
      <c r="W29" s="25"/>
      <c r="X29" s="23"/>
      <c r="Y29" s="24"/>
      <c r="Z29" s="24"/>
      <c r="AA29" s="25"/>
      <c r="AB29" s="23"/>
      <c r="AC29" s="24"/>
      <c r="AD29" s="24"/>
      <c r="AE29" s="25"/>
      <c r="AF29" s="23"/>
      <c r="AG29" s="24"/>
      <c r="AH29" s="24"/>
      <c r="AI29" s="25"/>
      <c r="AJ29" s="23"/>
      <c r="AK29" s="24"/>
      <c r="AL29" s="24"/>
      <c r="AM29" s="25"/>
      <c r="AN29" s="23"/>
      <c r="AO29" s="24"/>
      <c r="AP29" s="24"/>
      <c r="AQ29" s="25"/>
      <c r="AR29" s="23"/>
      <c r="AS29" s="24"/>
      <c r="AT29" s="58"/>
      <c r="AU29" s="59"/>
      <c r="AV29" s="60"/>
      <c r="AW29" s="58"/>
      <c r="AX29" s="58"/>
      <c r="AY29" s="59"/>
      <c r="AZ29" s="60"/>
      <c r="BA29" s="58"/>
      <c r="BB29" s="58"/>
      <c r="BC29" s="59"/>
      <c r="BD29" s="60"/>
      <c r="BE29" s="58"/>
      <c r="BF29" s="58"/>
      <c r="BG29" s="59"/>
      <c r="BH29" s="60"/>
      <c r="BI29" s="58"/>
      <c r="BJ29" s="58"/>
      <c r="BK29" s="68"/>
      <c r="BL29" s="64"/>
    </row>
    <row r="30" spans="1:64" ht="18" customHeight="1" thickBot="1" x14ac:dyDescent="0.25">
      <c r="A30" s="146"/>
      <c r="B30" s="143"/>
      <c r="C30" s="86"/>
      <c r="D30" s="83"/>
      <c r="E30" s="47"/>
      <c r="F30" s="19">
        <f t="shared" si="0"/>
        <v>0</v>
      </c>
      <c r="G30" s="75">
        <f t="shared" si="1"/>
        <v>0</v>
      </c>
      <c r="H30" s="79"/>
      <c r="I30" s="21"/>
      <c r="J30" s="21"/>
      <c r="K30" s="22"/>
      <c r="L30" s="20"/>
      <c r="M30" s="21"/>
      <c r="N30" s="21"/>
      <c r="O30" s="22"/>
      <c r="P30" s="20"/>
      <c r="Q30" s="21"/>
      <c r="R30" s="21"/>
      <c r="S30" s="22"/>
      <c r="T30" s="20"/>
      <c r="U30" s="21"/>
      <c r="V30" s="21"/>
      <c r="W30" s="22"/>
      <c r="X30" s="20"/>
      <c r="Y30" s="21"/>
      <c r="Z30" s="21"/>
      <c r="AA30" s="22"/>
      <c r="AB30" s="20"/>
      <c r="AC30" s="21"/>
      <c r="AD30" s="21"/>
      <c r="AE30" s="22"/>
      <c r="AF30" s="20"/>
      <c r="AG30" s="21"/>
      <c r="AH30" s="21"/>
      <c r="AI30" s="22"/>
      <c r="AJ30" s="20"/>
      <c r="AK30" s="21"/>
      <c r="AL30" s="21"/>
      <c r="AM30" s="22"/>
      <c r="AN30" s="20"/>
      <c r="AO30" s="21"/>
      <c r="AP30" s="21"/>
      <c r="AQ30" s="22"/>
      <c r="AR30" s="20"/>
      <c r="AS30" s="21"/>
      <c r="AT30" s="55"/>
      <c r="AU30" s="56"/>
      <c r="AV30" s="57"/>
      <c r="AW30" s="55"/>
      <c r="AX30" s="55"/>
      <c r="AY30" s="56"/>
      <c r="AZ30" s="57"/>
      <c r="BA30" s="55"/>
      <c r="BB30" s="55"/>
      <c r="BC30" s="56"/>
      <c r="BD30" s="57"/>
      <c r="BE30" s="55"/>
      <c r="BF30" s="55"/>
      <c r="BG30" s="56"/>
      <c r="BH30" s="57"/>
      <c r="BI30" s="55"/>
      <c r="BJ30" s="55"/>
      <c r="BK30" s="67"/>
      <c r="BL30" s="72"/>
    </row>
    <row r="31" spans="1:64" ht="18" customHeight="1" thickTop="1" x14ac:dyDescent="0.2">
      <c r="A31" s="146"/>
      <c r="B31" s="143"/>
      <c r="C31" s="87" t="s">
        <v>8</v>
      </c>
      <c r="D31" s="189"/>
      <c r="E31" s="190"/>
      <c r="F31" s="61">
        <f t="shared" si="0"/>
        <v>0</v>
      </c>
      <c r="G31" s="76">
        <f t="shared" si="1"/>
        <v>0</v>
      </c>
      <c r="H31" s="127"/>
      <c r="I31" s="124"/>
      <c r="J31" s="121"/>
      <c r="K31" s="122"/>
      <c r="L31" s="123"/>
      <c r="M31" s="124"/>
      <c r="N31" s="121"/>
      <c r="O31" s="125"/>
      <c r="P31" s="123"/>
      <c r="Q31" s="124"/>
      <c r="R31" s="121"/>
      <c r="S31" s="125"/>
      <c r="T31" s="123"/>
      <c r="U31" s="124"/>
      <c r="V31" s="121"/>
      <c r="W31" s="125"/>
      <c r="X31" s="123"/>
      <c r="Y31" s="124"/>
      <c r="Z31" s="121"/>
      <c r="AA31" s="125"/>
      <c r="AB31" s="123"/>
      <c r="AC31" s="124"/>
      <c r="AD31" s="121"/>
      <c r="AE31" s="125"/>
      <c r="AF31" s="123"/>
      <c r="AG31" s="124"/>
      <c r="AH31" s="121"/>
      <c r="AI31" s="125"/>
      <c r="AJ31" s="123"/>
      <c r="AK31" s="124"/>
      <c r="AL31" s="121"/>
      <c r="AM31" s="125"/>
      <c r="AN31" s="123"/>
      <c r="AO31" s="124"/>
      <c r="AP31" s="121"/>
      <c r="AQ31" s="125"/>
      <c r="AR31" s="123"/>
      <c r="AS31" s="124"/>
      <c r="AT31" s="121"/>
      <c r="AU31" s="125"/>
      <c r="AV31" s="123"/>
      <c r="AW31" s="124"/>
      <c r="AX31" s="121"/>
      <c r="AY31" s="125"/>
      <c r="AZ31" s="123"/>
      <c r="BA31" s="124"/>
      <c r="BB31" s="121"/>
      <c r="BC31" s="125"/>
      <c r="BD31" s="123"/>
      <c r="BE31" s="124"/>
      <c r="BF31" s="121"/>
      <c r="BG31" s="125"/>
      <c r="BH31" s="123"/>
      <c r="BI31" s="124"/>
      <c r="BJ31" s="121"/>
      <c r="BK31" s="125"/>
      <c r="BL31" s="160"/>
    </row>
    <row r="32" spans="1:64" ht="18" customHeight="1" thickBot="1" x14ac:dyDescent="0.25">
      <c r="A32" s="146"/>
      <c r="B32" s="143"/>
      <c r="C32" s="85" t="s">
        <v>9</v>
      </c>
      <c r="D32" s="191"/>
      <c r="E32" s="192"/>
      <c r="F32" s="15">
        <f t="shared" si="0"/>
        <v>0</v>
      </c>
      <c r="G32" s="74">
        <f t="shared" si="1"/>
        <v>0</v>
      </c>
      <c r="H32" s="120"/>
      <c r="I32" s="119"/>
      <c r="J32" s="116"/>
      <c r="K32" s="117"/>
      <c r="L32" s="118"/>
      <c r="M32" s="119"/>
      <c r="N32" s="116"/>
      <c r="O32" s="126"/>
      <c r="P32" s="118"/>
      <c r="Q32" s="119"/>
      <c r="R32" s="116"/>
      <c r="S32" s="126"/>
      <c r="T32" s="118"/>
      <c r="U32" s="119"/>
      <c r="V32" s="116"/>
      <c r="W32" s="126"/>
      <c r="X32" s="118"/>
      <c r="Y32" s="119"/>
      <c r="Z32" s="116"/>
      <c r="AA32" s="126"/>
      <c r="AB32" s="118"/>
      <c r="AC32" s="119"/>
      <c r="AD32" s="116"/>
      <c r="AE32" s="126"/>
      <c r="AF32" s="118"/>
      <c r="AG32" s="119"/>
      <c r="AH32" s="116"/>
      <c r="AI32" s="126"/>
      <c r="AJ32" s="118"/>
      <c r="AK32" s="119"/>
      <c r="AL32" s="116"/>
      <c r="AM32" s="126"/>
      <c r="AN32" s="118"/>
      <c r="AO32" s="119"/>
      <c r="AP32" s="116"/>
      <c r="AQ32" s="126"/>
      <c r="AR32" s="118"/>
      <c r="AS32" s="119"/>
      <c r="AT32" s="116"/>
      <c r="AU32" s="126"/>
      <c r="AV32" s="118"/>
      <c r="AW32" s="119"/>
      <c r="AX32" s="116"/>
      <c r="AY32" s="126"/>
      <c r="AZ32" s="118"/>
      <c r="BA32" s="119"/>
      <c r="BB32" s="116"/>
      <c r="BC32" s="126"/>
      <c r="BD32" s="118"/>
      <c r="BE32" s="119"/>
      <c r="BF32" s="116"/>
      <c r="BG32" s="126"/>
      <c r="BH32" s="118"/>
      <c r="BI32" s="119"/>
      <c r="BJ32" s="116"/>
      <c r="BK32" s="126"/>
      <c r="BL32" s="161"/>
    </row>
    <row r="33" spans="1:107" ht="18" customHeight="1" thickBot="1" x14ac:dyDescent="0.25">
      <c r="A33" s="147"/>
      <c r="B33" s="144"/>
      <c r="C33" s="88" t="s">
        <v>10</v>
      </c>
      <c r="D33" s="193"/>
      <c r="E33" s="194"/>
      <c r="F33" s="62">
        <f t="shared" si="0"/>
        <v>0</v>
      </c>
      <c r="G33" s="63">
        <f t="shared" si="1"/>
        <v>0</v>
      </c>
      <c r="H33" s="115"/>
      <c r="I33" s="113"/>
      <c r="J33" s="111"/>
      <c r="K33" s="113"/>
      <c r="L33" s="180"/>
      <c r="M33" s="114"/>
      <c r="N33" s="111"/>
      <c r="O33" s="181"/>
      <c r="P33" s="180"/>
      <c r="Q33" s="114"/>
      <c r="R33" s="111"/>
      <c r="S33" s="181"/>
      <c r="T33" s="180"/>
      <c r="U33" s="114"/>
      <c r="V33" s="111"/>
      <c r="W33" s="181"/>
      <c r="X33" s="180"/>
      <c r="Y33" s="114"/>
      <c r="Z33" s="111"/>
      <c r="AA33" s="181"/>
      <c r="AB33" s="180"/>
      <c r="AC33" s="114"/>
      <c r="AD33" s="111"/>
      <c r="AE33" s="181"/>
      <c r="AF33" s="180"/>
      <c r="AG33" s="114"/>
      <c r="AH33" s="111"/>
      <c r="AI33" s="181"/>
      <c r="AJ33" s="180"/>
      <c r="AK33" s="114"/>
      <c r="AL33" s="111"/>
      <c r="AM33" s="181"/>
      <c r="AN33" s="180"/>
      <c r="AO33" s="114"/>
      <c r="AP33" s="111"/>
      <c r="AQ33" s="181"/>
      <c r="AR33" s="180"/>
      <c r="AS33" s="114"/>
      <c r="AT33" s="111"/>
      <c r="AU33" s="181"/>
      <c r="AV33" s="180"/>
      <c r="AW33" s="114"/>
      <c r="AX33" s="111"/>
      <c r="AY33" s="181"/>
      <c r="AZ33" s="180"/>
      <c r="BA33" s="114"/>
      <c r="BB33" s="111"/>
      <c r="BC33" s="181"/>
      <c r="BD33" s="180"/>
      <c r="BE33" s="114"/>
      <c r="BF33" s="111"/>
      <c r="BG33" s="181"/>
      <c r="BH33" s="180"/>
      <c r="BI33" s="114"/>
      <c r="BJ33" s="111"/>
      <c r="BK33" s="181"/>
      <c r="BL33" s="162"/>
    </row>
    <row r="34" spans="1:107" ht="18" customHeight="1" thickTop="1" x14ac:dyDescent="0.2">
      <c r="A34" s="133"/>
      <c r="B34" s="135"/>
      <c r="C34" s="26"/>
      <c r="D34" s="27"/>
      <c r="E34" s="27"/>
      <c r="F34" s="28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137" t="s">
        <v>13</v>
      </c>
      <c r="AU34" s="137"/>
      <c r="AV34" s="137"/>
      <c r="AW34" s="137"/>
      <c r="AX34" s="137"/>
      <c r="AY34" s="137"/>
      <c r="AZ34" s="137"/>
      <c r="BA34" s="137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9"/>
      <c r="BN34" s="9"/>
      <c r="BO34" s="9"/>
      <c r="BP34" s="9"/>
      <c r="BQ34" s="9"/>
      <c r="BR34" s="9"/>
      <c r="BS34" s="9"/>
    </row>
    <row r="35" spans="1:107" ht="18" customHeight="1" x14ac:dyDescent="0.2">
      <c r="A35" s="134"/>
      <c r="B35" s="136"/>
      <c r="C35" s="30"/>
      <c r="D35" s="31"/>
      <c r="E35" s="31"/>
      <c r="F35" s="32"/>
      <c r="G35" s="32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138"/>
      <c r="AU35" s="138"/>
      <c r="AV35" s="138"/>
      <c r="AW35" s="138"/>
      <c r="AX35" s="138"/>
      <c r="AY35" s="138"/>
      <c r="AZ35" s="138"/>
      <c r="BA35" s="138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9"/>
      <c r="BN35" s="9"/>
      <c r="BO35" s="9"/>
      <c r="BP35" s="9"/>
      <c r="BQ35" s="9"/>
      <c r="BR35" s="9"/>
      <c r="BS35" s="9"/>
    </row>
    <row r="36" spans="1:107" ht="18" customHeight="1" x14ac:dyDescent="0.2">
      <c r="A36" s="134"/>
      <c r="B36" s="136"/>
      <c r="C36" s="30"/>
      <c r="D36" s="31"/>
      <c r="E36" s="31"/>
      <c r="F36" s="32"/>
      <c r="G36" s="32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129" t="s">
        <v>12</v>
      </c>
      <c r="AU36" s="129"/>
      <c r="AV36" s="129"/>
      <c r="AW36" s="129"/>
      <c r="AX36" s="129"/>
      <c r="AY36" s="129"/>
      <c r="AZ36" s="129"/>
      <c r="BA36" s="129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8"/>
      <c r="BM36" s="9"/>
      <c r="BN36" s="9"/>
      <c r="BO36" s="9"/>
      <c r="BP36" s="9"/>
      <c r="BQ36" s="9"/>
      <c r="BR36" s="9"/>
      <c r="BS36" s="9"/>
    </row>
    <row r="37" spans="1:107" ht="18" customHeight="1" x14ac:dyDescent="0.2">
      <c r="A37" s="134"/>
      <c r="B37" s="136"/>
      <c r="C37" s="30"/>
      <c r="D37" s="31"/>
      <c r="E37" s="31"/>
      <c r="F37" s="32"/>
      <c r="G37" s="32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129"/>
      <c r="AU37" s="129"/>
      <c r="AV37" s="129"/>
      <c r="AW37" s="129"/>
      <c r="AX37" s="129"/>
      <c r="AY37" s="129"/>
      <c r="AZ37" s="129"/>
      <c r="BA37" s="129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8"/>
      <c r="BM37" s="9"/>
      <c r="BN37" s="9"/>
      <c r="BO37" s="9"/>
      <c r="BP37" s="9"/>
      <c r="BQ37" s="9"/>
      <c r="BR37" s="9"/>
      <c r="BS37" s="9"/>
    </row>
    <row r="38" spans="1:107" ht="18" customHeight="1" x14ac:dyDescent="0.2">
      <c r="A38" s="134"/>
      <c r="B38" s="136"/>
      <c r="C38" s="30"/>
      <c r="D38" s="31"/>
      <c r="E38" s="31"/>
      <c r="F38" s="32"/>
      <c r="G38" s="32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33"/>
      <c r="BM38" s="9"/>
      <c r="BN38" s="9"/>
      <c r="BO38" s="9"/>
      <c r="BP38" s="9"/>
      <c r="BQ38" s="9"/>
      <c r="BR38" s="9"/>
      <c r="BS38" s="9"/>
    </row>
    <row r="39" spans="1:107" ht="12.6" thickBot="1" x14ac:dyDescent="0.25">
      <c r="B39" s="9"/>
      <c r="H39" s="183">
        <f>H3</f>
        <v>0.29166666666666669</v>
      </c>
      <c r="I39" s="184"/>
      <c r="J39" s="184"/>
      <c r="K39" s="185"/>
      <c r="L39" s="186">
        <f>H39+"1:00"</f>
        <v>0.33333333333333337</v>
      </c>
      <c r="M39" s="182"/>
      <c r="N39" s="182"/>
      <c r="O39" s="182"/>
      <c r="P39" s="182">
        <f>L39+"1:00"</f>
        <v>0.37500000000000006</v>
      </c>
      <c r="Q39" s="182"/>
      <c r="R39" s="182"/>
      <c r="S39" s="182"/>
      <c r="T39" s="182">
        <f>P39+"1:00"</f>
        <v>0.41666666666666674</v>
      </c>
      <c r="U39" s="182"/>
      <c r="V39" s="182"/>
      <c r="W39" s="182"/>
      <c r="X39" s="182">
        <f>T39+"1:00"</f>
        <v>0.45833333333333343</v>
      </c>
      <c r="Y39" s="182"/>
      <c r="Z39" s="182"/>
      <c r="AA39" s="182"/>
      <c r="AB39" s="182">
        <f>X39+"1:00"</f>
        <v>0.50000000000000011</v>
      </c>
      <c r="AC39" s="182"/>
      <c r="AD39" s="182"/>
      <c r="AE39" s="182"/>
      <c r="AF39" s="182">
        <f>AB39+"1:00"</f>
        <v>0.54166666666666674</v>
      </c>
      <c r="AG39" s="182"/>
      <c r="AH39" s="182"/>
      <c r="AI39" s="182"/>
      <c r="AJ39" s="182">
        <f>AF39+"1:00"</f>
        <v>0.58333333333333337</v>
      </c>
      <c r="AK39" s="182"/>
      <c r="AL39" s="182"/>
      <c r="AM39" s="182"/>
      <c r="AN39" s="182">
        <f>AJ39+"1:00"</f>
        <v>0.625</v>
      </c>
      <c r="AO39" s="182"/>
      <c r="AP39" s="182"/>
      <c r="AQ39" s="182"/>
      <c r="AR39" s="182">
        <f>AN39+"1:00"</f>
        <v>0.66666666666666663</v>
      </c>
      <c r="AS39" s="182"/>
      <c r="AT39" s="182"/>
      <c r="AU39" s="182"/>
      <c r="AV39" s="182">
        <f>AR39+"1:00"</f>
        <v>0.70833333333333326</v>
      </c>
      <c r="AW39" s="182"/>
      <c r="AX39" s="182"/>
      <c r="AY39" s="182"/>
      <c r="AZ39" s="182">
        <f>AV39+"1:00"</f>
        <v>0.74999999999999989</v>
      </c>
      <c r="BA39" s="182"/>
      <c r="BB39" s="182"/>
      <c r="BC39" s="182"/>
      <c r="BD39" s="182">
        <f>AZ39+"1:00"</f>
        <v>0.79166666666666652</v>
      </c>
      <c r="BE39" s="182"/>
      <c r="BF39" s="182"/>
      <c r="BG39" s="182"/>
      <c r="BH39" s="182">
        <f>BD39+"1:00"</f>
        <v>0.83333333333333315</v>
      </c>
      <c r="BI39" s="182"/>
      <c r="BJ39" s="182"/>
      <c r="BK39" s="182"/>
    </row>
    <row r="40" spans="1:107" s="36" customFormat="1" hidden="1" outlineLevel="1" x14ac:dyDescent="0.2">
      <c r="B40" s="37"/>
      <c r="C40" s="38" t="s">
        <v>2</v>
      </c>
      <c r="D40" s="39"/>
      <c r="E40" s="40"/>
      <c r="F40" s="40"/>
      <c r="G40" s="40"/>
      <c r="H40" s="41">
        <f>H3</f>
        <v>0.29166666666666669</v>
      </c>
      <c r="I40" s="41">
        <f>H40+"0:15"</f>
        <v>0.30208333333333337</v>
      </c>
      <c r="J40" s="41">
        <f>I40+"0:15"</f>
        <v>0.31250000000000006</v>
      </c>
      <c r="K40" s="41">
        <f>J40+"0:15"</f>
        <v>0.32291666666666674</v>
      </c>
      <c r="L40" s="41">
        <f>L3</f>
        <v>0.33333333333333337</v>
      </c>
      <c r="M40" s="41">
        <f t="shared" ref="M40:BW40" si="2">L40+"0:15"</f>
        <v>0.34375000000000006</v>
      </c>
      <c r="N40" s="41">
        <f t="shared" si="2"/>
        <v>0.35416666666666674</v>
      </c>
      <c r="O40" s="41">
        <f t="shared" si="2"/>
        <v>0.36458333333333343</v>
      </c>
      <c r="P40" s="41">
        <f>P3</f>
        <v>0.37500000000000006</v>
      </c>
      <c r="Q40" s="41">
        <f>P40+"0:15"</f>
        <v>0.38541666666666674</v>
      </c>
      <c r="R40" s="41">
        <f t="shared" si="2"/>
        <v>0.39583333333333343</v>
      </c>
      <c r="S40" s="41">
        <f t="shared" si="2"/>
        <v>0.40625000000000011</v>
      </c>
      <c r="T40" s="41">
        <f>T3</f>
        <v>0.41666666666666674</v>
      </c>
      <c r="U40" s="41">
        <f>T40+"0:15"</f>
        <v>0.42708333333333343</v>
      </c>
      <c r="V40" s="41">
        <f t="shared" si="2"/>
        <v>0.43750000000000011</v>
      </c>
      <c r="W40" s="41">
        <f t="shared" si="2"/>
        <v>0.4479166666666668</v>
      </c>
      <c r="X40" s="41">
        <f>X3</f>
        <v>0.45833333333333343</v>
      </c>
      <c r="Y40" s="41">
        <f>X40+"0:15"</f>
        <v>0.46875000000000011</v>
      </c>
      <c r="Z40" s="41">
        <f t="shared" si="2"/>
        <v>0.4791666666666668</v>
      </c>
      <c r="AA40" s="41">
        <f t="shared" si="2"/>
        <v>0.48958333333333348</v>
      </c>
      <c r="AB40" s="41">
        <f>AB3</f>
        <v>0.50000000000000011</v>
      </c>
      <c r="AC40" s="41">
        <f>AB40+"0:15"</f>
        <v>0.51041666666666674</v>
      </c>
      <c r="AD40" s="41">
        <f t="shared" si="2"/>
        <v>0.52083333333333337</v>
      </c>
      <c r="AE40" s="41">
        <f t="shared" si="2"/>
        <v>0.53125</v>
      </c>
      <c r="AF40" s="41">
        <f>AF3</f>
        <v>0.54166666666666674</v>
      </c>
      <c r="AG40" s="41">
        <f>AF40+"0:15"</f>
        <v>0.55208333333333337</v>
      </c>
      <c r="AH40" s="41">
        <f t="shared" si="2"/>
        <v>0.5625</v>
      </c>
      <c r="AI40" s="41">
        <f t="shared" si="2"/>
        <v>0.57291666666666663</v>
      </c>
      <c r="AJ40" s="41">
        <f>AJ3</f>
        <v>0.58333333333333337</v>
      </c>
      <c r="AK40" s="41">
        <f>AJ40+"0:15"</f>
        <v>0.59375</v>
      </c>
      <c r="AL40" s="41">
        <f t="shared" si="2"/>
        <v>0.60416666666666663</v>
      </c>
      <c r="AM40" s="41">
        <f t="shared" si="2"/>
        <v>0.61458333333333326</v>
      </c>
      <c r="AN40" s="41">
        <f>AN3</f>
        <v>0.625</v>
      </c>
      <c r="AO40" s="41">
        <f>AN40+"0:15"</f>
        <v>0.63541666666666663</v>
      </c>
      <c r="AP40" s="41">
        <f t="shared" si="2"/>
        <v>0.64583333333333326</v>
      </c>
      <c r="AQ40" s="41">
        <f t="shared" si="2"/>
        <v>0.65624999999999989</v>
      </c>
      <c r="AR40" s="41">
        <f>AR3</f>
        <v>0.66666666666666663</v>
      </c>
      <c r="AS40" s="41">
        <f>AR40+"0:15"</f>
        <v>0.67708333333333326</v>
      </c>
      <c r="AT40" s="41">
        <f t="shared" si="2"/>
        <v>0.68749999999999989</v>
      </c>
      <c r="AU40" s="41">
        <f t="shared" si="2"/>
        <v>0.69791666666666652</v>
      </c>
      <c r="AV40" s="41">
        <f>AV3</f>
        <v>0.70833333333333326</v>
      </c>
      <c r="AW40" s="41">
        <f>AV40+"0:15"</f>
        <v>0.71874999999999989</v>
      </c>
      <c r="AX40" s="41">
        <f t="shared" si="2"/>
        <v>0.72916666666666652</v>
      </c>
      <c r="AY40" s="41">
        <f t="shared" si="2"/>
        <v>0.73958333333333315</v>
      </c>
      <c r="AZ40" s="41">
        <f>AZ3</f>
        <v>0.74999999999999989</v>
      </c>
      <c r="BA40" s="41">
        <f>AZ40+"0:15"</f>
        <v>0.76041666666666652</v>
      </c>
      <c r="BB40" s="41">
        <f t="shared" si="2"/>
        <v>0.77083333333333315</v>
      </c>
      <c r="BC40" s="41">
        <f t="shared" si="2"/>
        <v>0.78124999999999978</v>
      </c>
      <c r="BD40" s="41">
        <f>BD3</f>
        <v>0.79166666666666652</v>
      </c>
      <c r="BE40" s="41">
        <f>BD40+"0:15"</f>
        <v>0.80208333333333315</v>
      </c>
      <c r="BF40" s="41">
        <f t="shared" si="2"/>
        <v>0.81249999999999978</v>
      </c>
      <c r="BG40" s="41">
        <f t="shared" si="2"/>
        <v>0.82291666666666641</v>
      </c>
      <c r="BH40" s="41">
        <f>BH3</f>
        <v>0.83333333333333315</v>
      </c>
      <c r="BI40" s="41">
        <f>BH40+"0:15"</f>
        <v>0.84374999999999978</v>
      </c>
      <c r="BJ40" s="41">
        <f t="shared" si="2"/>
        <v>0.85416666666666641</v>
      </c>
      <c r="BK40" s="41">
        <f t="shared" si="2"/>
        <v>0.86458333333333304</v>
      </c>
      <c r="BL40" s="41" t="e">
        <f>#REF!</f>
        <v>#REF!</v>
      </c>
      <c r="BM40" s="41" t="e">
        <f>BL40+"0:15"</f>
        <v>#REF!</v>
      </c>
      <c r="BN40" s="41" t="e">
        <f t="shared" si="2"/>
        <v>#REF!</v>
      </c>
      <c r="BO40" s="41" t="e">
        <f t="shared" si="2"/>
        <v>#REF!</v>
      </c>
      <c r="BP40" s="41" t="e">
        <f>#REF!</f>
        <v>#REF!</v>
      </c>
      <c r="BQ40" s="41" t="e">
        <f>BP40+"0:15"</f>
        <v>#REF!</v>
      </c>
      <c r="BR40" s="41" t="e">
        <f t="shared" si="2"/>
        <v>#REF!</v>
      </c>
      <c r="BS40" s="41" t="e">
        <f t="shared" si="2"/>
        <v>#REF!</v>
      </c>
      <c r="BT40" s="41" t="e">
        <f>#REF!</f>
        <v>#REF!</v>
      </c>
      <c r="BU40" s="41" t="e">
        <f>BT40+"0:15"</f>
        <v>#REF!</v>
      </c>
      <c r="BV40" s="41" t="e">
        <f t="shared" si="2"/>
        <v>#REF!</v>
      </c>
      <c r="BW40" s="41" t="e">
        <f t="shared" si="2"/>
        <v>#REF!</v>
      </c>
      <c r="BX40" s="41" t="e">
        <f>#REF!</f>
        <v>#REF!</v>
      </c>
      <c r="BY40" s="41" t="e">
        <f t="shared" ref="BY40:DC40" si="3">BX40+"0:15"</f>
        <v>#REF!</v>
      </c>
      <c r="BZ40" s="41" t="e">
        <f t="shared" si="3"/>
        <v>#REF!</v>
      </c>
      <c r="CA40" s="41" t="e">
        <f t="shared" si="3"/>
        <v>#REF!</v>
      </c>
      <c r="CB40" s="41" t="e">
        <f>#REF!</f>
        <v>#REF!</v>
      </c>
      <c r="CC40" s="41" t="e">
        <f>CB40+"0:15"</f>
        <v>#REF!</v>
      </c>
      <c r="CD40" s="41" t="e">
        <f t="shared" si="3"/>
        <v>#REF!</v>
      </c>
      <c r="CE40" s="41" t="e">
        <f t="shared" si="3"/>
        <v>#REF!</v>
      </c>
      <c r="CF40" s="41" t="e">
        <f>#REF!</f>
        <v>#REF!</v>
      </c>
      <c r="CG40" s="41" t="e">
        <f>CF40+"0:15"</f>
        <v>#REF!</v>
      </c>
      <c r="CH40" s="41" t="e">
        <f t="shared" si="3"/>
        <v>#REF!</v>
      </c>
      <c r="CI40" s="41" t="e">
        <f t="shared" si="3"/>
        <v>#REF!</v>
      </c>
      <c r="CJ40" s="41" t="e">
        <f>#REF!</f>
        <v>#REF!</v>
      </c>
      <c r="CK40" s="41" t="e">
        <f>CJ40+"0:15"</f>
        <v>#REF!</v>
      </c>
      <c r="CL40" s="41" t="e">
        <f t="shared" si="3"/>
        <v>#REF!</v>
      </c>
      <c r="CM40" s="41" t="e">
        <f t="shared" si="3"/>
        <v>#REF!</v>
      </c>
      <c r="CN40" s="41" t="e">
        <f>#REF!</f>
        <v>#REF!</v>
      </c>
      <c r="CO40" s="41" t="e">
        <f>CN40+"0:15"</f>
        <v>#REF!</v>
      </c>
      <c r="CP40" s="41" t="e">
        <f t="shared" si="3"/>
        <v>#REF!</v>
      </c>
      <c r="CQ40" s="41" t="e">
        <f t="shared" si="3"/>
        <v>#REF!</v>
      </c>
      <c r="CR40" s="41" t="e">
        <f>#REF!</f>
        <v>#REF!</v>
      </c>
      <c r="CS40" s="41" t="e">
        <f>CR40+"0:15"</f>
        <v>#REF!</v>
      </c>
      <c r="CT40" s="41" t="e">
        <f t="shared" si="3"/>
        <v>#REF!</v>
      </c>
      <c r="CU40" s="41" t="e">
        <f t="shared" si="3"/>
        <v>#REF!</v>
      </c>
      <c r="CV40" s="41" t="e">
        <f>#REF!</f>
        <v>#REF!</v>
      </c>
      <c r="CW40" s="41" t="e">
        <f>CV40+"0:15"</f>
        <v>#REF!</v>
      </c>
      <c r="CX40" s="41" t="e">
        <f t="shared" si="3"/>
        <v>#REF!</v>
      </c>
      <c r="CY40" s="41" t="e">
        <f t="shared" si="3"/>
        <v>#REF!</v>
      </c>
      <c r="CZ40" s="41" t="e">
        <f>#REF!</f>
        <v>#REF!</v>
      </c>
      <c r="DA40" s="41" t="e">
        <f>CZ40+"0:15"</f>
        <v>#REF!</v>
      </c>
      <c r="DB40" s="41" t="e">
        <f t="shared" si="3"/>
        <v>#REF!</v>
      </c>
      <c r="DC40" s="41" t="e">
        <f t="shared" si="3"/>
        <v>#REF!</v>
      </c>
    </row>
    <row r="41" spans="1:107" collapsed="1" x14ac:dyDescent="0.2">
      <c r="C41" s="42"/>
      <c r="D41" s="43"/>
      <c r="E41" s="43"/>
      <c r="F41" s="44"/>
      <c r="L41" s="42"/>
    </row>
  </sheetData>
  <mergeCells count="308">
    <mergeCell ref="A1:C1"/>
    <mergeCell ref="A2:B2"/>
    <mergeCell ref="AV2:AY2"/>
    <mergeCell ref="AZ2:BA2"/>
    <mergeCell ref="BB2:BC2"/>
    <mergeCell ref="BD2:BE2"/>
    <mergeCell ref="BF2:BG2"/>
    <mergeCell ref="AN3:AQ3"/>
    <mergeCell ref="AR3:AU3"/>
    <mergeCell ref="AV3:AY3"/>
    <mergeCell ref="AZ3:BC3"/>
    <mergeCell ref="BD3:BG3"/>
    <mergeCell ref="BH3:BK3"/>
    <mergeCell ref="BH2:BI2"/>
    <mergeCell ref="BJ2:BK2"/>
    <mergeCell ref="H3:K3"/>
    <mergeCell ref="L3:O3"/>
    <mergeCell ref="P3:S3"/>
    <mergeCell ref="T3:W3"/>
    <mergeCell ref="X3:AA3"/>
    <mergeCell ref="AB3:AE3"/>
    <mergeCell ref="AF3:AI3"/>
    <mergeCell ref="AJ3:AM3"/>
    <mergeCell ref="A14:A23"/>
    <mergeCell ref="B14:B23"/>
    <mergeCell ref="D21:E23"/>
    <mergeCell ref="T12:U12"/>
    <mergeCell ref="V12:W12"/>
    <mergeCell ref="X12:Y12"/>
    <mergeCell ref="Z12:AA12"/>
    <mergeCell ref="BL11:BL13"/>
    <mergeCell ref="X11:Y11"/>
    <mergeCell ref="Z11:AA11"/>
    <mergeCell ref="AB11:AC11"/>
    <mergeCell ref="AD11:AE11"/>
    <mergeCell ref="A4:A13"/>
    <mergeCell ref="B4:B13"/>
    <mergeCell ref="D11:E13"/>
    <mergeCell ref="H13:I13"/>
    <mergeCell ref="AP23:AQ23"/>
    <mergeCell ref="AR23:AS23"/>
    <mergeCell ref="BL21:BL23"/>
    <mergeCell ref="AP21:AQ21"/>
    <mergeCell ref="AR21:AS21"/>
    <mergeCell ref="AT21:AU21"/>
    <mergeCell ref="AV21:AW21"/>
    <mergeCell ref="V21:W21"/>
    <mergeCell ref="A34:A38"/>
    <mergeCell ref="B34:B38"/>
    <mergeCell ref="AT34:BA35"/>
    <mergeCell ref="BB34:BL35"/>
    <mergeCell ref="AT36:BA37"/>
    <mergeCell ref="BB36:BK37"/>
    <mergeCell ref="BL36:BL37"/>
    <mergeCell ref="Z33:AA33"/>
    <mergeCell ref="AB33:AC33"/>
    <mergeCell ref="AP33:AQ33"/>
    <mergeCell ref="AR33:AS33"/>
    <mergeCell ref="AT33:AU33"/>
    <mergeCell ref="AV33:AW33"/>
    <mergeCell ref="BL31:BL33"/>
    <mergeCell ref="AH31:AI31"/>
    <mergeCell ref="AJ31:AK31"/>
    <mergeCell ref="AL31:AM31"/>
    <mergeCell ref="AN31:AO31"/>
    <mergeCell ref="A24:A33"/>
    <mergeCell ref="B24:B33"/>
    <mergeCell ref="D31:E33"/>
    <mergeCell ref="H32:I32"/>
    <mergeCell ref="J32:K32"/>
    <mergeCell ref="L32:M32"/>
    <mergeCell ref="BD39:BG39"/>
    <mergeCell ref="BH39:BK39"/>
    <mergeCell ref="H11:I11"/>
    <mergeCell ref="J11:K11"/>
    <mergeCell ref="L11:M11"/>
    <mergeCell ref="N11:O11"/>
    <mergeCell ref="P11:Q11"/>
    <mergeCell ref="R11:S11"/>
    <mergeCell ref="T11:U11"/>
    <mergeCell ref="V11:W11"/>
    <mergeCell ref="AF39:AI39"/>
    <mergeCell ref="AJ39:AM39"/>
    <mergeCell ref="AN39:AQ39"/>
    <mergeCell ref="AR39:AU39"/>
    <mergeCell ref="AV39:AY39"/>
    <mergeCell ref="AZ39:BC39"/>
    <mergeCell ref="H39:K39"/>
    <mergeCell ref="L39:O39"/>
    <mergeCell ref="P39:S39"/>
    <mergeCell ref="T39:W39"/>
    <mergeCell ref="X39:AA39"/>
    <mergeCell ref="AB39:AE39"/>
    <mergeCell ref="AD32:AE32"/>
    <mergeCell ref="AF32:AG32"/>
    <mergeCell ref="H12:I12"/>
    <mergeCell ref="J12:K12"/>
    <mergeCell ref="L12:M12"/>
    <mergeCell ref="N12:O12"/>
    <mergeCell ref="P12:Q12"/>
    <mergeCell ref="R12:S12"/>
    <mergeCell ref="AR11:AS11"/>
    <mergeCell ref="AT11:AU11"/>
    <mergeCell ref="AV11:AW11"/>
    <mergeCell ref="AF11:AG11"/>
    <mergeCell ref="AH11:AI11"/>
    <mergeCell ref="AJ11:AK11"/>
    <mergeCell ref="AL11:AM11"/>
    <mergeCell ref="AN11:AO11"/>
    <mergeCell ref="AP11:AQ11"/>
    <mergeCell ref="AB12:AC12"/>
    <mergeCell ref="AD12:AE12"/>
    <mergeCell ref="AF12:AG12"/>
    <mergeCell ref="AH12:AI12"/>
    <mergeCell ref="AJ12:AK12"/>
    <mergeCell ref="AT12:AU12"/>
    <mergeCell ref="AV12:AW12"/>
    <mergeCell ref="BH13:BI13"/>
    <mergeCell ref="BJ13:BK13"/>
    <mergeCell ref="AL12:AM12"/>
    <mergeCell ref="BD11:BE11"/>
    <mergeCell ref="BF11:BG11"/>
    <mergeCell ref="BH11:BI11"/>
    <mergeCell ref="AZ12:BA12"/>
    <mergeCell ref="BB12:BC12"/>
    <mergeCell ref="BD12:BE12"/>
    <mergeCell ref="BF12:BG12"/>
    <mergeCell ref="BH12:BI12"/>
    <mergeCell ref="BJ11:BK11"/>
    <mergeCell ref="AX11:AY11"/>
    <mergeCell ref="AZ11:BA11"/>
    <mergeCell ref="BB11:BC11"/>
    <mergeCell ref="BF13:BG13"/>
    <mergeCell ref="AX13:AY13"/>
    <mergeCell ref="AZ13:BA13"/>
    <mergeCell ref="BB13:BC13"/>
    <mergeCell ref="BD13:BE13"/>
    <mergeCell ref="BJ12:BK12"/>
    <mergeCell ref="AN12:AO12"/>
    <mergeCell ref="AP12:AQ12"/>
    <mergeCell ref="AR12:AS12"/>
    <mergeCell ref="AX12:AY12"/>
    <mergeCell ref="H21:I21"/>
    <mergeCell ref="J21:K21"/>
    <mergeCell ref="L21:M21"/>
    <mergeCell ref="N21:O21"/>
    <mergeCell ref="P21:Q21"/>
    <mergeCell ref="R21:S21"/>
    <mergeCell ref="T21:U21"/>
    <mergeCell ref="AT13:AU13"/>
    <mergeCell ref="AV13:AW13"/>
    <mergeCell ref="AH13:AI13"/>
    <mergeCell ref="AJ13:AK13"/>
    <mergeCell ref="AL13:AM13"/>
    <mergeCell ref="AN13:AO13"/>
    <mergeCell ref="AP13:AQ13"/>
    <mergeCell ref="AR13:AS13"/>
    <mergeCell ref="J13:K13"/>
    <mergeCell ref="L13:M13"/>
    <mergeCell ref="N13:O13"/>
    <mergeCell ref="P13:Q13"/>
    <mergeCell ref="R13:S13"/>
    <mergeCell ref="T13:U13"/>
    <mergeCell ref="AL21:AM21"/>
    <mergeCell ref="AN21:AO21"/>
    <mergeCell ref="V13:W13"/>
    <mergeCell ref="AD22:AE22"/>
    <mergeCell ref="AF22:AG22"/>
    <mergeCell ref="AH22:AI22"/>
    <mergeCell ref="AJ22:AK22"/>
    <mergeCell ref="Z22:AA22"/>
    <mergeCell ref="AB22:AC22"/>
    <mergeCell ref="X13:Y13"/>
    <mergeCell ref="Z13:AA13"/>
    <mergeCell ref="AB13:AC13"/>
    <mergeCell ref="AD13:AE13"/>
    <mergeCell ref="AF13:AG13"/>
    <mergeCell ref="X21:Y21"/>
    <mergeCell ref="Z21:AA21"/>
    <mergeCell ref="AB21:AC21"/>
    <mergeCell ref="BJ21:BK21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AX21:AY21"/>
    <mergeCell ref="AZ21:BA21"/>
    <mergeCell ref="BB21:BC21"/>
    <mergeCell ref="BD21:BE21"/>
    <mergeCell ref="BF21:BG21"/>
    <mergeCell ref="BH21:BI21"/>
    <mergeCell ref="AD21:AE21"/>
    <mergeCell ref="AF21:AG21"/>
    <mergeCell ref="AH21:AI21"/>
    <mergeCell ref="AJ21:AK21"/>
    <mergeCell ref="BJ22:BK22"/>
    <mergeCell ref="AX22:AY22"/>
    <mergeCell ref="AZ22:BA22"/>
    <mergeCell ref="BB22:BC22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BD22:BE22"/>
    <mergeCell ref="BF22:BG22"/>
    <mergeCell ref="BH22:BI22"/>
    <mergeCell ref="AL22:AM22"/>
    <mergeCell ref="AN22:AO22"/>
    <mergeCell ref="AP22:AQ22"/>
    <mergeCell ref="AR22:AS22"/>
    <mergeCell ref="AT22:AU22"/>
    <mergeCell ref="AV22:AW22"/>
    <mergeCell ref="BF23:BG23"/>
    <mergeCell ref="BH23:BI23"/>
    <mergeCell ref="BJ23:BK23"/>
    <mergeCell ref="H31:I31"/>
    <mergeCell ref="J31:K31"/>
    <mergeCell ref="L31:M31"/>
    <mergeCell ref="N31:O31"/>
    <mergeCell ref="P31:Q31"/>
    <mergeCell ref="R31:S31"/>
    <mergeCell ref="T31:U31"/>
    <mergeCell ref="AT23:AU23"/>
    <mergeCell ref="AV23:AW23"/>
    <mergeCell ref="AX23:AY23"/>
    <mergeCell ref="AZ23:BA23"/>
    <mergeCell ref="BB23:BC23"/>
    <mergeCell ref="BD23:BE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N32:O32"/>
    <mergeCell ref="P32:Q32"/>
    <mergeCell ref="AP31:AQ31"/>
    <mergeCell ref="AR31:AS31"/>
    <mergeCell ref="AT31:AU31"/>
    <mergeCell ref="AV31:AW31"/>
    <mergeCell ref="V31:W31"/>
    <mergeCell ref="X31:Y31"/>
    <mergeCell ref="Z31:AA31"/>
    <mergeCell ref="AB31:AC31"/>
    <mergeCell ref="AD31:AE31"/>
    <mergeCell ref="AF31:AG31"/>
    <mergeCell ref="AH32:AI32"/>
    <mergeCell ref="AJ32:AK32"/>
    <mergeCell ref="V32:W32"/>
    <mergeCell ref="X32:Y32"/>
    <mergeCell ref="Z32:AA32"/>
    <mergeCell ref="AB32:AC32"/>
    <mergeCell ref="AN32:AO32"/>
    <mergeCell ref="AP32:AQ32"/>
    <mergeCell ref="AR32:AS32"/>
    <mergeCell ref="AT32:AU32"/>
    <mergeCell ref="AV32:AW32"/>
    <mergeCell ref="R32:S32"/>
    <mergeCell ref="BB31:BC31"/>
    <mergeCell ref="BD31:BE31"/>
    <mergeCell ref="BF31:BG31"/>
    <mergeCell ref="BH31:BI31"/>
    <mergeCell ref="BJ31:BK31"/>
    <mergeCell ref="AX31:AY31"/>
    <mergeCell ref="AZ31:BA31"/>
    <mergeCell ref="BJ32:BK32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X32:AY32"/>
    <mergeCell ref="AZ32:BA32"/>
    <mergeCell ref="BB32:BC32"/>
    <mergeCell ref="BD32:BE32"/>
    <mergeCell ref="BF32:BG32"/>
    <mergeCell ref="BH32:BI32"/>
    <mergeCell ref="AL32:AM32"/>
    <mergeCell ref="T32:U32"/>
    <mergeCell ref="BJ33:BK33"/>
    <mergeCell ref="AX33:AY33"/>
    <mergeCell ref="AZ33:BA33"/>
    <mergeCell ref="BB33:BC33"/>
    <mergeCell ref="BD33:BE33"/>
    <mergeCell ref="BF33:BG33"/>
    <mergeCell ref="BH33:BI33"/>
    <mergeCell ref="AD33:AE33"/>
    <mergeCell ref="AF33:AG33"/>
    <mergeCell ref="AH33:AI33"/>
    <mergeCell ref="AJ33:AK33"/>
    <mergeCell ref="AL33:AM33"/>
    <mergeCell ref="AN33:AO33"/>
  </mergeCells>
  <phoneticPr fontId="1"/>
  <conditionalFormatting sqref="H4:BK10 H11 H13">
    <cfRule type="cellIs" dxfId="95" priority="38" stopIfTrue="1" operator="equal">
      <formula>"・"</formula>
    </cfRule>
  </conditionalFormatting>
  <conditionalFormatting sqref="H12">
    <cfRule type="cellIs" dxfId="94" priority="37" stopIfTrue="1" operator="equal">
      <formula>"・"</formula>
    </cfRule>
  </conditionalFormatting>
  <conditionalFormatting sqref="H14:BK20">
    <cfRule type="cellIs" dxfId="93" priority="36" stopIfTrue="1" operator="equal">
      <formula>"・"</formula>
    </cfRule>
  </conditionalFormatting>
  <conditionalFormatting sqref="H24:BK30">
    <cfRule type="cellIs" dxfId="92" priority="35" stopIfTrue="1" operator="equal">
      <formula>"・"</formula>
    </cfRule>
  </conditionalFormatting>
  <conditionalFormatting sqref="J13">
    <cfRule type="cellIs" dxfId="91" priority="34" stopIfTrue="1" operator="equal">
      <formula>"・"</formula>
    </cfRule>
  </conditionalFormatting>
  <conditionalFormatting sqref="L11 L13">
    <cfRule type="cellIs" dxfId="90" priority="33" stopIfTrue="1" operator="equal">
      <formula>"・"</formula>
    </cfRule>
  </conditionalFormatting>
  <conditionalFormatting sqref="L12">
    <cfRule type="cellIs" dxfId="89" priority="32" stopIfTrue="1" operator="equal">
      <formula>"・"</formula>
    </cfRule>
  </conditionalFormatting>
  <conditionalFormatting sqref="N13">
    <cfRule type="cellIs" dxfId="88" priority="31" stopIfTrue="1" operator="equal">
      <formula>"・"</formula>
    </cfRule>
  </conditionalFormatting>
  <conditionalFormatting sqref="P11 T11 X11 AB11 AF11 AJ11 AN11 AR11 AV11 AZ11 BD11 P13 T13 X13 AB13 AF13 AJ13 AN13 AR13 AV13 AZ13 BD13">
    <cfRule type="cellIs" dxfId="87" priority="30" stopIfTrue="1" operator="equal">
      <formula>"・"</formula>
    </cfRule>
  </conditionalFormatting>
  <conditionalFormatting sqref="P12 T12 X12 AB12 AF12 AJ12 AN12 AR12 AV12 AZ12 BD12">
    <cfRule type="cellIs" dxfId="86" priority="29" stopIfTrue="1" operator="equal">
      <formula>"・"</formula>
    </cfRule>
  </conditionalFormatting>
  <conditionalFormatting sqref="R13 V13 Z13 AD13 AH13 AL13 AP13 AT13 AX13 BB13 BF13">
    <cfRule type="cellIs" dxfId="85" priority="28" stopIfTrue="1" operator="equal">
      <formula>"・"</formula>
    </cfRule>
  </conditionalFormatting>
  <conditionalFormatting sqref="BH11 BH13">
    <cfRule type="cellIs" dxfId="84" priority="27" stopIfTrue="1" operator="equal">
      <formula>"・"</formula>
    </cfRule>
  </conditionalFormatting>
  <conditionalFormatting sqref="BH12">
    <cfRule type="cellIs" dxfId="83" priority="26" stopIfTrue="1" operator="equal">
      <formula>"・"</formula>
    </cfRule>
  </conditionalFormatting>
  <conditionalFormatting sqref="BJ13">
    <cfRule type="cellIs" dxfId="82" priority="25" stopIfTrue="1" operator="equal">
      <formula>"・"</formula>
    </cfRule>
  </conditionalFormatting>
  <conditionalFormatting sqref="H21 H23">
    <cfRule type="cellIs" dxfId="81" priority="24" stopIfTrue="1" operator="equal">
      <formula>"・"</formula>
    </cfRule>
  </conditionalFormatting>
  <conditionalFormatting sqref="H22">
    <cfRule type="cellIs" dxfId="80" priority="23" stopIfTrue="1" operator="equal">
      <formula>"・"</formula>
    </cfRule>
  </conditionalFormatting>
  <conditionalFormatting sqref="J23">
    <cfRule type="cellIs" dxfId="79" priority="22" stopIfTrue="1" operator="equal">
      <formula>"・"</formula>
    </cfRule>
  </conditionalFormatting>
  <conditionalFormatting sqref="L21 L23">
    <cfRule type="cellIs" dxfId="78" priority="21" stopIfTrue="1" operator="equal">
      <formula>"・"</formula>
    </cfRule>
  </conditionalFormatting>
  <conditionalFormatting sqref="L22">
    <cfRule type="cellIs" dxfId="77" priority="20" stopIfTrue="1" operator="equal">
      <formula>"・"</formula>
    </cfRule>
  </conditionalFormatting>
  <conditionalFormatting sqref="N23">
    <cfRule type="cellIs" dxfId="76" priority="19" stopIfTrue="1" operator="equal">
      <formula>"・"</formula>
    </cfRule>
  </conditionalFormatting>
  <conditionalFormatting sqref="P21 T21 X21 AB21 AF21 AJ21 AN21 AR21 AV21 AZ21 BD21 P23 T23 X23 AB23 AF23 AJ23 AN23 AR23 AV23 AZ23 BD23">
    <cfRule type="cellIs" dxfId="75" priority="18" stopIfTrue="1" operator="equal">
      <formula>"・"</formula>
    </cfRule>
  </conditionalFormatting>
  <conditionalFormatting sqref="P22 T22 X22 AB22 AF22 AJ22 AN22 AR22 AV22 AZ22 BD22">
    <cfRule type="cellIs" dxfId="74" priority="17" stopIfTrue="1" operator="equal">
      <formula>"・"</formula>
    </cfRule>
  </conditionalFormatting>
  <conditionalFormatting sqref="R23 V23 Z23 AD23 AH23 AL23 AP23 AT23 AX23 BB23 BF23">
    <cfRule type="cellIs" dxfId="73" priority="16" stopIfTrue="1" operator="equal">
      <formula>"・"</formula>
    </cfRule>
  </conditionalFormatting>
  <conditionalFormatting sqref="BH21 BH23">
    <cfRule type="cellIs" dxfId="72" priority="15" stopIfTrue="1" operator="equal">
      <formula>"・"</formula>
    </cfRule>
  </conditionalFormatting>
  <conditionalFormatting sqref="BH22">
    <cfRule type="cellIs" dxfId="71" priority="14" stopIfTrue="1" operator="equal">
      <formula>"・"</formula>
    </cfRule>
  </conditionalFormatting>
  <conditionalFormatting sqref="BJ23">
    <cfRule type="cellIs" dxfId="70" priority="13" stopIfTrue="1" operator="equal">
      <formula>"・"</formula>
    </cfRule>
  </conditionalFormatting>
  <conditionalFormatting sqref="H31 H33">
    <cfRule type="cellIs" dxfId="69" priority="12" stopIfTrue="1" operator="equal">
      <formula>"・"</formula>
    </cfRule>
  </conditionalFormatting>
  <conditionalFormatting sqref="H32">
    <cfRule type="cellIs" dxfId="68" priority="11" stopIfTrue="1" operator="equal">
      <formula>"・"</formula>
    </cfRule>
  </conditionalFormatting>
  <conditionalFormatting sqref="J33">
    <cfRule type="cellIs" dxfId="67" priority="10" stopIfTrue="1" operator="equal">
      <formula>"・"</formula>
    </cfRule>
  </conditionalFormatting>
  <conditionalFormatting sqref="L31 L33">
    <cfRule type="cellIs" dxfId="66" priority="9" stopIfTrue="1" operator="equal">
      <formula>"・"</formula>
    </cfRule>
  </conditionalFormatting>
  <conditionalFormatting sqref="L32">
    <cfRule type="cellIs" dxfId="65" priority="8" stopIfTrue="1" operator="equal">
      <formula>"・"</formula>
    </cfRule>
  </conditionalFormatting>
  <conditionalFormatting sqref="N33">
    <cfRule type="cellIs" dxfId="64" priority="7" stopIfTrue="1" operator="equal">
      <formula>"・"</formula>
    </cfRule>
  </conditionalFormatting>
  <conditionalFormatting sqref="P31 T31 X31 AB31 AF31 AJ31 AN31 AR31 AV31 AZ31 BD31 P33 T33 X33 AB33 AF33 AJ33 AN33 AR33 AV33 AZ33 BD33">
    <cfRule type="cellIs" dxfId="63" priority="6" stopIfTrue="1" operator="equal">
      <formula>"・"</formula>
    </cfRule>
  </conditionalFormatting>
  <conditionalFormatting sqref="P32 T32 X32 AB32 AF32 AJ32 AN32 AR32 AV32 AZ32 BD32">
    <cfRule type="cellIs" dxfId="62" priority="5" stopIfTrue="1" operator="equal">
      <formula>"・"</formula>
    </cfRule>
  </conditionalFormatting>
  <conditionalFormatting sqref="R33 V33 Z33 AD33 AH33 AL33 AP33 AT33 AX33 BB33 BF33">
    <cfRule type="cellIs" dxfId="61" priority="4" stopIfTrue="1" operator="equal">
      <formula>"・"</formula>
    </cfRule>
  </conditionalFormatting>
  <conditionalFormatting sqref="BH31 BH33">
    <cfRule type="cellIs" dxfId="60" priority="3" stopIfTrue="1" operator="equal">
      <formula>"・"</formula>
    </cfRule>
  </conditionalFormatting>
  <conditionalFormatting sqref="BH32">
    <cfRule type="cellIs" dxfId="59" priority="2" stopIfTrue="1" operator="equal">
      <formula>"・"</formula>
    </cfRule>
  </conditionalFormatting>
  <conditionalFormatting sqref="BJ33">
    <cfRule type="cellIs" dxfId="58" priority="1" stopIfTrue="1" operator="equal">
      <formula>"・"</formula>
    </cfRule>
  </conditionalFormatting>
  <dataValidations count="3">
    <dataValidation type="time" imeMode="halfAlpha" operator="greaterThanOrEqual" allowBlank="1" showInputMessage="1" showErrorMessage="1" errorTitle="入力間違" error="時刻形式で入力していますか？_x000a_例) 13:10  など_x000a_" sqref="F4:G38">
      <formula1>0</formula1>
    </dataValidation>
    <dataValidation type="list" imeMode="halfAlpha" allowBlank="1" showInputMessage="1" showErrorMessage="1" errorTitle="入力間違" error="リストより選択入力していますか？" sqref="H3:K3">
      <formula1>"0:00,1:00,2:00,3:00,4:00,5:00,6:00,7:00,8:00,9:00,10:00,11:00,12:00"</formula1>
    </dataValidation>
    <dataValidation type="time" imeMode="halfAlpha" operator="greaterThanOrEqual" allowBlank="1" showInputMessage="1" showErrorMessage="1" errorTitle="入力間違" error="時間を時刻形式で入力していますか？_x000a_例） 10:35  18:55  など" sqref="D34:E38 E4:E10 D4:D11 E14:E20 D14:D21 E24:E30 D24:D31">
      <formula1>0</formula1>
    </dataValidation>
  </dataValidations>
  <pageMargins left="0.43307086614173229" right="0" top="0.78740157480314965" bottom="0" header="0" footer="0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D48"/>
  <sheetViews>
    <sheetView showGridLines="0" view="pageBreakPreview" zoomScaleNormal="90" zoomScaleSheetLayoutView="100" workbookViewId="0">
      <pane xSplit="5" ySplit="3" topLeftCell="H4" activePane="bottomRight" state="frozen"/>
      <selection activeCell="D25" sqref="D25"/>
      <selection pane="topRight" activeCell="D25" sqref="D25"/>
      <selection pane="bottomLeft" activeCell="D25" sqref="D25"/>
      <selection pane="bottomRight" activeCell="C2" sqref="C2"/>
    </sheetView>
  </sheetViews>
  <sheetFormatPr defaultColWidth="9" defaultRowHeight="12" outlineLevelRow="1" outlineLevelCol="1" x14ac:dyDescent="0.2"/>
  <cols>
    <col min="1" max="1" width="3.44140625" style="10" customWidth="1"/>
    <col min="2" max="2" width="3.6640625" style="10" customWidth="1"/>
    <col min="3" max="3" width="18" style="10" customWidth="1"/>
    <col min="4" max="5" width="7" style="34" customWidth="1"/>
    <col min="6" max="7" width="5.88671875" style="35" hidden="1" customWidth="1" outlineLevel="1"/>
    <col min="8" max="8" width="1.88671875" style="34" customWidth="1" collapsed="1"/>
    <col min="9" max="63" width="1.88671875" style="10" customWidth="1"/>
    <col min="64" max="64" width="5.6640625" style="10" customWidth="1"/>
    <col min="65" max="65" width="13.109375" style="10" customWidth="1"/>
    <col min="66" max="107" width="1" style="10" customWidth="1"/>
    <col min="108" max="108" width="14.88671875" style="10" customWidth="1"/>
    <col min="109" max="16384" width="9" style="10"/>
  </cols>
  <sheetData>
    <row r="1" spans="1:108" ht="14.4" x14ac:dyDescent="0.2">
      <c r="A1" s="164" t="s">
        <v>16</v>
      </c>
      <c r="B1" s="164"/>
      <c r="C1" s="164"/>
    </row>
    <row r="2" spans="1:108" s="3" customFormat="1" ht="30" customHeight="1" thickBot="1" x14ac:dyDescent="0.25">
      <c r="A2" s="168" t="s">
        <v>7</v>
      </c>
      <c r="B2" s="168"/>
      <c r="C2" s="1" t="s">
        <v>22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59"/>
      <c r="AW2" s="159"/>
      <c r="AX2" s="159"/>
      <c r="AY2" s="159"/>
      <c r="AZ2" s="158"/>
      <c r="BA2" s="158"/>
      <c r="BB2" s="159"/>
      <c r="BC2" s="159"/>
      <c r="BD2" s="158"/>
      <c r="BE2" s="158"/>
      <c r="BF2" s="159"/>
      <c r="BG2" s="159"/>
      <c r="BH2" s="158"/>
      <c r="BI2" s="158"/>
      <c r="BJ2" s="159"/>
      <c r="BK2" s="159"/>
      <c r="BL2" s="48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</row>
    <row r="3" spans="1:108" ht="12.6" thickBot="1" x14ac:dyDescent="0.25">
      <c r="A3" s="4" t="s">
        <v>5</v>
      </c>
      <c r="B3" s="5" t="s">
        <v>3</v>
      </c>
      <c r="C3" s="6" t="s">
        <v>4</v>
      </c>
      <c r="D3" s="7" t="s">
        <v>0</v>
      </c>
      <c r="E3" s="7" t="s">
        <v>1</v>
      </c>
      <c r="F3" s="7"/>
      <c r="G3" s="7"/>
      <c r="H3" s="169">
        <v>0.29166666666666669</v>
      </c>
      <c r="I3" s="170"/>
      <c r="J3" s="170"/>
      <c r="K3" s="171"/>
      <c r="L3" s="172">
        <f>H3+"1:00"</f>
        <v>0.33333333333333337</v>
      </c>
      <c r="M3" s="156"/>
      <c r="N3" s="156"/>
      <c r="O3" s="156"/>
      <c r="P3" s="156">
        <f>L3+"1:00"</f>
        <v>0.37500000000000006</v>
      </c>
      <c r="Q3" s="156"/>
      <c r="R3" s="156"/>
      <c r="S3" s="156"/>
      <c r="T3" s="156">
        <f>P3+"1:00"</f>
        <v>0.41666666666666674</v>
      </c>
      <c r="U3" s="156"/>
      <c r="V3" s="156"/>
      <c r="W3" s="156"/>
      <c r="X3" s="156">
        <f>T3+"1:00"</f>
        <v>0.45833333333333343</v>
      </c>
      <c r="Y3" s="156"/>
      <c r="Z3" s="156"/>
      <c r="AA3" s="156"/>
      <c r="AB3" s="156">
        <f>X3+"1:00"</f>
        <v>0.50000000000000011</v>
      </c>
      <c r="AC3" s="156"/>
      <c r="AD3" s="156"/>
      <c r="AE3" s="156"/>
      <c r="AF3" s="156">
        <f>AB3+"1:00"</f>
        <v>0.54166666666666674</v>
      </c>
      <c r="AG3" s="156"/>
      <c r="AH3" s="156"/>
      <c r="AI3" s="156"/>
      <c r="AJ3" s="156">
        <f>AF3+"1:00"</f>
        <v>0.58333333333333337</v>
      </c>
      <c r="AK3" s="156"/>
      <c r="AL3" s="156"/>
      <c r="AM3" s="156"/>
      <c r="AN3" s="156">
        <f>AJ3+"1:00"</f>
        <v>0.625</v>
      </c>
      <c r="AO3" s="156"/>
      <c r="AP3" s="156"/>
      <c r="AQ3" s="156"/>
      <c r="AR3" s="156">
        <f>AN3+"1:00"</f>
        <v>0.66666666666666663</v>
      </c>
      <c r="AS3" s="156"/>
      <c r="AT3" s="156"/>
      <c r="AU3" s="156"/>
      <c r="AV3" s="156">
        <f>AR3+"1:00"</f>
        <v>0.70833333333333326</v>
      </c>
      <c r="AW3" s="156"/>
      <c r="AX3" s="156"/>
      <c r="AY3" s="156"/>
      <c r="AZ3" s="156">
        <f>AV3+"1:00"</f>
        <v>0.74999999999999989</v>
      </c>
      <c r="BA3" s="156"/>
      <c r="BB3" s="156"/>
      <c r="BC3" s="156"/>
      <c r="BD3" s="156">
        <f>AZ3+"1:00"</f>
        <v>0.79166666666666652</v>
      </c>
      <c r="BE3" s="156"/>
      <c r="BF3" s="156"/>
      <c r="BG3" s="156"/>
      <c r="BH3" s="156">
        <f>BD3+"1:00"</f>
        <v>0.83333333333333315</v>
      </c>
      <c r="BI3" s="156"/>
      <c r="BJ3" s="156"/>
      <c r="BK3" s="157"/>
      <c r="BL3" s="69" t="s">
        <v>11</v>
      </c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</row>
    <row r="4" spans="1:108" ht="18" customHeight="1" x14ac:dyDescent="0.2">
      <c r="A4" s="145"/>
      <c r="B4" s="142" t="s">
        <v>6</v>
      </c>
      <c r="C4" s="84"/>
      <c r="D4" s="92"/>
      <c r="E4" s="45"/>
      <c r="F4" s="11"/>
      <c r="G4" s="73"/>
      <c r="H4" s="77"/>
      <c r="I4" s="13"/>
      <c r="J4" s="49"/>
      <c r="K4" s="50"/>
      <c r="L4" s="51"/>
      <c r="M4" s="49"/>
      <c r="N4" s="49"/>
      <c r="O4" s="50"/>
      <c r="P4" s="51"/>
      <c r="Q4" s="49"/>
      <c r="R4" s="49"/>
      <c r="S4" s="50"/>
      <c r="T4" s="51"/>
      <c r="U4" s="49"/>
      <c r="V4" s="49"/>
      <c r="W4" s="50"/>
      <c r="X4" s="51"/>
      <c r="Y4" s="49"/>
      <c r="Z4" s="49"/>
      <c r="AA4" s="50"/>
      <c r="AB4" s="51"/>
      <c r="AC4" s="49"/>
      <c r="AD4" s="49"/>
      <c r="AE4" s="50"/>
      <c r="AF4" s="51"/>
      <c r="AG4" s="49"/>
      <c r="AH4" s="49"/>
      <c r="AI4" s="50"/>
      <c r="AJ4" s="51"/>
      <c r="AK4" s="49"/>
      <c r="AL4" s="49"/>
      <c r="AM4" s="50"/>
      <c r="AN4" s="51"/>
      <c r="AO4" s="49"/>
      <c r="AP4" s="49"/>
      <c r="AQ4" s="50"/>
      <c r="AR4" s="51"/>
      <c r="AS4" s="49"/>
      <c r="AT4" s="49"/>
      <c r="AU4" s="50"/>
      <c r="AV4" s="51"/>
      <c r="AW4" s="49"/>
      <c r="AX4" s="49"/>
      <c r="AY4" s="50"/>
      <c r="AZ4" s="51"/>
      <c r="BA4" s="49"/>
      <c r="BB4" s="49"/>
      <c r="BC4" s="50"/>
      <c r="BD4" s="51"/>
      <c r="BE4" s="49"/>
      <c r="BF4" s="49"/>
      <c r="BG4" s="50"/>
      <c r="BH4" s="51"/>
      <c r="BI4" s="49"/>
      <c r="BJ4" s="49"/>
      <c r="BK4" s="65"/>
      <c r="BL4" s="70"/>
      <c r="BM4" s="165"/>
    </row>
    <row r="5" spans="1:108" ht="18" customHeight="1" x14ac:dyDescent="0.2">
      <c r="A5" s="146"/>
      <c r="B5" s="143"/>
      <c r="C5" s="85"/>
      <c r="D5" s="93"/>
      <c r="E5" s="91"/>
      <c r="F5" s="15"/>
      <c r="G5" s="74"/>
      <c r="H5" s="78"/>
      <c r="I5" s="17"/>
      <c r="J5" s="52"/>
      <c r="K5" s="66"/>
      <c r="L5" s="60"/>
      <c r="M5" s="52"/>
      <c r="N5" s="52"/>
      <c r="O5" s="66"/>
      <c r="P5" s="60"/>
      <c r="Q5" s="52"/>
      <c r="R5" s="52"/>
      <c r="S5" s="66"/>
      <c r="T5" s="60"/>
      <c r="U5" s="52"/>
      <c r="V5" s="52"/>
      <c r="W5" s="68"/>
      <c r="X5" s="60"/>
      <c r="Y5" s="58"/>
      <c r="Z5" s="52"/>
      <c r="AA5" s="59"/>
      <c r="AB5" s="89"/>
      <c r="AC5" s="52"/>
      <c r="AD5" s="52"/>
      <c r="AE5" s="59"/>
      <c r="AF5" s="89"/>
      <c r="AG5" s="52"/>
      <c r="AH5" s="52"/>
      <c r="AI5" s="59"/>
      <c r="AJ5" s="89"/>
      <c r="AK5" s="52"/>
      <c r="AL5" s="52"/>
      <c r="AM5" s="59"/>
      <c r="AN5" s="89"/>
      <c r="AO5" s="52"/>
      <c r="AP5" s="52"/>
      <c r="AQ5" s="52"/>
      <c r="AR5" s="57"/>
      <c r="AS5" s="55"/>
      <c r="AT5" s="55"/>
      <c r="AU5" s="56"/>
      <c r="AV5" s="57"/>
      <c r="AW5" s="55"/>
      <c r="AX5" s="55"/>
      <c r="AY5" s="56"/>
      <c r="AZ5" s="57"/>
      <c r="BA5" s="55"/>
      <c r="BB5" s="52"/>
      <c r="BC5" s="53"/>
      <c r="BD5" s="54"/>
      <c r="BE5" s="52"/>
      <c r="BF5" s="52"/>
      <c r="BG5" s="53"/>
      <c r="BH5" s="54"/>
      <c r="BI5" s="52"/>
      <c r="BJ5" s="52"/>
      <c r="BK5" s="66"/>
      <c r="BL5" s="110"/>
      <c r="BM5" s="166"/>
    </row>
    <row r="6" spans="1:108" ht="18" customHeight="1" x14ac:dyDescent="0.2">
      <c r="A6" s="146"/>
      <c r="B6" s="143"/>
      <c r="C6" s="85"/>
      <c r="D6" s="90"/>
      <c r="E6" s="91"/>
      <c r="F6" s="15"/>
      <c r="G6" s="74"/>
      <c r="H6" s="78"/>
      <c r="I6" s="17"/>
      <c r="J6" s="52"/>
      <c r="K6" s="53"/>
      <c r="L6" s="54"/>
      <c r="M6" s="52"/>
      <c r="N6" s="52"/>
      <c r="O6" s="53"/>
      <c r="P6" s="54"/>
      <c r="Q6" s="52"/>
      <c r="R6" s="52"/>
      <c r="S6" s="53"/>
      <c r="T6" s="54"/>
      <c r="U6" s="52"/>
      <c r="V6" s="52"/>
      <c r="W6" s="53"/>
      <c r="X6" s="54"/>
      <c r="Y6" s="52"/>
      <c r="Z6" s="52"/>
      <c r="AA6" s="53"/>
      <c r="AB6" s="54"/>
      <c r="AC6" s="52"/>
      <c r="AD6" s="52"/>
      <c r="AE6" s="53"/>
      <c r="AF6" s="54"/>
      <c r="AG6" s="52"/>
      <c r="AH6" s="52"/>
      <c r="AI6" s="53"/>
      <c r="AJ6" s="54"/>
      <c r="AK6" s="52"/>
      <c r="AL6" s="52"/>
      <c r="AM6" s="53"/>
      <c r="AN6" s="54"/>
      <c r="AO6" s="52"/>
      <c r="AP6" s="52"/>
      <c r="AQ6" s="66"/>
      <c r="AR6" s="60"/>
      <c r="AS6" s="58"/>
      <c r="AT6" s="58"/>
      <c r="AU6" s="59"/>
      <c r="AV6" s="60"/>
      <c r="AW6" s="58"/>
      <c r="AX6" s="58"/>
      <c r="AY6" s="59"/>
      <c r="AZ6" s="60"/>
      <c r="BA6" s="58"/>
      <c r="BB6" s="89"/>
      <c r="BC6" s="53"/>
      <c r="BD6" s="54"/>
      <c r="BE6" s="52"/>
      <c r="BF6" s="52"/>
      <c r="BG6" s="53"/>
      <c r="BH6" s="54"/>
      <c r="BI6" s="52"/>
      <c r="BJ6" s="52"/>
      <c r="BK6" s="66"/>
      <c r="BL6" s="64"/>
      <c r="BM6" s="166"/>
    </row>
    <row r="7" spans="1:108" ht="18" customHeight="1" x14ac:dyDescent="0.2">
      <c r="A7" s="146"/>
      <c r="B7" s="143"/>
      <c r="C7" s="85"/>
      <c r="D7" s="82"/>
      <c r="E7" s="46"/>
      <c r="F7" s="15"/>
      <c r="G7" s="74"/>
      <c r="H7" s="78"/>
      <c r="I7" s="17"/>
      <c r="J7" s="52"/>
      <c r="K7" s="53"/>
      <c r="L7" s="54"/>
      <c r="M7" s="52"/>
      <c r="N7" s="52"/>
      <c r="O7" s="53"/>
      <c r="P7" s="54"/>
      <c r="Q7" s="52"/>
      <c r="R7" s="52"/>
      <c r="S7" s="53"/>
      <c r="T7" s="54"/>
      <c r="U7" s="52"/>
      <c r="V7" s="52"/>
      <c r="W7" s="53"/>
      <c r="X7" s="54"/>
      <c r="Y7" s="52"/>
      <c r="Z7" s="52"/>
      <c r="AA7" s="53"/>
      <c r="AB7" s="54"/>
      <c r="AC7" s="52"/>
      <c r="AD7" s="52"/>
      <c r="AE7" s="53"/>
      <c r="AF7" s="54"/>
      <c r="AG7" s="52"/>
      <c r="AH7" s="52"/>
      <c r="AI7" s="53"/>
      <c r="AJ7" s="54"/>
      <c r="AK7" s="52"/>
      <c r="AL7" s="52"/>
      <c r="AM7" s="53"/>
      <c r="AN7" s="54"/>
      <c r="AO7" s="52"/>
      <c r="AP7" s="52"/>
      <c r="AQ7" s="53"/>
      <c r="AR7" s="96"/>
      <c r="AS7" s="97"/>
      <c r="AT7" s="97"/>
      <c r="AU7" s="98"/>
      <c r="AV7" s="96"/>
      <c r="AW7" s="97"/>
      <c r="AX7" s="97"/>
      <c r="AY7" s="98"/>
      <c r="AZ7" s="96"/>
      <c r="BA7" s="97"/>
      <c r="BB7" s="52"/>
      <c r="BC7" s="53"/>
      <c r="BD7" s="54"/>
      <c r="BE7" s="52"/>
      <c r="BF7" s="52"/>
      <c r="BG7" s="53"/>
      <c r="BH7" s="54"/>
      <c r="BI7" s="52"/>
      <c r="BJ7" s="52"/>
      <c r="BK7" s="66"/>
      <c r="BL7" s="64"/>
      <c r="BM7" s="166"/>
    </row>
    <row r="8" spans="1:108" ht="18" customHeight="1" thickBot="1" x14ac:dyDescent="0.25">
      <c r="A8" s="146"/>
      <c r="B8" s="143"/>
      <c r="C8" s="86"/>
      <c r="D8" s="82"/>
      <c r="E8" s="46"/>
      <c r="F8" s="19"/>
      <c r="G8" s="75"/>
      <c r="H8" s="79"/>
      <c r="I8" s="21"/>
      <c r="J8" s="55"/>
      <c r="K8" s="56"/>
      <c r="L8" s="57"/>
      <c r="M8" s="55"/>
      <c r="N8" s="55"/>
      <c r="O8" s="56"/>
      <c r="P8" s="57"/>
      <c r="Q8" s="55"/>
      <c r="R8" s="55"/>
      <c r="S8" s="56"/>
      <c r="T8" s="57"/>
      <c r="U8" s="55"/>
      <c r="V8" s="55"/>
      <c r="W8" s="56"/>
      <c r="X8" s="57"/>
      <c r="Y8" s="55"/>
      <c r="Z8" s="55"/>
      <c r="AA8" s="56"/>
      <c r="AB8" s="57"/>
      <c r="AC8" s="55"/>
      <c r="AD8" s="55"/>
      <c r="AE8" s="56"/>
      <c r="AF8" s="57"/>
      <c r="AG8" s="55"/>
      <c r="AH8" s="55"/>
      <c r="AI8" s="56"/>
      <c r="AJ8" s="57"/>
      <c r="AK8" s="55"/>
      <c r="AL8" s="55"/>
      <c r="AM8" s="56"/>
      <c r="AN8" s="57"/>
      <c r="AO8" s="55"/>
      <c r="AP8" s="55"/>
      <c r="AQ8" s="56"/>
      <c r="AR8" s="57"/>
      <c r="AS8" s="55"/>
      <c r="AT8" s="55"/>
      <c r="AU8" s="56"/>
      <c r="AV8" s="57"/>
      <c r="AW8" s="55"/>
      <c r="AX8" s="55"/>
      <c r="AY8" s="56"/>
      <c r="AZ8" s="57"/>
      <c r="BA8" s="55"/>
      <c r="BB8" s="55"/>
      <c r="BC8" s="56"/>
      <c r="BD8" s="57"/>
      <c r="BE8" s="55"/>
      <c r="BF8" s="55"/>
      <c r="BG8" s="56"/>
      <c r="BH8" s="57"/>
      <c r="BI8" s="55"/>
      <c r="BJ8" s="55"/>
      <c r="BK8" s="67"/>
      <c r="BL8" s="71"/>
      <c r="BM8" s="166"/>
    </row>
    <row r="9" spans="1:108" ht="18" customHeight="1" x14ac:dyDescent="0.2">
      <c r="A9" s="146"/>
      <c r="B9" s="143"/>
      <c r="C9" s="85"/>
      <c r="D9" s="82"/>
      <c r="E9" s="46"/>
      <c r="F9" s="11"/>
      <c r="G9" s="73"/>
      <c r="H9" s="80"/>
      <c r="I9" s="24"/>
      <c r="J9" s="58"/>
      <c r="K9" s="59"/>
      <c r="L9" s="60"/>
      <c r="M9" s="58"/>
      <c r="N9" s="58"/>
      <c r="O9" s="59"/>
      <c r="P9" s="60"/>
      <c r="Q9" s="58"/>
      <c r="R9" s="58"/>
      <c r="S9" s="59"/>
      <c r="T9" s="60"/>
      <c r="U9" s="58"/>
      <c r="V9" s="58"/>
      <c r="W9" s="59"/>
      <c r="X9" s="60"/>
      <c r="Y9" s="58"/>
      <c r="Z9" s="58"/>
      <c r="AA9" s="59"/>
      <c r="AB9" s="60"/>
      <c r="AC9" s="58"/>
      <c r="AD9" s="58"/>
      <c r="AE9" s="59"/>
      <c r="AF9" s="60"/>
      <c r="AG9" s="58"/>
      <c r="AH9" s="58"/>
      <c r="AI9" s="59"/>
      <c r="AJ9" s="60"/>
      <c r="AK9" s="58"/>
      <c r="AL9" s="58"/>
      <c r="AM9" s="59"/>
      <c r="AN9" s="60"/>
      <c r="AO9" s="58"/>
      <c r="AP9" s="58"/>
      <c r="AQ9" s="59"/>
      <c r="AR9" s="60"/>
      <c r="AS9" s="58"/>
      <c r="AT9" s="58"/>
      <c r="AU9" s="59"/>
      <c r="AV9" s="60"/>
      <c r="AW9" s="58"/>
      <c r="AX9" s="58"/>
      <c r="AY9" s="59"/>
      <c r="AZ9" s="60"/>
      <c r="BA9" s="58"/>
      <c r="BB9" s="58"/>
      <c r="BC9" s="59"/>
      <c r="BD9" s="60"/>
      <c r="BE9" s="58"/>
      <c r="BF9" s="58"/>
      <c r="BG9" s="59"/>
      <c r="BH9" s="60"/>
      <c r="BI9" s="58"/>
      <c r="BJ9" s="58"/>
      <c r="BK9" s="68"/>
      <c r="BL9" s="64"/>
      <c r="BM9" s="166"/>
    </row>
    <row r="10" spans="1:108" ht="18" customHeight="1" thickBot="1" x14ac:dyDescent="0.25">
      <c r="A10" s="146"/>
      <c r="B10" s="143"/>
      <c r="C10" s="86"/>
      <c r="D10" s="83"/>
      <c r="E10" s="47"/>
      <c r="F10" s="19"/>
      <c r="G10" s="75"/>
      <c r="H10" s="79"/>
      <c r="I10" s="21"/>
      <c r="J10" s="21"/>
      <c r="K10" s="22"/>
      <c r="L10" s="20"/>
      <c r="M10" s="21"/>
      <c r="N10" s="21"/>
      <c r="O10" s="22"/>
      <c r="P10" s="20"/>
      <c r="Q10" s="21"/>
      <c r="R10" s="21"/>
      <c r="S10" s="22"/>
      <c r="T10" s="20"/>
      <c r="U10" s="21"/>
      <c r="V10" s="21"/>
      <c r="W10" s="22"/>
      <c r="X10" s="20"/>
      <c r="Y10" s="21"/>
      <c r="Z10" s="21"/>
      <c r="AA10" s="22"/>
      <c r="AB10" s="20"/>
      <c r="AC10" s="21"/>
      <c r="AD10" s="21"/>
      <c r="AE10" s="22"/>
      <c r="AF10" s="20"/>
      <c r="AG10" s="21"/>
      <c r="AH10" s="21"/>
      <c r="AI10" s="22"/>
      <c r="AJ10" s="20"/>
      <c r="AK10" s="21"/>
      <c r="AL10" s="21"/>
      <c r="AM10" s="22"/>
      <c r="AN10" s="20"/>
      <c r="AO10" s="21"/>
      <c r="AP10" s="21"/>
      <c r="AQ10" s="22"/>
      <c r="AR10" s="20"/>
      <c r="AS10" s="21"/>
      <c r="AT10" s="55"/>
      <c r="AU10" s="56"/>
      <c r="AV10" s="57"/>
      <c r="AW10" s="55"/>
      <c r="AX10" s="55"/>
      <c r="AY10" s="56"/>
      <c r="AZ10" s="57"/>
      <c r="BA10" s="55"/>
      <c r="BB10" s="55"/>
      <c r="BC10" s="56"/>
      <c r="BD10" s="57"/>
      <c r="BE10" s="55"/>
      <c r="BF10" s="55"/>
      <c r="BG10" s="56"/>
      <c r="BH10" s="57"/>
      <c r="BI10" s="55"/>
      <c r="BJ10" s="55"/>
      <c r="BK10" s="67"/>
      <c r="BL10" s="72"/>
      <c r="BM10" s="166"/>
    </row>
    <row r="11" spans="1:108" ht="18" customHeight="1" thickTop="1" x14ac:dyDescent="0.2">
      <c r="A11" s="146"/>
      <c r="B11" s="143"/>
      <c r="C11" s="87" t="s">
        <v>8</v>
      </c>
      <c r="D11" s="148"/>
      <c r="E11" s="149"/>
      <c r="F11" s="76">
        <f t="shared" ref="F11:F15" si="0">CEILING(D11,"0:15")</f>
        <v>0</v>
      </c>
      <c r="G11" s="76">
        <f t="shared" ref="G11:G15" si="1">FLOOR(E11,"0:15")</f>
        <v>0</v>
      </c>
      <c r="H11" s="127"/>
      <c r="I11" s="124"/>
      <c r="J11" s="121"/>
      <c r="K11" s="125"/>
      <c r="L11" s="123"/>
      <c r="M11" s="124"/>
      <c r="N11" s="121"/>
      <c r="O11" s="125"/>
      <c r="P11" s="122"/>
      <c r="Q11" s="122"/>
      <c r="R11" s="121"/>
      <c r="S11" s="125"/>
      <c r="T11" s="122"/>
      <c r="U11" s="122"/>
      <c r="V11" s="121"/>
      <c r="W11" s="125"/>
      <c r="X11" s="122"/>
      <c r="Y11" s="122"/>
      <c r="Z11" s="121"/>
      <c r="AA11" s="125"/>
      <c r="AB11" s="122"/>
      <c r="AC11" s="122"/>
      <c r="AD11" s="121"/>
      <c r="AE11" s="125"/>
      <c r="AF11" s="122"/>
      <c r="AG11" s="122"/>
      <c r="AH11" s="121"/>
      <c r="AI11" s="125"/>
      <c r="AJ11" s="122"/>
      <c r="AK11" s="122"/>
      <c r="AL11" s="121"/>
      <c r="AM11" s="125"/>
      <c r="AN11" s="122"/>
      <c r="AO11" s="122"/>
      <c r="AP11" s="121"/>
      <c r="AQ11" s="125"/>
      <c r="AR11" s="122"/>
      <c r="AS11" s="122"/>
      <c r="AT11" s="121"/>
      <c r="AU11" s="125"/>
      <c r="AV11" s="122"/>
      <c r="AW11" s="122"/>
      <c r="AX11" s="121"/>
      <c r="AY11" s="125"/>
      <c r="AZ11" s="123"/>
      <c r="BA11" s="124"/>
      <c r="BB11" s="121"/>
      <c r="BC11" s="125"/>
      <c r="BD11" s="122"/>
      <c r="BE11" s="122"/>
      <c r="BF11" s="121"/>
      <c r="BG11" s="125"/>
      <c r="BH11" s="123"/>
      <c r="BI11" s="124"/>
      <c r="BJ11" s="122"/>
      <c r="BK11" s="124"/>
      <c r="BL11" s="160"/>
      <c r="BM11" s="166"/>
    </row>
    <row r="12" spans="1:108" ht="18" customHeight="1" x14ac:dyDescent="0.2">
      <c r="A12" s="146"/>
      <c r="B12" s="143"/>
      <c r="C12" s="85" t="s">
        <v>9</v>
      </c>
      <c r="D12" s="150"/>
      <c r="E12" s="151"/>
      <c r="F12" s="74">
        <f t="shared" si="0"/>
        <v>0</v>
      </c>
      <c r="G12" s="74">
        <f t="shared" si="1"/>
        <v>0</v>
      </c>
      <c r="H12" s="173"/>
      <c r="I12" s="174"/>
      <c r="J12" s="175"/>
      <c r="K12" s="176"/>
      <c r="L12" s="177"/>
      <c r="M12" s="177"/>
      <c r="N12" s="175"/>
      <c r="O12" s="176"/>
      <c r="P12" s="177"/>
      <c r="Q12" s="177"/>
      <c r="R12" s="175"/>
      <c r="S12" s="176"/>
      <c r="T12" s="177"/>
      <c r="U12" s="177"/>
      <c r="V12" s="175"/>
      <c r="W12" s="176"/>
      <c r="X12" s="177"/>
      <c r="Y12" s="177"/>
      <c r="Z12" s="175"/>
      <c r="AA12" s="176"/>
      <c r="AB12" s="177"/>
      <c r="AC12" s="177"/>
      <c r="AD12" s="175"/>
      <c r="AE12" s="176"/>
      <c r="AF12" s="177"/>
      <c r="AG12" s="177"/>
      <c r="AH12" s="175"/>
      <c r="AI12" s="176"/>
      <c r="AJ12" s="177"/>
      <c r="AK12" s="177"/>
      <c r="AL12" s="175"/>
      <c r="AM12" s="176"/>
      <c r="AN12" s="177"/>
      <c r="AO12" s="177"/>
      <c r="AP12" s="175"/>
      <c r="AQ12" s="176"/>
      <c r="AR12" s="177"/>
      <c r="AS12" s="177"/>
      <c r="AT12" s="175"/>
      <c r="AU12" s="176"/>
      <c r="AV12" s="177"/>
      <c r="AW12" s="177"/>
      <c r="AX12" s="175"/>
      <c r="AY12" s="176"/>
      <c r="AZ12" s="178"/>
      <c r="BA12" s="174"/>
      <c r="BB12" s="175"/>
      <c r="BC12" s="176"/>
      <c r="BD12" s="177"/>
      <c r="BE12" s="177"/>
      <c r="BF12" s="175"/>
      <c r="BG12" s="176"/>
      <c r="BH12" s="178"/>
      <c r="BI12" s="174"/>
      <c r="BJ12" s="177"/>
      <c r="BK12" s="179"/>
      <c r="BL12" s="161"/>
      <c r="BM12" s="166"/>
    </row>
    <row r="13" spans="1:108" ht="18" customHeight="1" x14ac:dyDescent="0.2">
      <c r="A13" s="146"/>
      <c r="B13" s="143"/>
      <c r="C13" s="86" t="s">
        <v>18</v>
      </c>
      <c r="D13" s="150"/>
      <c r="E13" s="151"/>
      <c r="F13" s="75"/>
      <c r="G13" s="75"/>
      <c r="H13" s="173"/>
      <c r="I13" s="174"/>
      <c r="J13" s="175"/>
      <c r="K13" s="176"/>
      <c r="L13" s="178"/>
      <c r="M13" s="174"/>
      <c r="N13" s="175"/>
      <c r="O13" s="176"/>
      <c r="P13" s="178"/>
      <c r="Q13" s="174"/>
      <c r="R13" s="175"/>
      <c r="S13" s="176"/>
      <c r="T13" s="178"/>
      <c r="U13" s="174"/>
      <c r="V13" s="175"/>
      <c r="W13" s="176"/>
      <c r="X13" s="178"/>
      <c r="Y13" s="174"/>
      <c r="Z13" s="175"/>
      <c r="AA13" s="176"/>
      <c r="AB13" s="178"/>
      <c r="AC13" s="174"/>
      <c r="AD13" s="175"/>
      <c r="AE13" s="176"/>
      <c r="AF13" s="178"/>
      <c r="AG13" s="174"/>
      <c r="AH13" s="175"/>
      <c r="AI13" s="176"/>
      <c r="AJ13" s="178"/>
      <c r="AK13" s="174"/>
      <c r="AL13" s="175"/>
      <c r="AM13" s="176"/>
      <c r="AN13" s="178"/>
      <c r="AO13" s="174"/>
      <c r="AP13" s="175"/>
      <c r="AQ13" s="176"/>
      <c r="AR13" s="178"/>
      <c r="AS13" s="174"/>
      <c r="AT13" s="175"/>
      <c r="AU13" s="176"/>
      <c r="AV13" s="178"/>
      <c r="AW13" s="174"/>
      <c r="AX13" s="175"/>
      <c r="AY13" s="176"/>
      <c r="AZ13" s="178"/>
      <c r="BA13" s="174"/>
      <c r="BB13" s="175"/>
      <c r="BC13" s="176"/>
      <c r="BD13" s="178"/>
      <c r="BE13" s="174"/>
      <c r="BF13" s="175"/>
      <c r="BG13" s="176"/>
      <c r="BH13" s="178"/>
      <c r="BI13" s="174"/>
      <c r="BJ13" s="175"/>
      <c r="BK13" s="176"/>
      <c r="BL13" s="161"/>
      <c r="BM13" s="166"/>
    </row>
    <row r="14" spans="1:108" ht="18" customHeight="1" thickBot="1" x14ac:dyDescent="0.25">
      <c r="A14" s="146"/>
      <c r="B14" s="143"/>
      <c r="C14" s="85" t="s">
        <v>17</v>
      </c>
      <c r="D14" s="150"/>
      <c r="E14" s="151"/>
      <c r="F14" s="75"/>
      <c r="G14" s="75"/>
      <c r="H14" s="120"/>
      <c r="I14" s="119"/>
      <c r="J14" s="116"/>
      <c r="K14" s="117"/>
      <c r="L14" s="118"/>
      <c r="M14" s="119"/>
      <c r="N14" s="116"/>
      <c r="O14" s="117"/>
      <c r="P14" s="118"/>
      <c r="Q14" s="119"/>
      <c r="R14" s="116"/>
      <c r="S14" s="126"/>
      <c r="T14" s="117"/>
      <c r="U14" s="119"/>
      <c r="V14" s="116"/>
      <c r="W14" s="117"/>
      <c r="X14" s="118"/>
      <c r="Y14" s="119"/>
      <c r="Z14" s="116"/>
      <c r="AA14" s="126"/>
      <c r="AB14" s="118"/>
      <c r="AC14" s="119"/>
      <c r="AD14" s="116"/>
      <c r="AE14" s="126"/>
      <c r="AF14" s="118"/>
      <c r="AG14" s="119"/>
      <c r="AH14" s="116"/>
      <c r="AI14" s="126"/>
      <c r="AJ14" s="118"/>
      <c r="AK14" s="119"/>
      <c r="AL14" s="116"/>
      <c r="AM14" s="126"/>
      <c r="AN14" s="118"/>
      <c r="AO14" s="119"/>
      <c r="AP14" s="116"/>
      <c r="AQ14" s="126"/>
      <c r="AR14" s="118"/>
      <c r="AS14" s="119"/>
      <c r="AT14" s="116"/>
      <c r="AU14" s="126"/>
      <c r="AV14" s="118"/>
      <c r="AW14" s="119"/>
      <c r="AX14" s="116"/>
      <c r="AY14" s="126"/>
      <c r="AZ14" s="118"/>
      <c r="BA14" s="119"/>
      <c r="BB14" s="116"/>
      <c r="BC14" s="126"/>
      <c r="BD14" s="118"/>
      <c r="BE14" s="119"/>
      <c r="BF14" s="116"/>
      <c r="BG14" s="126"/>
      <c r="BH14" s="118"/>
      <c r="BI14" s="119"/>
      <c r="BJ14" s="116"/>
      <c r="BK14" s="126"/>
      <c r="BL14" s="161"/>
      <c r="BM14" s="166"/>
    </row>
    <row r="15" spans="1:108" ht="18" customHeight="1" thickBot="1" x14ac:dyDescent="0.25">
      <c r="A15" s="147"/>
      <c r="B15" s="144"/>
      <c r="C15" s="88" t="s">
        <v>10</v>
      </c>
      <c r="D15" s="152"/>
      <c r="E15" s="153"/>
      <c r="F15" s="63">
        <f t="shared" si="0"/>
        <v>0</v>
      </c>
      <c r="G15" s="63">
        <f t="shared" si="1"/>
        <v>0</v>
      </c>
      <c r="H15" s="115">
        <f>ROUND(ROUNDDOWN(H11/3,1)+ROUNDDOWN(H12/6,1)+ROUNDDOWN(H13/15,1)+ROUNDDOWN(H14/25,1),0)</f>
        <v>0</v>
      </c>
      <c r="I15" s="114"/>
      <c r="J15" s="111">
        <f t="shared" ref="J15" si="2">ROUND(ROUNDDOWN(J11/3,1)+ROUNDDOWN(J12/6,1)+ROUNDDOWN(J13/15,1)+ROUNDDOWN(J14/25,1),0)</f>
        <v>0</v>
      </c>
      <c r="K15" s="112"/>
      <c r="L15" s="180">
        <f t="shared" ref="L15" si="3">ROUND(ROUNDDOWN(L11/3,1)+ROUNDDOWN(L12/6,1)+ROUNDDOWN(L13/15,1)+ROUNDDOWN(L14/25,1),0)</f>
        <v>0</v>
      </c>
      <c r="M15" s="114"/>
      <c r="N15" s="111">
        <f t="shared" ref="N15" si="4">ROUND(ROUNDDOWN(N11/3,1)+ROUNDDOWN(N12/6,1)+ROUNDDOWN(N13/15,1)+ROUNDDOWN(N14/25,1),0)</f>
        <v>0</v>
      </c>
      <c r="O15" s="112"/>
      <c r="P15" s="180">
        <f t="shared" ref="P15" si="5">ROUND(ROUNDDOWN(P11/3,1)+ROUNDDOWN(P12/6,1)+ROUNDDOWN(P13/15,1)+ROUNDDOWN(P14/25,1),0)</f>
        <v>0</v>
      </c>
      <c r="Q15" s="114"/>
      <c r="R15" s="111">
        <f t="shared" ref="R15" si="6">ROUND(ROUNDDOWN(R11/3,1)+ROUNDDOWN(R12/6,1)+ROUNDDOWN(R13/15,1)+ROUNDDOWN(R14/25,1),0)</f>
        <v>0</v>
      </c>
      <c r="S15" s="112"/>
      <c r="T15" s="180">
        <f t="shared" ref="T15" si="7">ROUND(ROUNDDOWN(T11/3,1)+ROUNDDOWN(T12/6,1)+ROUNDDOWN(T13/15,1)+ROUNDDOWN(T14/25,1),0)</f>
        <v>0</v>
      </c>
      <c r="U15" s="114"/>
      <c r="V15" s="111">
        <f t="shared" ref="V15" si="8">ROUND(ROUNDDOWN(V11/3,1)+ROUNDDOWN(V12/6,1)+ROUNDDOWN(V13/15,1)+ROUNDDOWN(V14/25,1),0)</f>
        <v>0</v>
      </c>
      <c r="W15" s="112"/>
      <c r="X15" s="180">
        <f t="shared" ref="X15" si="9">ROUND(ROUNDDOWN(X11/3,1)+ROUNDDOWN(X12/6,1)+ROUNDDOWN(X13/15,1)+ROUNDDOWN(X14/25,1),0)</f>
        <v>0</v>
      </c>
      <c r="Y15" s="114"/>
      <c r="Z15" s="111">
        <f t="shared" ref="Z15" si="10">ROUND(ROUNDDOWN(Z11/3,1)+ROUNDDOWN(Z12/6,1)+ROUNDDOWN(Z13/15,1)+ROUNDDOWN(Z14/25,1),0)</f>
        <v>0</v>
      </c>
      <c r="AA15" s="112"/>
      <c r="AB15" s="180">
        <f t="shared" ref="AB15" si="11">ROUND(ROUNDDOWN(AB11/3,1)+ROUNDDOWN(AB12/6,1)+ROUNDDOWN(AB13/15,1)+ROUNDDOWN(AB14/25,1),0)</f>
        <v>0</v>
      </c>
      <c r="AC15" s="114"/>
      <c r="AD15" s="111">
        <f t="shared" ref="AD15" si="12">ROUND(ROUNDDOWN(AD11/3,1)+ROUNDDOWN(AD12/6,1)+ROUNDDOWN(AD13/15,1)+ROUNDDOWN(AD14/25,1),0)</f>
        <v>0</v>
      </c>
      <c r="AE15" s="112"/>
      <c r="AF15" s="180">
        <f t="shared" ref="AF15" si="13">ROUND(ROUNDDOWN(AF11/3,1)+ROUNDDOWN(AF12/6,1)+ROUNDDOWN(AF13/15,1)+ROUNDDOWN(AF14/25,1),0)</f>
        <v>0</v>
      </c>
      <c r="AG15" s="114"/>
      <c r="AH15" s="111">
        <f t="shared" ref="AH15" si="14">ROUND(ROUNDDOWN(AH11/3,1)+ROUNDDOWN(AH12/6,1)+ROUNDDOWN(AH13/15,1)+ROUNDDOWN(AH14/25,1),0)</f>
        <v>0</v>
      </c>
      <c r="AI15" s="112"/>
      <c r="AJ15" s="180">
        <f t="shared" ref="AJ15" si="15">ROUND(ROUNDDOWN(AJ11/3,1)+ROUNDDOWN(AJ12/6,1)+ROUNDDOWN(AJ13/15,1)+ROUNDDOWN(AJ14/25,1),0)</f>
        <v>0</v>
      </c>
      <c r="AK15" s="114"/>
      <c r="AL15" s="111">
        <f t="shared" ref="AL15" si="16">ROUND(ROUNDDOWN(AL11/3,1)+ROUNDDOWN(AL12/6,1)+ROUNDDOWN(AL13/15,1)+ROUNDDOWN(AL14/25,1),0)</f>
        <v>0</v>
      </c>
      <c r="AM15" s="112"/>
      <c r="AN15" s="180">
        <f t="shared" ref="AN15" si="17">ROUND(ROUNDDOWN(AN11/3,1)+ROUNDDOWN(AN12/6,1)+ROUNDDOWN(AN13/15,1)+ROUNDDOWN(AN14/25,1),0)</f>
        <v>0</v>
      </c>
      <c r="AO15" s="114"/>
      <c r="AP15" s="111">
        <f t="shared" ref="AP15" si="18">ROUND(ROUNDDOWN(AP11/3,1)+ROUNDDOWN(AP12/6,1)+ROUNDDOWN(AP13/15,1)+ROUNDDOWN(AP14/25,1),0)</f>
        <v>0</v>
      </c>
      <c r="AQ15" s="112"/>
      <c r="AR15" s="180">
        <f t="shared" ref="AR15" si="19">ROUND(ROUNDDOWN(AR11/3,1)+ROUNDDOWN(AR12/6,1)+ROUNDDOWN(AR13/15,1)+ROUNDDOWN(AR14/25,1),0)</f>
        <v>0</v>
      </c>
      <c r="AS15" s="114"/>
      <c r="AT15" s="111">
        <f t="shared" ref="AT15" si="20">ROUND(ROUNDDOWN(AT11/3,1)+ROUNDDOWN(AT12/6,1)+ROUNDDOWN(AT13/15,1)+ROUNDDOWN(AT14/25,1),0)</f>
        <v>0</v>
      </c>
      <c r="AU15" s="112"/>
      <c r="AV15" s="180">
        <f t="shared" ref="AV15" si="21">ROUND(ROUNDDOWN(AV11/3,1)+ROUNDDOWN(AV12/6,1)+ROUNDDOWN(AV13/15,1)+ROUNDDOWN(AV14/25,1),0)</f>
        <v>0</v>
      </c>
      <c r="AW15" s="114"/>
      <c r="AX15" s="111">
        <f t="shared" ref="AX15" si="22">ROUND(ROUNDDOWN(AX11/3,1)+ROUNDDOWN(AX12/6,1)+ROUNDDOWN(AX13/15,1)+ROUNDDOWN(AX14/25,1),0)</f>
        <v>0</v>
      </c>
      <c r="AY15" s="112"/>
      <c r="AZ15" s="180">
        <f t="shared" ref="AZ15" si="23">ROUND(ROUNDDOWN(AZ11/3,1)+ROUNDDOWN(AZ12/6,1)+ROUNDDOWN(AZ13/15,1)+ROUNDDOWN(AZ14/25,1),0)</f>
        <v>0</v>
      </c>
      <c r="BA15" s="114"/>
      <c r="BB15" s="111">
        <f t="shared" ref="BB15" si="24">ROUND(ROUNDDOWN(BB11/3,1)+ROUNDDOWN(BB12/6,1)+ROUNDDOWN(BB13/15,1)+ROUNDDOWN(BB14/25,1),0)</f>
        <v>0</v>
      </c>
      <c r="BC15" s="112"/>
      <c r="BD15" s="180">
        <f t="shared" ref="BD15" si="25">ROUND(ROUNDDOWN(BD11/3,1)+ROUNDDOWN(BD12/6,1)+ROUNDDOWN(BD13/15,1)+ROUNDDOWN(BD14/25,1),0)</f>
        <v>0</v>
      </c>
      <c r="BE15" s="114"/>
      <c r="BF15" s="111">
        <f t="shared" ref="BF15" si="26">ROUND(ROUNDDOWN(BF11/3,1)+ROUNDDOWN(BF12/6,1)+ROUNDDOWN(BF13/15,1)+ROUNDDOWN(BF14/25,1),0)</f>
        <v>0</v>
      </c>
      <c r="BG15" s="112"/>
      <c r="BH15" s="180">
        <f t="shared" ref="BH15" si="27">ROUND(ROUNDDOWN(BH11/3,1)+ROUNDDOWN(BH12/6,1)+ROUNDDOWN(BH13/15,1)+ROUNDDOWN(BH14/25,1),0)</f>
        <v>0</v>
      </c>
      <c r="BI15" s="114"/>
      <c r="BJ15" s="111">
        <f t="shared" ref="BJ15" si="28">ROUND(ROUNDDOWN(BJ11/3,1)+ROUNDDOWN(BJ12/6,1)+ROUNDDOWN(BJ13/15,1)+ROUNDDOWN(BJ14/25,1),0)</f>
        <v>0</v>
      </c>
      <c r="BK15" s="181"/>
      <c r="BL15" s="162"/>
      <c r="BM15" s="167"/>
    </row>
    <row r="16" spans="1:108" ht="18" customHeight="1" x14ac:dyDescent="0.2">
      <c r="A16" s="145"/>
      <c r="B16" s="142" t="s">
        <v>14</v>
      </c>
      <c r="C16" s="84"/>
      <c r="D16" s="92"/>
      <c r="E16" s="45"/>
      <c r="F16" s="11"/>
      <c r="G16" s="73"/>
      <c r="H16" s="77"/>
      <c r="I16" s="13"/>
      <c r="J16" s="49"/>
      <c r="K16" s="50"/>
      <c r="L16" s="51"/>
      <c r="M16" s="49"/>
      <c r="N16" s="49"/>
      <c r="O16" s="50"/>
      <c r="P16" s="51"/>
      <c r="Q16" s="49"/>
      <c r="R16" s="49"/>
      <c r="S16" s="50"/>
      <c r="T16" s="51"/>
      <c r="U16" s="49"/>
      <c r="V16" s="49"/>
      <c r="W16" s="50"/>
      <c r="X16" s="51"/>
      <c r="Y16" s="49"/>
      <c r="Z16" s="49"/>
      <c r="AA16" s="50"/>
      <c r="AB16" s="51"/>
      <c r="AC16" s="49"/>
      <c r="AD16" s="49"/>
      <c r="AE16" s="50"/>
      <c r="AF16" s="51"/>
      <c r="AG16" s="49"/>
      <c r="AH16" s="49"/>
      <c r="AI16" s="50"/>
      <c r="AJ16" s="51"/>
      <c r="AK16" s="49"/>
      <c r="AL16" s="49"/>
      <c r="AM16" s="50"/>
      <c r="AN16" s="51"/>
      <c r="AO16" s="49"/>
      <c r="AP16" s="49"/>
      <c r="AQ16" s="50"/>
      <c r="AR16" s="51"/>
      <c r="AS16" s="49"/>
      <c r="AT16" s="49"/>
      <c r="AU16" s="50"/>
      <c r="AV16" s="51"/>
      <c r="AW16" s="49"/>
      <c r="AX16" s="49"/>
      <c r="AY16" s="50"/>
      <c r="AZ16" s="51"/>
      <c r="BA16" s="49"/>
      <c r="BB16" s="49"/>
      <c r="BC16" s="50"/>
      <c r="BD16" s="51"/>
      <c r="BE16" s="49"/>
      <c r="BF16" s="49"/>
      <c r="BG16" s="50"/>
      <c r="BH16" s="51"/>
      <c r="BI16" s="49"/>
      <c r="BJ16" s="49"/>
      <c r="BK16" s="65"/>
      <c r="BL16" s="70"/>
      <c r="BM16" s="165"/>
    </row>
    <row r="17" spans="1:65" ht="18" customHeight="1" x14ac:dyDescent="0.2">
      <c r="A17" s="146"/>
      <c r="B17" s="143"/>
      <c r="C17" s="85"/>
      <c r="D17" s="93"/>
      <c r="E17" s="91"/>
      <c r="F17" s="15"/>
      <c r="G17" s="74"/>
      <c r="H17" s="78"/>
      <c r="I17" s="17"/>
      <c r="J17" s="52"/>
      <c r="K17" s="66"/>
      <c r="L17" s="60"/>
      <c r="M17" s="52"/>
      <c r="N17" s="52"/>
      <c r="O17" s="66"/>
      <c r="P17" s="60"/>
      <c r="Q17" s="52"/>
      <c r="R17" s="52"/>
      <c r="S17" s="66"/>
      <c r="T17" s="60"/>
      <c r="U17" s="52"/>
      <c r="V17" s="52"/>
      <c r="W17" s="68"/>
      <c r="X17" s="60"/>
      <c r="Y17" s="58"/>
      <c r="Z17" s="52"/>
      <c r="AA17" s="59"/>
      <c r="AB17" s="89"/>
      <c r="AC17" s="52"/>
      <c r="AD17" s="52"/>
      <c r="AE17" s="59"/>
      <c r="AF17" s="89"/>
      <c r="AG17" s="52"/>
      <c r="AH17" s="52"/>
      <c r="AI17" s="59"/>
      <c r="AJ17" s="89"/>
      <c r="AK17" s="52"/>
      <c r="AL17" s="52"/>
      <c r="AM17" s="59"/>
      <c r="AN17" s="89"/>
      <c r="AO17" s="52"/>
      <c r="AP17" s="52"/>
      <c r="AQ17" s="52"/>
      <c r="AR17" s="57"/>
      <c r="AS17" s="55"/>
      <c r="AT17" s="55"/>
      <c r="AU17" s="56"/>
      <c r="AV17" s="57"/>
      <c r="AW17" s="55"/>
      <c r="AX17" s="55"/>
      <c r="AY17" s="56"/>
      <c r="AZ17" s="57"/>
      <c r="BA17" s="55"/>
      <c r="BB17" s="52"/>
      <c r="BC17" s="53"/>
      <c r="BD17" s="54"/>
      <c r="BE17" s="52"/>
      <c r="BF17" s="52"/>
      <c r="BG17" s="53"/>
      <c r="BH17" s="54"/>
      <c r="BI17" s="52"/>
      <c r="BJ17" s="52"/>
      <c r="BK17" s="66"/>
      <c r="BL17" s="110"/>
      <c r="BM17" s="166"/>
    </row>
    <row r="18" spans="1:65" ht="18" customHeight="1" x14ac:dyDescent="0.2">
      <c r="A18" s="146"/>
      <c r="B18" s="143"/>
      <c r="C18" s="85"/>
      <c r="D18" s="90"/>
      <c r="E18" s="91"/>
      <c r="F18" s="15"/>
      <c r="G18" s="74"/>
      <c r="H18" s="78"/>
      <c r="I18" s="17"/>
      <c r="J18" s="52"/>
      <c r="K18" s="53"/>
      <c r="L18" s="54"/>
      <c r="M18" s="52"/>
      <c r="N18" s="52"/>
      <c r="O18" s="53"/>
      <c r="P18" s="54"/>
      <c r="Q18" s="52"/>
      <c r="R18" s="52"/>
      <c r="S18" s="53"/>
      <c r="T18" s="54"/>
      <c r="U18" s="52"/>
      <c r="V18" s="52"/>
      <c r="W18" s="53"/>
      <c r="X18" s="54"/>
      <c r="Y18" s="52"/>
      <c r="Z18" s="52"/>
      <c r="AA18" s="53"/>
      <c r="AB18" s="54"/>
      <c r="AC18" s="52"/>
      <c r="AD18" s="52"/>
      <c r="AE18" s="53"/>
      <c r="AF18" s="54"/>
      <c r="AG18" s="52"/>
      <c r="AH18" s="52"/>
      <c r="AI18" s="53"/>
      <c r="AJ18" s="54"/>
      <c r="AK18" s="52"/>
      <c r="AL18" s="52"/>
      <c r="AM18" s="53"/>
      <c r="AN18" s="54"/>
      <c r="AO18" s="52"/>
      <c r="AP18" s="52"/>
      <c r="AQ18" s="66"/>
      <c r="AR18" s="60"/>
      <c r="AS18" s="58"/>
      <c r="AT18" s="58"/>
      <c r="AU18" s="59"/>
      <c r="AV18" s="60"/>
      <c r="AW18" s="58"/>
      <c r="AX18" s="58"/>
      <c r="AY18" s="59"/>
      <c r="AZ18" s="60"/>
      <c r="BA18" s="58"/>
      <c r="BB18" s="89"/>
      <c r="BC18" s="53"/>
      <c r="BD18" s="54"/>
      <c r="BE18" s="52"/>
      <c r="BF18" s="52"/>
      <c r="BG18" s="53"/>
      <c r="BH18" s="54"/>
      <c r="BI18" s="52"/>
      <c r="BJ18" s="52"/>
      <c r="BK18" s="66"/>
      <c r="BL18" s="64"/>
      <c r="BM18" s="166"/>
    </row>
    <row r="19" spans="1:65" ht="18" customHeight="1" x14ac:dyDescent="0.2">
      <c r="A19" s="146"/>
      <c r="B19" s="143"/>
      <c r="C19" s="85"/>
      <c r="D19" s="82"/>
      <c r="E19" s="46"/>
      <c r="F19" s="15"/>
      <c r="G19" s="74"/>
      <c r="H19" s="78"/>
      <c r="I19" s="17"/>
      <c r="J19" s="52"/>
      <c r="K19" s="53"/>
      <c r="L19" s="54"/>
      <c r="M19" s="52"/>
      <c r="N19" s="52"/>
      <c r="O19" s="53"/>
      <c r="P19" s="54"/>
      <c r="Q19" s="52"/>
      <c r="R19" s="52"/>
      <c r="S19" s="53"/>
      <c r="T19" s="54"/>
      <c r="U19" s="52"/>
      <c r="V19" s="52"/>
      <c r="W19" s="53"/>
      <c r="X19" s="54"/>
      <c r="Y19" s="52"/>
      <c r="Z19" s="52"/>
      <c r="AA19" s="53"/>
      <c r="AB19" s="54"/>
      <c r="AC19" s="52"/>
      <c r="AD19" s="52"/>
      <c r="AE19" s="53"/>
      <c r="AF19" s="54"/>
      <c r="AG19" s="52"/>
      <c r="AH19" s="52"/>
      <c r="AI19" s="53"/>
      <c r="AJ19" s="54"/>
      <c r="AK19" s="52"/>
      <c r="AL19" s="52"/>
      <c r="AM19" s="53"/>
      <c r="AN19" s="54"/>
      <c r="AO19" s="52"/>
      <c r="AP19" s="52"/>
      <c r="AQ19" s="53"/>
      <c r="AR19" s="96"/>
      <c r="AS19" s="97"/>
      <c r="AT19" s="97"/>
      <c r="AU19" s="98"/>
      <c r="AV19" s="96"/>
      <c r="AW19" s="97"/>
      <c r="AX19" s="97"/>
      <c r="AY19" s="98"/>
      <c r="AZ19" s="96"/>
      <c r="BA19" s="97"/>
      <c r="BB19" s="52"/>
      <c r="BC19" s="53"/>
      <c r="BD19" s="54"/>
      <c r="BE19" s="52"/>
      <c r="BF19" s="52"/>
      <c r="BG19" s="53"/>
      <c r="BH19" s="54"/>
      <c r="BI19" s="52"/>
      <c r="BJ19" s="52"/>
      <c r="BK19" s="66"/>
      <c r="BL19" s="64"/>
      <c r="BM19" s="166"/>
    </row>
    <row r="20" spans="1:65" ht="18" customHeight="1" thickBot="1" x14ac:dyDescent="0.25">
      <c r="A20" s="146"/>
      <c r="B20" s="143"/>
      <c r="C20" s="86"/>
      <c r="D20" s="82"/>
      <c r="E20" s="46"/>
      <c r="F20" s="19"/>
      <c r="G20" s="75"/>
      <c r="H20" s="79"/>
      <c r="I20" s="21"/>
      <c r="J20" s="55"/>
      <c r="K20" s="56"/>
      <c r="L20" s="57"/>
      <c r="M20" s="55"/>
      <c r="N20" s="55"/>
      <c r="O20" s="56"/>
      <c r="P20" s="57"/>
      <c r="Q20" s="55"/>
      <c r="R20" s="55"/>
      <c r="S20" s="56"/>
      <c r="T20" s="57"/>
      <c r="U20" s="55"/>
      <c r="V20" s="55"/>
      <c r="W20" s="56"/>
      <c r="X20" s="57"/>
      <c r="Y20" s="55"/>
      <c r="Z20" s="55"/>
      <c r="AA20" s="56"/>
      <c r="AB20" s="57"/>
      <c r="AC20" s="55"/>
      <c r="AD20" s="55"/>
      <c r="AE20" s="56"/>
      <c r="AF20" s="57"/>
      <c r="AG20" s="55"/>
      <c r="AH20" s="55"/>
      <c r="AI20" s="56"/>
      <c r="AJ20" s="57"/>
      <c r="AK20" s="55"/>
      <c r="AL20" s="55"/>
      <c r="AM20" s="56"/>
      <c r="AN20" s="57"/>
      <c r="AO20" s="55"/>
      <c r="AP20" s="55"/>
      <c r="AQ20" s="56"/>
      <c r="AR20" s="57"/>
      <c r="AS20" s="55"/>
      <c r="AT20" s="55"/>
      <c r="AU20" s="56"/>
      <c r="AV20" s="57"/>
      <c r="AW20" s="55"/>
      <c r="AX20" s="55"/>
      <c r="AY20" s="56"/>
      <c r="AZ20" s="57"/>
      <c r="BA20" s="55"/>
      <c r="BB20" s="55"/>
      <c r="BC20" s="56"/>
      <c r="BD20" s="57"/>
      <c r="BE20" s="55"/>
      <c r="BF20" s="55"/>
      <c r="BG20" s="56"/>
      <c r="BH20" s="57"/>
      <c r="BI20" s="55"/>
      <c r="BJ20" s="55"/>
      <c r="BK20" s="67"/>
      <c r="BL20" s="71"/>
      <c r="BM20" s="166"/>
    </row>
    <row r="21" spans="1:65" ht="18" customHeight="1" x14ac:dyDescent="0.2">
      <c r="A21" s="146"/>
      <c r="B21" s="143"/>
      <c r="C21" s="85"/>
      <c r="D21" s="82"/>
      <c r="E21" s="46"/>
      <c r="F21" s="11"/>
      <c r="G21" s="73"/>
      <c r="H21" s="80"/>
      <c r="I21" s="24"/>
      <c r="J21" s="58"/>
      <c r="K21" s="59"/>
      <c r="L21" s="60"/>
      <c r="M21" s="58"/>
      <c r="N21" s="58"/>
      <c r="O21" s="59"/>
      <c r="P21" s="60"/>
      <c r="Q21" s="58"/>
      <c r="R21" s="58"/>
      <c r="S21" s="59"/>
      <c r="T21" s="60"/>
      <c r="U21" s="58"/>
      <c r="V21" s="58"/>
      <c r="W21" s="59"/>
      <c r="X21" s="60"/>
      <c r="Y21" s="58"/>
      <c r="Z21" s="58"/>
      <c r="AA21" s="59"/>
      <c r="AB21" s="60"/>
      <c r="AC21" s="58"/>
      <c r="AD21" s="58"/>
      <c r="AE21" s="59"/>
      <c r="AF21" s="60"/>
      <c r="AG21" s="58"/>
      <c r="AH21" s="58"/>
      <c r="AI21" s="59"/>
      <c r="AJ21" s="60"/>
      <c r="AK21" s="58"/>
      <c r="AL21" s="58"/>
      <c r="AM21" s="59"/>
      <c r="AN21" s="60"/>
      <c r="AO21" s="58"/>
      <c r="AP21" s="58"/>
      <c r="AQ21" s="59"/>
      <c r="AR21" s="60"/>
      <c r="AS21" s="58"/>
      <c r="AT21" s="58"/>
      <c r="AU21" s="59"/>
      <c r="AV21" s="60"/>
      <c r="AW21" s="58"/>
      <c r="AX21" s="58"/>
      <c r="AY21" s="59"/>
      <c r="AZ21" s="60"/>
      <c r="BA21" s="58"/>
      <c r="BB21" s="58"/>
      <c r="BC21" s="59"/>
      <c r="BD21" s="60"/>
      <c r="BE21" s="58"/>
      <c r="BF21" s="58"/>
      <c r="BG21" s="59"/>
      <c r="BH21" s="60"/>
      <c r="BI21" s="58"/>
      <c r="BJ21" s="58"/>
      <c r="BK21" s="68"/>
      <c r="BL21" s="64"/>
      <c r="BM21" s="166"/>
    </row>
    <row r="22" spans="1:65" ht="18" customHeight="1" thickBot="1" x14ac:dyDescent="0.25">
      <c r="A22" s="146"/>
      <c r="B22" s="143"/>
      <c r="C22" s="86"/>
      <c r="D22" s="83"/>
      <c r="E22" s="47"/>
      <c r="F22" s="19"/>
      <c r="G22" s="75"/>
      <c r="H22" s="79"/>
      <c r="I22" s="21"/>
      <c r="J22" s="21"/>
      <c r="K22" s="22"/>
      <c r="L22" s="20"/>
      <c r="M22" s="21"/>
      <c r="N22" s="21"/>
      <c r="O22" s="22"/>
      <c r="P22" s="20"/>
      <c r="Q22" s="21"/>
      <c r="R22" s="21"/>
      <c r="S22" s="22"/>
      <c r="T22" s="20"/>
      <c r="U22" s="21"/>
      <c r="V22" s="21"/>
      <c r="W22" s="22"/>
      <c r="X22" s="20"/>
      <c r="Y22" s="21"/>
      <c r="Z22" s="21"/>
      <c r="AA22" s="22"/>
      <c r="AB22" s="20"/>
      <c r="AC22" s="21"/>
      <c r="AD22" s="21"/>
      <c r="AE22" s="22"/>
      <c r="AF22" s="20"/>
      <c r="AG22" s="21"/>
      <c r="AH22" s="21"/>
      <c r="AI22" s="22"/>
      <c r="AJ22" s="20"/>
      <c r="AK22" s="21"/>
      <c r="AL22" s="21"/>
      <c r="AM22" s="22"/>
      <c r="AN22" s="20"/>
      <c r="AO22" s="21"/>
      <c r="AP22" s="21"/>
      <c r="AQ22" s="22"/>
      <c r="AR22" s="20"/>
      <c r="AS22" s="21"/>
      <c r="AT22" s="55"/>
      <c r="AU22" s="56"/>
      <c r="AV22" s="57"/>
      <c r="AW22" s="55"/>
      <c r="AX22" s="55"/>
      <c r="AY22" s="56"/>
      <c r="AZ22" s="57"/>
      <c r="BA22" s="55"/>
      <c r="BB22" s="55"/>
      <c r="BC22" s="56"/>
      <c r="BD22" s="57"/>
      <c r="BE22" s="55"/>
      <c r="BF22" s="55"/>
      <c r="BG22" s="56"/>
      <c r="BH22" s="57"/>
      <c r="BI22" s="55"/>
      <c r="BJ22" s="55"/>
      <c r="BK22" s="67"/>
      <c r="BL22" s="72"/>
      <c r="BM22" s="166"/>
    </row>
    <row r="23" spans="1:65" ht="18" customHeight="1" thickTop="1" x14ac:dyDescent="0.2">
      <c r="A23" s="146"/>
      <c r="B23" s="143"/>
      <c r="C23" s="87" t="s">
        <v>8</v>
      </c>
      <c r="D23" s="148"/>
      <c r="E23" s="149"/>
      <c r="F23" s="76">
        <f t="shared" ref="F23:F24" si="29">CEILING(D23,"0:15")</f>
        <v>0</v>
      </c>
      <c r="G23" s="76">
        <f t="shared" ref="G23:G24" si="30">FLOOR(E23,"0:15")</f>
        <v>0</v>
      </c>
      <c r="H23" s="127"/>
      <c r="I23" s="124"/>
      <c r="J23" s="121"/>
      <c r="K23" s="125"/>
      <c r="L23" s="123"/>
      <c r="M23" s="124"/>
      <c r="N23" s="121"/>
      <c r="O23" s="125"/>
      <c r="P23" s="122"/>
      <c r="Q23" s="122"/>
      <c r="R23" s="121"/>
      <c r="S23" s="125"/>
      <c r="T23" s="122"/>
      <c r="U23" s="122"/>
      <c r="V23" s="121"/>
      <c r="W23" s="125"/>
      <c r="X23" s="122"/>
      <c r="Y23" s="122"/>
      <c r="Z23" s="121"/>
      <c r="AA23" s="125"/>
      <c r="AB23" s="122"/>
      <c r="AC23" s="122"/>
      <c r="AD23" s="121"/>
      <c r="AE23" s="125"/>
      <c r="AF23" s="122"/>
      <c r="AG23" s="122"/>
      <c r="AH23" s="121"/>
      <c r="AI23" s="125"/>
      <c r="AJ23" s="122"/>
      <c r="AK23" s="122"/>
      <c r="AL23" s="121"/>
      <c r="AM23" s="125"/>
      <c r="AN23" s="122"/>
      <c r="AO23" s="122"/>
      <c r="AP23" s="121"/>
      <c r="AQ23" s="125"/>
      <c r="AR23" s="122"/>
      <c r="AS23" s="122"/>
      <c r="AT23" s="121"/>
      <c r="AU23" s="125"/>
      <c r="AV23" s="122"/>
      <c r="AW23" s="122"/>
      <c r="AX23" s="121"/>
      <c r="AY23" s="125"/>
      <c r="AZ23" s="123"/>
      <c r="BA23" s="124"/>
      <c r="BB23" s="121"/>
      <c r="BC23" s="125"/>
      <c r="BD23" s="122"/>
      <c r="BE23" s="122"/>
      <c r="BF23" s="121"/>
      <c r="BG23" s="125"/>
      <c r="BH23" s="123"/>
      <c r="BI23" s="124"/>
      <c r="BJ23" s="122"/>
      <c r="BK23" s="124"/>
      <c r="BL23" s="160"/>
      <c r="BM23" s="166"/>
    </row>
    <row r="24" spans="1:65" ht="18" customHeight="1" x14ac:dyDescent="0.2">
      <c r="A24" s="146"/>
      <c r="B24" s="143"/>
      <c r="C24" s="85" t="s">
        <v>9</v>
      </c>
      <c r="D24" s="150"/>
      <c r="E24" s="151"/>
      <c r="F24" s="74">
        <f t="shared" si="29"/>
        <v>0</v>
      </c>
      <c r="G24" s="74">
        <f t="shared" si="30"/>
        <v>0</v>
      </c>
      <c r="H24" s="173"/>
      <c r="I24" s="174"/>
      <c r="J24" s="175"/>
      <c r="K24" s="176"/>
      <c r="L24" s="177"/>
      <c r="M24" s="177"/>
      <c r="N24" s="175"/>
      <c r="O24" s="176"/>
      <c r="P24" s="177"/>
      <c r="Q24" s="177"/>
      <c r="R24" s="175"/>
      <c r="S24" s="176"/>
      <c r="T24" s="177"/>
      <c r="U24" s="177"/>
      <c r="V24" s="175"/>
      <c r="W24" s="176"/>
      <c r="X24" s="177"/>
      <c r="Y24" s="177"/>
      <c r="Z24" s="175"/>
      <c r="AA24" s="176"/>
      <c r="AB24" s="177"/>
      <c r="AC24" s="177"/>
      <c r="AD24" s="175"/>
      <c r="AE24" s="176"/>
      <c r="AF24" s="177"/>
      <c r="AG24" s="177"/>
      <c r="AH24" s="175"/>
      <c r="AI24" s="176"/>
      <c r="AJ24" s="177"/>
      <c r="AK24" s="177"/>
      <c r="AL24" s="175"/>
      <c r="AM24" s="176"/>
      <c r="AN24" s="177"/>
      <c r="AO24" s="177"/>
      <c r="AP24" s="175"/>
      <c r="AQ24" s="176"/>
      <c r="AR24" s="177"/>
      <c r="AS24" s="177"/>
      <c r="AT24" s="175"/>
      <c r="AU24" s="176"/>
      <c r="AV24" s="177"/>
      <c r="AW24" s="177"/>
      <c r="AX24" s="175"/>
      <c r="AY24" s="176"/>
      <c r="AZ24" s="178"/>
      <c r="BA24" s="174"/>
      <c r="BB24" s="175"/>
      <c r="BC24" s="176"/>
      <c r="BD24" s="177"/>
      <c r="BE24" s="177"/>
      <c r="BF24" s="175"/>
      <c r="BG24" s="176"/>
      <c r="BH24" s="178"/>
      <c r="BI24" s="174"/>
      <c r="BJ24" s="177"/>
      <c r="BK24" s="179"/>
      <c r="BL24" s="161"/>
      <c r="BM24" s="166"/>
    </row>
    <row r="25" spans="1:65" ht="18" customHeight="1" x14ac:dyDescent="0.2">
      <c r="A25" s="146"/>
      <c r="B25" s="143"/>
      <c r="C25" s="86" t="s">
        <v>18</v>
      </c>
      <c r="D25" s="150"/>
      <c r="E25" s="151"/>
      <c r="F25" s="75"/>
      <c r="G25" s="75"/>
      <c r="H25" s="173"/>
      <c r="I25" s="174"/>
      <c r="J25" s="175"/>
      <c r="K25" s="176"/>
      <c r="L25" s="178"/>
      <c r="M25" s="174"/>
      <c r="N25" s="175"/>
      <c r="O25" s="176"/>
      <c r="P25" s="178"/>
      <c r="Q25" s="174"/>
      <c r="R25" s="175"/>
      <c r="S25" s="176"/>
      <c r="T25" s="178"/>
      <c r="U25" s="174"/>
      <c r="V25" s="175"/>
      <c r="W25" s="176"/>
      <c r="X25" s="178"/>
      <c r="Y25" s="174"/>
      <c r="Z25" s="175"/>
      <c r="AA25" s="176"/>
      <c r="AB25" s="178"/>
      <c r="AC25" s="174"/>
      <c r="AD25" s="175"/>
      <c r="AE25" s="176"/>
      <c r="AF25" s="178"/>
      <c r="AG25" s="174"/>
      <c r="AH25" s="175"/>
      <c r="AI25" s="176"/>
      <c r="AJ25" s="178"/>
      <c r="AK25" s="174"/>
      <c r="AL25" s="175"/>
      <c r="AM25" s="176"/>
      <c r="AN25" s="178"/>
      <c r="AO25" s="174"/>
      <c r="AP25" s="175"/>
      <c r="AQ25" s="176"/>
      <c r="AR25" s="178"/>
      <c r="AS25" s="174"/>
      <c r="AT25" s="175"/>
      <c r="AU25" s="176"/>
      <c r="AV25" s="178"/>
      <c r="AW25" s="174"/>
      <c r="AX25" s="175"/>
      <c r="AY25" s="176"/>
      <c r="AZ25" s="178"/>
      <c r="BA25" s="174"/>
      <c r="BB25" s="175"/>
      <c r="BC25" s="176"/>
      <c r="BD25" s="178"/>
      <c r="BE25" s="174"/>
      <c r="BF25" s="175"/>
      <c r="BG25" s="176"/>
      <c r="BH25" s="178"/>
      <c r="BI25" s="174"/>
      <c r="BJ25" s="175"/>
      <c r="BK25" s="176"/>
      <c r="BL25" s="161"/>
      <c r="BM25" s="166"/>
    </row>
    <row r="26" spans="1:65" ht="18" customHeight="1" thickBot="1" x14ac:dyDescent="0.25">
      <c r="A26" s="146"/>
      <c r="B26" s="143"/>
      <c r="C26" s="85" t="s">
        <v>17</v>
      </c>
      <c r="D26" s="150"/>
      <c r="E26" s="151"/>
      <c r="F26" s="75"/>
      <c r="G26" s="75"/>
      <c r="H26" s="120"/>
      <c r="I26" s="119"/>
      <c r="J26" s="116"/>
      <c r="K26" s="117"/>
      <c r="L26" s="118"/>
      <c r="M26" s="119"/>
      <c r="N26" s="116"/>
      <c r="O26" s="117"/>
      <c r="P26" s="118"/>
      <c r="Q26" s="119"/>
      <c r="R26" s="116"/>
      <c r="S26" s="126"/>
      <c r="T26" s="117"/>
      <c r="U26" s="119"/>
      <c r="V26" s="116"/>
      <c r="W26" s="117"/>
      <c r="X26" s="118"/>
      <c r="Y26" s="119"/>
      <c r="Z26" s="116"/>
      <c r="AA26" s="126"/>
      <c r="AB26" s="118"/>
      <c r="AC26" s="119"/>
      <c r="AD26" s="116"/>
      <c r="AE26" s="126"/>
      <c r="AF26" s="118"/>
      <c r="AG26" s="119"/>
      <c r="AH26" s="116"/>
      <c r="AI26" s="126"/>
      <c r="AJ26" s="118"/>
      <c r="AK26" s="119"/>
      <c r="AL26" s="116"/>
      <c r="AM26" s="126"/>
      <c r="AN26" s="118"/>
      <c r="AO26" s="119"/>
      <c r="AP26" s="116"/>
      <c r="AQ26" s="126"/>
      <c r="AR26" s="118"/>
      <c r="AS26" s="119"/>
      <c r="AT26" s="116"/>
      <c r="AU26" s="126"/>
      <c r="AV26" s="118"/>
      <c r="AW26" s="119"/>
      <c r="AX26" s="116"/>
      <c r="AY26" s="126"/>
      <c r="AZ26" s="118"/>
      <c r="BA26" s="119"/>
      <c r="BB26" s="116"/>
      <c r="BC26" s="126"/>
      <c r="BD26" s="118"/>
      <c r="BE26" s="119"/>
      <c r="BF26" s="116"/>
      <c r="BG26" s="126"/>
      <c r="BH26" s="118"/>
      <c r="BI26" s="119"/>
      <c r="BJ26" s="116"/>
      <c r="BK26" s="126"/>
      <c r="BL26" s="161"/>
      <c r="BM26" s="166"/>
    </row>
    <row r="27" spans="1:65" ht="18" customHeight="1" thickBot="1" x14ac:dyDescent="0.25">
      <c r="A27" s="147"/>
      <c r="B27" s="144"/>
      <c r="C27" s="88" t="s">
        <v>10</v>
      </c>
      <c r="D27" s="152"/>
      <c r="E27" s="153"/>
      <c r="F27" s="63">
        <f t="shared" ref="F27" si="31">CEILING(D27,"0:15")</f>
        <v>0</v>
      </c>
      <c r="G27" s="63">
        <f t="shared" ref="G27" si="32">FLOOR(E27,"0:15")</f>
        <v>0</v>
      </c>
      <c r="H27" s="115">
        <f>ROUND(ROUNDDOWN(H23/3,1)+ROUNDDOWN(H24/6,1)+ROUNDDOWN(H25/15,1)+ROUNDDOWN(H26/25,1),0)</f>
        <v>0</v>
      </c>
      <c r="I27" s="114"/>
      <c r="J27" s="111">
        <f t="shared" ref="J27" si="33">ROUND(ROUNDDOWN(J23/3,1)+ROUNDDOWN(J24/6,1)+ROUNDDOWN(J25/15,1)+ROUNDDOWN(J26/25,1),0)</f>
        <v>0</v>
      </c>
      <c r="K27" s="112"/>
      <c r="L27" s="180">
        <f t="shared" ref="L27" si="34">ROUND(ROUNDDOWN(L23/3,1)+ROUNDDOWN(L24/6,1)+ROUNDDOWN(L25/15,1)+ROUNDDOWN(L26/25,1),0)</f>
        <v>0</v>
      </c>
      <c r="M27" s="114"/>
      <c r="N27" s="111">
        <f t="shared" ref="N27" si="35">ROUND(ROUNDDOWN(N23/3,1)+ROUNDDOWN(N24/6,1)+ROUNDDOWN(N25/15,1)+ROUNDDOWN(N26/25,1),0)</f>
        <v>0</v>
      </c>
      <c r="O27" s="112"/>
      <c r="P27" s="180">
        <f t="shared" ref="P27" si="36">ROUND(ROUNDDOWN(P23/3,1)+ROUNDDOWN(P24/6,1)+ROUNDDOWN(P25/15,1)+ROUNDDOWN(P26/25,1),0)</f>
        <v>0</v>
      </c>
      <c r="Q27" s="114"/>
      <c r="R27" s="111">
        <f t="shared" ref="R27" si="37">ROUND(ROUNDDOWN(R23/3,1)+ROUNDDOWN(R24/6,1)+ROUNDDOWN(R25/15,1)+ROUNDDOWN(R26/25,1),0)</f>
        <v>0</v>
      </c>
      <c r="S27" s="112"/>
      <c r="T27" s="180">
        <f t="shared" ref="T27" si="38">ROUND(ROUNDDOWN(T23/3,1)+ROUNDDOWN(T24/6,1)+ROUNDDOWN(T25/15,1)+ROUNDDOWN(T26/25,1),0)</f>
        <v>0</v>
      </c>
      <c r="U27" s="114"/>
      <c r="V27" s="111">
        <f t="shared" ref="V27" si="39">ROUND(ROUNDDOWN(V23/3,1)+ROUNDDOWN(V24/6,1)+ROUNDDOWN(V25/15,1)+ROUNDDOWN(V26/25,1),0)</f>
        <v>0</v>
      </c>
      <c r="W27" s="112"/>
      <c r="X27" s="180">
        <f t="shared" ref="X27" si="40">ROUND(ROUNDDOWN(X23/3,1)+ROUNDDOWN(X24/6,1)+ROUNDDOWN(X25/15,1)+ROUNDDOWN(X26/25,1),0)</f>
        <v>0</v>
      </c>
      <c r="Y27" s="114"/>
      <c r="Z27" s="111">
        <f t="shared" ref="Z27" si="41">ROUND(ROUNDDOWN(Z23/3,1)+ROUNDDOWN(Z24/6,1)+ROUNDDOWN(Z25/15,1)+ROUNDDOWN(Z26/25,1),0)</f>
        <v>0</v>
      </c>
      <c r="AA27" s="112"/>
      <c r="AB27" s="180">
        <f t="shared" ref="AB27" si="42">ROUND(ROUNDDOWN(AB23/3,1)+ROUNDDOWN(AB24/6,1)+ROUNDDOWN(AB25/15,1)+ROUNDDOWN(AB26/25,1),0)</f>
        <v>0</v>
      </c>
      <c r="AC27" s="114"/>
      <c r="AD27" s="111">
        <f t="shared" ref="AD27" si="43">ROUND(ROUNDDOWN(AD23/3,1)+ROUNDDOWN(AD24/6,1)+ROUNDDOWN(AD25/15,1)+ROUNDDOWN(AD26/25,1),0)</f>
        <v>0</v>
      </c>
      <c r="AE27" s="112"/>
      <c r="AF27" s="180">
        <f t="shared" ref="AF27" si="44">ROUND(ROUNDDOWN(AF23/3,1)+ROUNDDOWN(AF24/6,1)+ROUNDDOWN(AF25/15,1)+ROUNDDOWN(AF26/25,1),0)</f>
        <v>0</v>
      </c>
      <c r="AG27" s="114"/>
      <c r="AH27" s="111">
        <f t="shared" ref="AH27" si="45">ROUND(ROUNDDOWN(AH23/3,1)+ROUNDDOWN(AH24/6,1)+ROUNDDOWN(AH25/15,1)+ROUNDDOWN(AH26/25,1),0)</f>
        <v>0</v>
      </c>
      <c r="AI27" s="112"/>
      <c r="AJ27" s="180">
        <f t="shared" ref="AJ27" si="46">ROUND(ROUNDDOWN(AJ23/3,1)+ROUNDDOWN(AJ24/6,1)+ROUNDDOWN(AJ25/15,1)+ROUNDDOWN(AJ26/25,1),0)</f>
        <v>0</v>
      </c>
      <c r="AK27" s="114"/>
      <c r="AL27" s="111">
        <f t="shared" ref="AL27" si="47">ROUND(ROUNDDOWN(AL23/3,1)+ROUNDDOWN(AL24/6,1)+ROUNDDOWN(AL25/15,1)+ROUNDDOWN(AL26/25,1),0)</f>
        <v>0</v>
      </c>
      <c r="AM27" s="112"/>
      <c r="AN27" s="180">
        <f t="shared" ref="AN27" si="48">ROUND(ROUNDDOWN(AN23/3,1)+ROUNDDOWN(AN24/6,1)+ROUNDDOWN(AN25/15,1)+ROUNDDOWN(AN26/25,1),0)</f>
        <v>0</v>
      </c>
      <c r="AO27" s="114"/>
      <c r="AP27" s="111">
        <f t="shared" ref="AP27" si="49">ROUND(ROUNDDOWN(AP23/3,1)+ROUNDDOWN(AP24/6,1)+ROUNDDOWN(AP25/15,1)+ROUNDDOWN(AP26/25,1),0)</f>
        <v>0</v>
      </c>
      <c r="AQ27" s="112"/>
      <c r="AR27" s="180">
        <f t="shared" ref="AR27" si="50">ROUND(ROUNDDOWN(AR23/3,1)+ROUNDDOWN(AR24/6,1)+ROUNDDOWN(AR25/15,1)+ROUNDDOWN(AR26/25,1),0)</f>
        <v>0</v>
      </c>
      <c r="AS27" s="114"/>
      <c r="AT27" s="111">
        <f t="shared" ref="AT27" si="51">ROUND(ROUNDDOWN(AT23/3,1)+ROUNDDOWN(AT24/6,1)+ROUNDDOWN(AT25/15,1)+ROUNDDOWN(AT26/25,1),0)</f>
        <v>0</v>
      </c>
      <c r="AU27" s="112"/>
      <c r="AV27" s="180">
        <f t="shared" ref="AV27" si="52">ROUND(ROUNDDOWN(AV23/3,1)+ROUNDDOWN(AV24/6,1)+ROUNDDOWN(AV25/15,1)+ROUNDDOWN(AV26/25,1),0)</f>
        <v>0</v>
      </c>
      <c r="AW27" s="114"/>
      <c r="AX27" s="111">
        <f t="shared" ref="AX27" si="53">ROUND(ROUNDDOWN(AX23/3,1)+ROUNDDOWN(AX24/6,1)+ROUNDDOWN(AX25/15,1)+ROUNDDOWN(AX26/25,1),0)</f>
        <v>0</v>
      </c>
      <c r="AY27" s="112"/>
      <c r="AZ27" s="180">
        <f t="shared" ref="AZ27" si="54">ROUND(ROUNDDOWN(AZ23/3,1)+ROUNDDOWN(AZ24/6,1)+ROUNDDOWN(AZ25/15,1)+ROUNDDOWN(AZ26/25,1),0)</f>
        <v>0</v>
      </c>
      <c r="BA27" s="114"/>
      <c r="BB27" s="111">
        <f t="shared" ref="BB27" si="55">ROUND(ROUNDDOWN(BB23/3,1)+ROUNDDOWN(BB24/6,1)+ROUNDDOWN(BB25/15,1)+ROUNDDOWN(BB26/25,1),0)</f>
        <v>0</v>
      </c>
      <c r="BC27" s="112"/>
      <c r="BD27" s="180">
        <f t="shared" ref="BD27" si="56">ROUND(ROUNDDOWN(BD23/3,1)+ROUNDDOWN(BD24/6,1)+ROUNDDOWN(BD25/15,1)+ROUNDDOWN(BD26/25,1),0)</f>
        <v>0</v>
      </c>
      <c r="BE27" s="114"/>
      <c r="BF27" s="111">
        <f t="shared" ref="BF27" si="57">ROUND(ROUNDDOWN(BF23/3,1)+ROUNDDOWN(BF24/6,1)+ROUNDDOWN(BF25/15,1)+ROUNDDOWN(BF26/25,1),0)</f>
        <v>0</v>
      </c>
      <c r="BG27" s="112"/>
      <c r="BH27" s="180">
        <f t="shared" ref="BH27" si="58">ROUND(ROUNDDOWN(BH23/3,1)+ROUNDDOWN(BH24/6,1)+ROUNDDOWN(BH25/15,1)+ROUNDDOWN(BH26/25,1),0)</f>
        <v>0</v>
      </c>
      <c r="BI27" s="114"/>
      <c r="BJ27" s="111">
        <f t="shared" ref="BJ27" si="59">ROUND(ROUNDDOWN(BJ23/3,1)+ROUNDDOWN(BJ24/6,1)+ROUNDDOWN(BJ25/15,1)+ROUNDDOWN(BJ26/25,1),0)</f>
        <v>0</v>
      </c>
      <c r="BK27" s="181"/>
      <c r="BL27" s="162"/>
      <c r="BM27" s="167"/>
    </row>
    <row r="28" spans="1:65" ht="18" customHeight="1" x14ac:dyDescent="0.2">
      <c r="A28" s="145"/>
      <c r="B28" s="142" t="s">
        <v>15</v>
      </c>
      <c r="C28" s="84"/>
      <c r="D28" s="92"/>
      <c r="E28" s="45"/>
      <c r="F28" s="11"/>
      <c r="G28" s="73"/>
      <c r="H28" s="77"/>
      <c r="I28" s="13"/>
      <c r="J28" s="49"/>
      <c r="K28" s="50"/>
      <c r="L28" s="51"/>
      <c r="M28" s="49"/>
      <c r="N28" s="49"/>
      <c r="O28" s="50"/>
      <c r="P28" s="51"/>
      <c r="Q28" s="49"/>
      <c r="R28" s="49"/>
      <c r="S28" s="50"/>
      <c r="T28" s="51"/>
      <c r="U28" s="49"/>
      <c r="V28" s="49"/>
      <c r="W28" s="50"/>
      <c r="X28" s="51"/>
      <c r="Y28" s="49"/>
      <c r="Z28" s="49"/>
      <c r="AA28" s="50"/>
      <c r="AB28" s="51"/>
      <c r="AC28" s="49"/>
      <c r="AD28" s="49"/>
      <c r="AE28" s="50"/>
      <c r="AF28" s="51"/>
      <c r="AG28" s="49"/>
      <c r="AH28" s="49"/>
      <c r="AI28" s="50"/>
      <c r="AJ28" s="51"/>
      <c r="AK28" s="49"/>
      <c r="AL28" s="49"/>
      <c r="AM28" s="50"/>
      <c r="AN28" s="51"/>
      <c r="AO28" s="49"/>
      <c r="AP28" s="49"/>
      <c r="AQ28" s="50"/>
      <c r="AR28" s="51"/>
      <c r="AS28" s="49"/>
      <c r="AT28" s="49"/>
      <c r="AU28" s="50"/>
      <c r="AV28" s="51"/>
      <c r="AW28" s="49"/>
      <c r="AX28" s="49"/>
      <c r="AY28" s="50"/>
      <c r="AZ28" s="51"/>
      <c r="BA28" s="49"/>
      <c r="BB28" s="49"/>
      <c r="BC28" s="50"/>
      <c r="BD28" s="51"/>
      <c r="BE28" s="49"/>
      <c r="BF28" s="49"/>
      <c r="BG28" s="50"/>
      <c r="BH28" s="51"/>
      <c r="BI28" s="49"/>
      <c r="BJ28" s="49"/>
      <c r="BK28" s="65"/>
      <c r="BL28" s="70"/>
      <c r="BM28" s="165"/>
    </row>
    <row r="29" spans="1:65" ht="18" customHeight="1" x14ac:dyDescent="0.2">
      <c r="A29" s="146"/>
      <c r="B29" s="143"/>
      <c r="C29" s="85"/>
      <c r="D29" s="93"/>
      <c r="E29" s="91"/>
      <c r="F29" s="15"/>
      <c r="G29" s="74"/>
      <c r="H29" s="78"/>
      <c r="I29" s="17"/>
      <c r="J29" s="52"/>
      <c r="K29" s="66"/>
      <c r="L29" s="60"/>
      <c r="M29" s="52"/>
      <c r="N29" s="52"/>
      <c r="O29" s="66"/>
      <c r="P29" s="60"/>
      <c r="Q29" s="52"/>
      <c r="R29" s="52"/>
      <c r="S29" s="66"/>
      <c r="T29" s="60"/>
      <c r="U29" s="52"/>
      <c r="V29" s="52"/>
      <c r="W29" s="68"/>
      <c r="X29" s="60"/>
      <c r="Y29" s="58"/>
      <c r="Z29" s="52"/>
      <c r="AA29" s="59"/>
      <c r="AB29" s="89"/>
      <c r="AC29" s="52"/>
      <c r="AD29" s="52"/>
      <c r="AE29" s="59"/>
      <c r="AF29" s="89"/>
      <c r="AG29" s="52"/>
      <c r="AH29" s="52"/>
      <c r="AI29" s="59"/>
      <c r="AJ29" s="89"/>
      <c r="AK29" s="52"/>
      <c r="AL29" s="52"/>
      <c r="AM29" s="59"/>
      <c r="AN29" s="89"/>
      <c r="AO29" s="52"/>
      <c r="AP29" s="52"/>
      <c r="AQ29" s="52"/>
      <c r="AR29" s="57"/>
      <c r="AS29" s="55"/>
      <c r="AT29" s="55"/>
      <c r="AU29" s="56"/>
      <c r="AV29" s="57"/>
      <c r="AW29" s="55"/>
      <c r="AX29" s="55"/>
      <c r="AY29" s="56"/>
      <c r="AZ29" s="57"/>
      <c r="BA29" s="55"/>
      <c r="BB29" s="52"/>
      <c r="BC29" s="53"/>
      <c r="BD29" s="54"/>
      <c r="BE29" s="52"/>
      <c r="BF29" s="52"/>
      <c r="BG29" s="53"/>
      <c r="BH29" s="54"/>
      <c r="BI29" s="52"/>
      <c r="BJ29" s="52"/>
      <c r="BK29" s="66"/>
      <c r="BL29" s="110"/>
      <c r="BM29" s="166"/>
    </row>
    <row r="30" spans="1:65" ht="18" customHeight="1" x14ac:dyDescent="0.2">
      <c r="A30" s="146"/>
      <c r="B30" s="143"/>
      <c r="C30" s="85"/>
      <c r="D30" s="90"/>
      <c r="E30" s="91"/>
      <c r="F30" s="15"/>
      <c r="G30" s="74"/>
      <c r="H30" s="78"/>
      <c r="I30" s="17"/>
      <c r="J30" s="52"/>
      <c r="K30" s="53"/>
      <c r="L30" s="54"/>
      <c r="M30" s="52"/>
      <c r="N30" s="52"/>
      <c r="O30" s="53"/>
      <c r="P30" s="54"/>
      <c r="Q30" s="52"/>
      <c r="R30" s="52"/>
      <c r="S30" s="53"/>
      <c r="T30" s="54"/>
      <c r="U30" s="52"/>
      <c r="V30" s="52"/>
      <c r="W30" s="53"/>
      <c r="X30" s="54"/>
      <c r="Y30" s="52"/>
      <c r="Z30" s="52"/>
      <c r="AA30" s="53"/>
      <c r="AB30" s="54"/>
      <c r="AC30" s="52"/>
      <c r="AD30" s="52"/>
      <c r="AE30" s="53"/>
      <c r="AF30" s="54"/>
      <c r="AG30" s="52"/>
      <c r="AH30" s="52"/>
      <c r="AI30" s="53"/>
      <c r="AJ30" s="54"/>
      <c r="AK30" s="52"/>
      <c r="AL30" s="52"/>
      <c r="AM30" s="53"/>
      <c r="AN30" s="54"/>
      <c r="AO30" s="52"/>
      <c r="AP30" s="52"/>
      <c r="AQ30" s="66"/>
      <c r="AR30" s="60"/>
      <c r="AS30" s="58"/>
      <c r="AT30" s="58"/>
      <c r="AU30" s="59"/>
      <c r="AV30" s="60"/>
      <c r="AW30" s="58"/>
      <c r="AX30" s="58"/>
      <c r="AY30" s="59"/>
      <c r="AZ30" s="60"/>
      <c r="BA30" s="58"/>
      <c r="BB30" s="89"/>
      <c r="BC30" s="53"/>
      <c r="BD30" s="54"/>
      <c r="BE30" s="52"/>
      <c r="BF30" s="52"/>
      <c r="BG30" s="53"/>
      <c r="BH30" s="54"/>
      <c r="BI30" s="52"/>
      <c r="BJ30" s="52"/>
      <c r="BK30" s="66"/>
      <c r="BL30" s="64"/>
      <c r="BM30" s="166"/>
    </row>
    <row r="31" spans="1:65" ht="18" customHeight="1" x14ac:dyDescent="0.2">
      <c r="A31" s="146"/>
      <c r="B31" s="143"/>
      <c r="C31" s="85"/>
      <c r="D31" s="82"/>
      <c r="E31" s="46"/>
      <c r="F31" s="15"/>
      <c r="G31" s="74"/>
      <c r="H31" s="78"/>
      <c r="I31" s="17"/>
      <c r="J31" s="52"/>
      <c r="K31" s="53"/>
      <c r="L31" s="54"/>
      <c r="M31" s="52"/>
      <c r="N31" s="52"/>
      <c r="O31" s="53"/>
      <c r="P31" s="54"/>
      <c r="Q31" s="52"/>
      <c r="R31" s="52"/>
      <c r="S31" s="53"/>
      <c r="T31" s="54"/>
      <c r="U31" s="52"/>
      <c r="V31" s="52"/>
      <c r="W31" s="53"/>
      <c r="X31" s="54"/>
      <c r="Y31" s="52"/>
      <c r="Z31" s="52"/>
      <c r="AA31" s="53"/>
      <c r="AB31" s="54"/>
      <c r="AC31" s="52"/>
      <c r="AD31" s="52"/>
      <c r="AE31" s="53"/>
      <c r="AF31" s="54"/>
      <c r="AG31" s="52"/>
      <c r="AH31" s="52"/>
      <c r="AI31" s="53"/>
      <c r="AJ31" s="54"/>
      <c r="AK31" s="52"/>
      <c r="AL31" s="52"/>
      <c r="AM31" s="53"/>
      <c r="AN31" s="54"/>
      <c r="AO31" s="52"/>
      <c r="AP31" s="52"/>
      <c r="AQ31" s="53"/>
      <c r="AR31" s="96"/>
      <c r="AS31" s="97"/>
      <c r="AT31" s="97"/>
      <c r="AU31" s="98"/>
      <c r="AV31" s="96"/>
      <c r="AW31" s="97"/>
      <c r="AX31" s="97"/>
      <c r="AY31" s="98"/>
      <c r="AZ31" s="96"/>
      <c r="BA31" s="97"/>
      <c r="BB31" s="52"/>
      <c r="BC31" s="53"/>
      <c r="BD31" s="54"/>
      <c r="BE31" s="52"/>
      <c r="BF31" s="52"/>
      <c r="BG31" s="53"/>
      <c r="BH31" s="54"/>
      <c r="BI31" s="52"/>
      <c r="BJ31" s="52"/>
      <c r="BK31" s="66"/>
      <c r="BL31" s="64"/>
      <c r="BM31" s="166"/>
    </row>
    <row r="32" spans="1:65" ht="18" customHeight="1" thickBot="1" x14ac:dyDescent="0.25">
      <c r="A32" s="146"/>
      <c r="B32" s="143"/>
      <c r="C32" s="86"/>
      <c r="D32" s="82"/>
      <c r="E32" s="46"/>
      <c r="F32" s="19"/>
      <c r="G32" s="75"/>
      <c r="H32" s="79"/>
      <c r="I32" s="21"/>
      <c r="J32" s="55"/>
      <c r="K32" s="56"/>
      <c r="L32" s="57"/>
      <c r="M32" s="55"/>
      <c r="N32" s="55"/>
      <c r="O32" s="56"/>
      <c r="P32" s="57"/>
      <c r="Q32" s="55"/>
      <c r="R32" s="55"/>
      <c r="S32" s="56"/>
      <c r="T32" s="57"/>
      <c r="U32" s="55"/>
      <c r="V32" s="55"/>
      <c r="W32" s="56"/>
      <c r="X32" s="57"/>
      <c r="Y32" s="55"/>
      <c r="Z32" s="55"/>
      <c r="AA32" s="56"/>
      <c r="AB32" s="57"/>
      <c r="AC32" s="55"/>
      <c r="AD32" s="55"/>
      <c r="AE32" s="56"/>
      <c r="AF32" s="57"/>
      <c r="AG32" s="55"/>
      <c r="AH32" s="55"/>
      <c r="AI32" s="56"/>
      <c r="AJ32" s="57"/>
      <c r="AK32" s="55"/>
      <c r="AL32" s="55"/>
      <c r="AM32" s="56"/>
      <c r="AN32" s="57"/>
      <c r="AO32" s="55"/>
      <c r="AP32" s="55"/>
      <c r="AQ32" s="56"/>
      <c r="AR32" s="57"/>
      <c r="AS32" s="55"/>
      <c r="AT32" s="55"/>
      <c r="AU32" s="56"/>
      <c r="AV32" s="57"/>
      <c r="AW32" s="55"/>
      <c r="AX32" s="55"/>
      <c r="AY32" s="56"/>
      <c r="AZ32" s="57"/>
      <c r="BA32" s="55"/>
      <c r="BB32" s="55"/>
      <c r="BC32" s="56"/>
      <c r="BD32" s="57"/>
      <c r="BE32" s="55"/>
      <c r="BF32" s="55"/>
      <c r="BG32" s="56"/>
      <c r="BH32" s="57"/>
      <c r="BI32" s="55"/>
      <c r="BJ32" s="55"/>
      <c r="BK32" s="67"/>
      <c r="BL32" s="71"/>
      <c r="BM32" s="166"/>
    </row>
    <row r="33" spans="1:107" ht="18" customHeight="1" x14ac:dyDescent="0.2">
      <c r="A33" s="146"/>
      <c r="B33" s="143"/>
      <c r="C33" s="85"/>
      <c r="D33" s="82"/>
      <c r="E33" s="46"/>
      <c r="F33" s="11"/>
      <c r="G33" s="73"/>
      <c r="H33" s="80"/>
      <c r="I33" s="24"/>
      <c r="J33" s="58"/>
      <c r="K33" s="59"/>
      <c r="L33" s="60"/>
      <c r="M33" s="58"/>
      <c r="N33" s="58"/>
      <c r="O33" s="59"/>
      <c r="P33" s="60"/>
      <c r="Q33" s="58"/>
      <c r="R33" s="58"/>
      <c r="S33" s="59"/>
      <c r="T33" s="60"/>
      <c r="U33" s="58"/>
      <c r="V33" s="58"/>
      <c r="W33" s="59"/>
      <c r="X33" s="60"/>
      <c r="Y33" s="58"/>
      <c r="Z33" s="58"/>
      <c r="AA33" s="59"/>
      <c r="AB33" s="60"/>
      <c r="AC33" s="58"/>
      <c r="AD33" s="58"/>
      <c r="AE33" s="59"/>
      <c r="AF33" s="60"/>
      <c r="AG33" s="58"/>
      <c r="AH33" s="58"/>
      <c r="AI33" s="59"/>
      <c r="AJ33" s="60"/>
      <c r="AK33" s="58"/>
      <c r="AL33" s="58"/>
      <c r="AM33" s="59"/>
      <c r="AN33" s="60"/>
      <c r="AO33" s="58"/>
      <c r="AP33" s="58"/>
      <c r="AQ33" s="59"/>
      <c r="AR33" s="60"/>
      <c r="AS33" s="58"/>
      <c r="AT33" s="58"/>
      <c r="AU33" s="59"/>
      <c r="AV33" s="60"/>
      <c r="AW33" s="58"/>
      <c r="AX33" s="58"/>
      <c r="AY33" s="59"/>
      <c r="AZ33" s="60"/>
      <c r="BA33" s="58"/>
      <c r="BB33" s="58"/>
      <c r="BC33" s="59"/>
      <c r="BD33" s="60"/>
      <c r="BE33" s="58"/>
      <c r="BF33" s="58"/>
      <c r="BG33" s="59"/>
      <c r="BH33" s="60"/>
      <c r="BI33" s="58"/>
      <c r="BJ33" s="58"/>
      <c r="BK33" s="68"/>
      <c r="BL33" s="64"/>
      <c r="BM33" s="166"/>
    </row>
    <row r="34" spans="1:107" ht="18" customHeight="1" thickBot="1" x14ac:dyDescent="0.25">
      <c r="A34" s="146"/>
      <c r="B34" s="143"/>
      <c r="C34" s="86"/>
      <c r="D34" s="83"/>
      <c r="E34" s="47"/>
      <c r="F34" s="19"/>
      <c r="G34" s="75"/>
      <c r="H34" s="79"/>
      <c r="I34" s="21"/>
      <c r="J34" s="21"/>
      <c r="K34" s="22"/>
      <c r="L34" s="20"/>
      <c r="M34" s="21"/>
      <c r="N34" s="21"/>
      <c r="O34" s="22"/>
      <c r="P34" s="20"/>
      <c r="Q34" s="21"/>
      <c r="R34" s="21"/>
      <c r="S34" s="22"/>
      <c r="T34" s="20"/>
      <c r="U34" s="21"/>
      <c r="V34" s="21"/>
      <c r="W34" s="22"/>
      <c r="X34" s="20"/>
      <c r="Y34" s="21"/>
      <c r="Z34" s="21"/>
      <c r="AA34" s="22"/>
      <c r="AB34" s="20"/>
      <c r="AC34" s="21"/>
      <c r="AD34" s="21"/>
      <c r="AE34" s="22"/>
      <c r="AF34" s="20"/>
      <c r="AG34" s="21"/>
      <c r="AH34" s="21"/>
      <c r="AI34" s="22"/>
      <c r="AJ34" s="20"/>
      <c r="AK34" s="21"/>
      <c r="AL34" s="21"/>
      <c r="AM34" s="22"/>
      <c r="AN34" s="20"/>
      <c r="AO34" s="21"/>
      <c r="AP34" s="21"/>
      <c r="AQ34" s="22"/>
      <c r="AR34" s="20"/>
      <c r="AS34" s="21"/>
      <c r="AT34" s="55"/>
      <c r="AU34" s="56"/>
      <c r="AV34" s="57"/>
      <c r="AW34" s="55"/>
      <c r="AX34" s="55"/>
      <c r="AY34" s="56"/>
      <c r="AZ34" s="57"/>
      <c r="BA34" s="55"/>
      <c r="BB34" s="55"/>
      <c r="BC34" s="56"/>
      <c r="BD34" s="57"/>
      <c r="BE34" s="55"/>
      <c r="BF34" s="55"/>
      <c r="BG34" s="56"/>
      <c r="BH34" s="57"/>
      <c r="BI34" s="55"/>
      <c r="BJ34" s="55"/>
      <c r="BK34" s="67"/>
      <c r="BL34" s="72"/>
      <c r="BM34" s="166"/>
    </row>
    <row r="35" spans="1:107" ht="18" customHeight="1" thickTop="1" x14ac:dyDescent="0.2">
      <c r="A35" s="146"/>
      <c r="B35" s="143"/>
      <c r="C35" s="87" t="s">
        <v>8</v>
      </c>
      <c r="D35" s="148"/>
      <c r="E35" s="149"/>
      <c r="F35" s="76">
        <f t="shared" ref="F35:F36" si="60">CEILING(D35,"0:15")</f>
        <v>0</v>
      </c>
      <c r="G35" s="76">
        <f t="shared" ref="G35:G36" si="61">FLOOR(E35,"0:15")</f>
        <v>0</v>
      </c>
      <c r="H35" s="127"/>
      <c r="I35" s="124"/>
      <c r="J35" s="121"/>
      <c r="K35" s="125"/>
      <c r="L35" s="123"/>
      <c r="M35" s="124"/>
      <c r="N35" s="121"/>
      <c r="O35" s="125"/>
      <c r="P35" s="122"/>
      <c r="Q35" s="122"/>
      <c r="R35" s="121"/>
      <c r="S35" s="125"/>
      <c r="T35" s="122"/>
      <c r="U35" s="122"/>
      <c r="V35" s="121"/>
      <c r="W35" s="125"/>
      <c r="X35" s="122"/>
      <c r="Y35" s="122"/>
      <c r="Z35" s="121"/>
      <c r="AA35" s="125"/>
      <c r="AB35" s="122"/>
      <c r="AC35" s="122"/>
      <c r="AD35" s="121"/>
      <c r="AE35" s="125"/>
      <c r="AF35" s="122"/>
      <c r="AG35" s="122"/>
      <c r="AH35" s="121"/>
      <c r="AI35" s="125"/>
      <c r="AJ35" s="122"/>
      <c r="AK35" s="122"/>
      <c r="AL35" s="121"/>
      <c r="AM35" s="125"/>
      <c r="AN35" s="122"/>
      <c r="AO35" s="122"/>
      <c r="AP35" s="121"/>
      <c r="AQ35" s="125"/>
      <c r="AR35" s="122"/>
      <c r="AS35" s="122"/>
      <c r="AT35" s="121"/>
      <c r="AU35" s="125"/>
      <c r="AV35" s="122"/>
      <c r="AW35" s="122"/>
      <c r="AX35" s="121"/>
      <c r="AY35" s="125"/>
      <c r="AZ35" s="123"/>
      <c r="BA35" s="124"/>
      <c r="BB35" s="121"/>
      <c r="BC35" s="125"/>
      <c r="BD35" s="122"/>
      <c r="BE35" s="122"/>
      <c r="BF35" s="121"/>
      <c r="BG35" s="125"/>
      <c r="BH35" s="123"/>
      <c r="BI35" s="124"/>
      <c r="BJ35" s="122"/>
      <c r="BK35" s="124"/>
      <c r="BL35" s="160"/>
      <c r="BM35" s="166"/>
    </row>
    <row r="36" spans="1:107" ht="18" customHeight="1" x14ac:dyDescent="0.2">
      <c r="A36" s="146"/>
      <c r="B36" s="143"/>
      <c r="C36" s="85" t="s">
        <v>9</v>
      </c>
      <c r="D36" s="150"/>
      <c r="E36" s="151"/>
      <c r="F36" s="74">
        <f t="shared" si="60"/>
        <v>0</v>
      </c>
      <c r="G36" s="74">
        <f t="shared" si="61"/>
        <v>0</v>
      </c>
      <c r="H36" s="173"/>
      <c r="I36" s="174"/>
      <c r="J36" s="175"/>
      <c r="K36" s="176"/>
      <c r="L36" s="177"/>
      <c r="M36" s="177"/>
      <c r="N36" s="175"/>
      <c r="O36" s="176"/>
      <c r="P36" s="177"/>
      <c r="Q36" s="177"/>
      <c r="R36" s="175"/>
      <c r="S36" s="176"/>
      <c r="T36" s="177"/>
      <c r="U36" s="177"/>
      <c r="V36" s="175"/>
      <c r="W36" s="176"/>
      <c r="X36" s="177"/>
      <c r="Y36" s="177"/>
      <c r="Z36" s="175"/>
      <c r="AA36" s="176"/>
      <c r="AB36" s="177"/>
      <c r="AC36" s="177"/>
      <c r="AD36" s="175"/>
      <c r="AE36" s="176"/>
      <c r="AF36" s="177"/>
      <c r="AG36" s="177"/>
      <c r="AH36" s="175"/>
      <c r="AI36" s="176"/>
      <c r="AJ36" s="177"/>
      <c r="AK36" s="177"/>
      <c r="AL36" s="175"/>
      <c r="AM36" s="176"/>
      <c r="AN36" s="177"/>
      <c r="AO36" s="177"/>
      <c r="AP36" s="175"/>
      <c r="AQ36" s="176"/>
      <c r="AR36" s="177"/>
      <c r="AS36" s="177"/>
      <c r="AT36" s="175"/>
      <c r="AU36" s="176"/>
      <c r="AV36" s="177"/>
      <c r="AW36" s="177"/>
      <c r="AX36" s="175"/>
      <c r="AY36" s="176"/>
      <c r="AZ36" s="178"/>
      <c r="BA36" s="174"/>
      <c r="BB36" s="175"/>
      <c r="BC36" s="176"/>
      <c r="BD36" s="177"/>
      <c r="BE36" s="177"/>
      <c r="BF36" s="175"/>
      <c r="BG36" s="176"/>
      <c r="BH36" s="178"/>
      <c r="BI36" s="174"/>
      <c r="BJ36" s="177"/>
      <c r="BK36" s="179"/>
      <c r="BL36" s="161"/>
      <c r="BM36" s="166"/>
    </row>
    <row r="37" spans="1:107" ht="18" customHeight="1" x14ac:dyDescent="0.2">
      <c r="A37" s="146"/>
      <c r="B37" s="143"/>
      <c r="C37" s="86" t="s">
        <v>18</v>
      </c>
      <c r="D37" s="150"/>
      <c r="E37" s="151"/>
      <c r="F37" s="75"/>
      <c r="G37" s="75"/>
      <c r="H37" s="173"/>
      <c r="I37" s="174"/>
      <c r="J37" s="175"/>
      <c r="K37" s="176"/>
      <c r="L37" s="178"/>
      <c r="M37" s="174"/>
      <c r="N37" s="175"/>
      <c r="O37" s="176"/>
      <c r="P37" s="178"/>
      <c r="Q37" s="174"/>
      <c r="R37" s="175"/>
      <c r="S37" s="176"/>
      <c r="T37" s="178"/>
      <c r="U37" s="174"/>
      <c r="V37" s="175"/>
      <c r="W37" s="176"/>
      <c r="X37" s="178"/>
      <c r="Y37" s="174"/>
      <c r="Z37" s="175"/>
      <c r="AA37" s="176"/>
      <c r="AB37" s="178"/>
      <c r="AC37" s="174"/>
      <c r="AD37" s="175"/>
      <c r="AE37" s="176"/>
      <c r="AF37" s="178"/>
      <c r="AG37" s="174"/>
      <c r="AH37" s="175"/>
      <c r="AI37" s="176"/>
      <c r="AJ37" s="178"/>
      <c r="AK37" s="174"/>
      <c r="AL37" s="175"/>
      <c r="AM37" s="176"/>
      <c r="AN37" s="178"/>
      <c r="AO37" s="174"/>
      <c r="AP37" s="175"/>
      <c r="AQ37" s="176"/>
      <c r="AR37" s="178"/>
      <c r="AS37" s="174"/>
      <c r="AT37" s="175"/>
      <c r="AU37" s="176"/>
      <c r="AV37" s="178"/>
      <c r="AW37" s="174"/>
      <c r="AX37" s="175"/>
      <c r="AY37" s="176"/>
      <c r="AZ37" s="178"/>
      <c r="BA37" s="174"/>
      <c r="BB37" s="175"/>
      <c r="BC37" s="176"/>
      <c r="BD37" s="178"/>
      <c r="BE37" s="174"/>
      <c r="BF37" s="175"/>
      <c r="BG37" s="176"/>
      <c r="BH37" s="178"/>
      <c r="BI37" s="174"/>
      <c r="BJ37" s="175"/>
      <c r="BK37" s="176"/>
      <c r="BL37" s="161"/>
      <c r="BM37" s="166"/>
    </row>
    <row r="38" spans="1:107" ht="18" customHeight="1" thickBot="1" x14ac:dyDescent="0.25">
      <c r="A38" s="146"/>
      <c r="B38" s="143"/>
      <c r="C38" s="85" t="s">
        <v>17</v>
      </c>
      <c r="D38" s="150"/>
      <c r="E38" s="151"/>
      <c r="F38" s="75"/>
      <c r="G38" s="75"/>
      <c r="H38" s="120"/>
      <c r="I38" s="119"/>
      <c r="J38" s="116"/>
      <c r="K38" s="117"/>
      <c r="L38" s="118"/>
      <c r="M38" s="119"/>
      <c r="N38" s="116"/>
      <c r="O38" s="117"/>
      <c r="P38" s="118"/>
      <c r="Q38" s="119"/>
      <c r="R38" s="116"/>
      <c r="S38" s="126"/>
      <c r="T38" s="117"/>
      <c r="U38" s="119"/>
      <c r="V38" s="116"/>
      <c r="W38" s="117"/>
      <c r="X38" s="118"/>
      <c r="Y38" s="119"/>
      <c r="Z38" s="116"/>
      <c r="AA38" s="126"/>
      <c r="AB38" s="118"/>
      <c r="AC38" s="119"/>
      <c r="AD38" s="116"/>
      <c r="AE38" s="126"/>
      <c r="AF38" s="118"/>
      <c r="AG38" s="119"/>
      <c r="AH38" s="116"/>
      <c r="AI38" s="126"/>
      <c r="AJ38" s="118"/>
      <c r="AK38" s="119"/>
      <c r="AL38" s="116"/>
      <c r="AM38" s="126"/>
      <c r="AN38" s="118"/>
      <c r="AO38" s="119"/>
      <c r="AP38" s="116"/>
      <c r="AQ38" s="126"/>
      <c r="AR38" s="118"/>
      <c r="AS38" s="119"/>
      <c r="AT38" s="116"/>
      <c r="AU38" s="126"/>
      <c r="AV38" s="118"/>
      <c r="AW38" s="119"/>
      <c r="AX38" s="116"/>
      <c r="AY38" s="126"/>
      <c r="AZ38" s="118"/>
      <c r="BA38" s="119"/>
      <c r="BB38" s="116"/>
      <c r="BC38" s="126"/>
      <c r="BD38" s="118"/>
      <c r="BE38" s="119"/>
      <c r="BF38" s="116"/>
      <c r="BG38" s="126"/>
      <c r="BH38" s="118"/>
      <c r="BI38" s="119"/>
      <c r="BJ38" s="116"/>
      <c r="BK38" s="126"/>
      <c r="BL38" s="161"/>
      <c r="BM38" s="166"/>
    </row>
    <row r="39" spans="1:107" ht="18" customHeight="1" thickBot="1" x14ac:dyDescent="0.25">
      <c r="A39" s="147"/>
      <c r="B39" s="144"/>
      <c r="C39" s="88" t="s">
        <v>10</v>
      </c>
      <c r="D39" s="152"/>
      <c r="E39" s="153"/>
      <c r="F39" s="63">
        <f t="shared" ref="F39" si="62">CEILING(D39,"0:15")</f>
        <v>0</v>
      </c>
      <c r="G39" s="63">
        <f t="shared" ref="G39" si="63">FLOOR(E39,"0:15")</f>
        <v>0</v>
      </c>
      <c r="H39" s="115">
        <f>ROUND(ROUNDDOWN(H35/3,1)+ROUNDDOWN(H36/6,1)+ROUNDDOWN(H37/15,1)+ROUNDDOWN(H38/25,1),0)</f>
        <v>0</v>
      </c>
      <c r="I39" s="114"/>
      <c r="J39" s="111">
        <f t="shared" ref="J39" si="64">ROUND(ROUNDDOWN(J35/3,1)+ROUNDDOWN(J36/6,1)+ROUNDDOWN(J37/15,1)+ROUNDDOWN(J38/25,1),0)</f>
        <v>0</v>
      </c>
      <c r="K39" s="112"/>
      <c r="L39" s="180">
        <f t="shared" ref="L39" si="65">ROUND(ROUNDDOWN(L35/3,1)+ROUNDDOWN(L36/6,1)+ROUNDDOWN(L37/15,1)+ROUNDDOWN(L38/25,1),0)</f>
        <v>0</v>
      </c>
      <c r="M39" s="114"/>
      <c r="N39" s="111">
        <f t="shared" ref="N39" si="66">ROUND(ROUNDDOWN(N35/3,1)+ROUNDDOWN(N36/6,1)+ROUNDDOWN(N37/15,1)+ROUNDDOWN(N38/25,1),0)</f>
        <v>0</v>
      </c>
      <c r="O39" s="112"/>
      <c r="P39" s="180">
        <f t="shared" ref="P39" si="67">ROUND(ROUNDDOWN(P35/3,1)+ROUNDDOWN(P36/6,1)+ROUNDDOWN(P37/15,1)+ROUNDDOWN(P38/25,1),0)</f>
        <v>0</v>
      </c>
      <c r="Q39" s="114"/>
      <c r="R39" s="111">
        <f t="shared" ref="R39" si="68">ROUND(ROUNDDOWN(R35/3,1)+ROUNDDOWN(R36/6,1)+ROUNDDOWN(R37/15,1)+ROUNDDOWN(R38/25,1),0)</f>
        <v>0</v>
      </c>
      <c r="S39" s="112"/>
      <c r="T39" s="180">
        <f t="shared" ref="T39" si="69">ROUND(ROUNDDOWN(T35/3,1)+ROUNDDOWN(T36/6,1)+ROUNDDOWN(T37/15,1)+ROUNDDOWN(T38/25,1),0)</f>
        <v>0</v>
      </c>
      <c r="U39" s="114"/>
      <c r="V39" s="111">
        <f t="shared" ref="V39" si="70">ROUND(ROUNDDOWN(V35/3,1)+ROUNDDOWN(V36/6,1)+ROUNDDOWN(V37/15,1)+ROUNDDOWN(V38/25,1),0)</f>
        <v>0</v>
      </c>
      <c r="W39" s="112"/>
      <c r="X39" s="180">
        <f t="shared" ref="X39" si="71">ROUND(ROUNDDOWN(X35/3,1)+ROUNDDOWN(X36/6,1)+ROUNDDOWN(X37/15,1)+ROUNDDOWN(X38/25,1),0)</f>
        <v>0</v>
      </c>
      <c r="Y39" s="114"/>
      <c r="Z39" s="111">
        <f t="shared" ref="Z39" si="72">ROUND(ROUNDDOWN(Z35/3,1)+ROUNDDOWN(Z36/6,1)+ROUNDDOWN(Z37/15,1)+ROUNDDOWN(Z38/25,1),0)</f>
        <v>0</v>
      </c>
      <c r="AA39" s="112"/>
      <c r="AB39" s="180">
        <f t="shared" ref="AB39" si="73">ROUND(ROUNDDOWN(AB35/3,1)+ROUNDDOWN(AB36/6,1)+ROUNDDOWN(AB37/15,1)+ROUNDDOWN(AB38/25,1),0)</f>
        <v>0</v>
      </c>
      <c r="AC39" s="114"/>
      <c r="AD39" s="111">
        <f t="shared" ref="AD39" si="74">ROUND(ROUNDDOWN(AD35/3,1)+ROUNDDOWN(AD36/6,1)+ROUNDDOWN(AD37/15,1)+ROUNDDOWN(AD38/25,1),0)</f>
        <v>0</v>
      </c>
      <c r="AE39" s="112"/>
      <c r="AF39" s="180">
        <f t="shared" ref="AF39" si="75">ROUND(ROUNDDOWN(AF35/3,1)+ROUNDDOWN(AF36/6,1)+ROUNDDOWN(AF37/15,1)+ROUNDDOWN(AF38/25,1),0)</f>
        <v>0</v>
      </c>
      <c r="AG39" s="114"/>
      <c r="AH39" s="111">
        <f t="shared" ref="AH39" si="76">ROUND(ROUNDDOWN(AH35/3,1)+ROUNDDOWN(AH36/6,1)+ROUNDDOWN(AH37/15,1)+ROUNDDOWN(AH38/25,1),0)</f>
        <v>0</v>
      </c>
      <c r="AI39" s="112"/>
      <c r="AJ39" s="180">
        <f t="shared" ref="AJ39" si="77">ROUND(ROUNDDOWN(AJ35/3,1)+ROUNDDOWN(AJ36/6,1)+ROUNDDOWN(AJ37/15,1)+ROUNDDOWN(AJ38/25,1),0)</f>
        <v>0</v>
      </c>
      <c r="AK39" s="114"/>
      <c r="AL39" s="111">
        <f t="shared" ref="AL39" si="78">ROUND(ROUNDDOWN(AL35/3,1)+ROUNDDOWN(AL36/6,1)+ROUNDDOWN(AL37/15,1)+ROUNDDOWN(AL38/25,1),0)</f>
        <v>0</v>
      </c>
      <c r="AM39" s="112"/>
      <c r="AN39" s="180">
        <f t="shared" ref="AN39" si="79">ROUND(ROUNDDOWN(AN35/3,1)+ROUNDDOWN(AN36/6,1)+ROUNDDOWN(AN37/15,1)+ROUNDDOWN(AN38/25,1),0)</f>
        <v>0</v>
      </c>
      <c r="AO39" s="114"/>
      <c r="AP39" s="111">
        <f t="shared" ref="AP39" si="80">ROUND(ROUNDDOWN(AP35/3,1)+ROUNDDOWN(AP36/6,1)+ROUNDDOWN(AP37/15,1)+ROUNDDOWN(AP38/25,1),0)</f>
        <v>0</v>
      </c>
      <c r="AQ39" s="112"/>
      <c r="AR39" s="180">
        <f t="shared" ref="AR39" si="81">ROUND(ROUNDDOWN(AR35/3,1)+ROUNDDOWN(AR36/6,1)+ROUNDDOWN(AR37/15,1)+ROUNDDOWN(AR38/25,1),0)</f>
        <v>0</v>
      </c>
      <c r="AS39" s="114"/>
      <c r="AT39" s="111">
        <f t="shared" ref="AT39" si="82">ROUND(ROUNDDOWN(AT35/3,1)+ROUNDDOWN(AT36/6,1)+ROUNDDOWN(AT37/15,1)+ROUNDDOWN(AT38/25,1),0)</f>
        <v>0</v>
      </c>
      <c r="AU39" s="112"/>
      <c r="AV39" s="180">
        <f t="shared" ref="AV39" si="83">ROUND(ROUNDDOWN(AV35/3,1)+ROUNDDOWN(AV36/6,1)+ROUNDDOWN(AV37/15,1)+ROUNDDOWN(AV38/25,1),0)</f>
        <v>0</v>
      </c>
      <c r="AW39" s="114"/>
      <c r="AX39" s="111">
        <f t="shared" ref="AX39" si="84">ROUND(ROUNDDOWN(AX35/3,1)+ROUNDDOWN(AX36/6,1)+ROUNDDOWN(AX37/15,1)+ROUNDDOWN(AX38/25,1),0)</f>
        <v>0</v>
      </c>
      <c r="AY39" s="112"/>
      <c r="AZ39" s="180">
        <f t="shared" ref="AZ39" si="85">ROUND(ROUNDDOWN(AZ35/3,1)+ROUNDDOWN(AZ36/6,1)+ROUNDDOWN(AZ37/15,1)+ROUNDDOWN(AZ38/25,1),0)</f>
        <v>0</v>
      </c>
      <c r="BA39" s="114"/>
      <c r="BB39" s="111">
        <f t="shared" ref="BB39" si="86">ROUND(ROUNDDOWN(BB35/3,1)+ROUNDDOWN(BB36/6,1)+ROUNDDOWN(BB37/15,1)+ROUNDDOWN(BB38/25,1),0)</f>
        <v>0</v>
      </c>
      <c r="BC39" s="112"/>
      <c r="BD39" s="180">
        <f t="shared" ref="BD39" si="87">ROUND(ROUNDDOWN(BD35/3,1)+ROUNDDOWN(BD36/6,1)+ROUNDDOWN(BD37/15,1)+ROUNDDOWN(BD38/25,1),0)</f>
        <v>0</v>
      </c>
      <c r="BE39" s="114"/>
      <c r="BF39" s="111">
        <f t="shared" ref="BF39" si="88">ROUND(ROUNDDOWN(BF35/3,1)+ROUNDDOWN(BF36/6,1)+ROUNDDOWN(BF37/15,1)+ROUNDDOWN(BF38/25,1),0)</f>
        <v>0</v>
      </c>
      <c r="BG39" s="112"/>
      <c r="BH39" s="180">
        <f t="shared" ref="BH39" si="89">ROUND(ROUNDDOWN(BH35/3,1)+ROUNDDOWN(BH36/6,1)+ROUNDDOWN(BH37/15,1)+ROUNDDOWN(BH38/25,1),0)</f>
        <v>0</v>
      </c>
      <c r="BI39" s="114"/>
      <c r="BJ39" s="111">
        <f t="shared" ref="BJ39" si="90">ROUND(ROUNDDOWN(BJ35/3,1)+ROUNDDOWN(BJ36/6,1)+ROUNDDOWN(BJ37/15,1)+ROUNDDOWN(BJ38/25,1),0)</f>
        <v>0</v>
      </c>
      <c r="BK39" s="181"/>
      <c r="BL39" s="162"/>
      <c r="BM39" s="167"/>
    </row>
    <row r="40" spans="1:107" ht="18" customHeight="1" thickTop="1" x14ac:dyDescent="0.2">
      <c r="A40" s="133"/>
      <c r="B40" s="135"/>
      <c r="C40" s="26"/>
      <c r="D40" s="27"/>
      <c r="E40" s="27"/>
      <c r="F40" s="28"/>
      <c r="G40" s="28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137" t="s">
        <v>13</v>
      </c>
      <c r="AU40" s="137"/>
      <c r="AV40" s="137"/>
      <c r="AW40" s="137"/>
      <c r="AX40" s="137"/>
      <c r="AY40" s="137"/>
      <c r="AZ40" s="137"/>
      <c r="BA40" s="137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9"/>
      <c r="BN40" s="9"/>
      <c r="BO40" s="9"/>
      <c r="BP40" s="9"/>
      <c r="BQ40" s="9"/>
      <c r="BR40" s="9"/>
      <c r="BS40" s="9"/>
    </row>
    <row r="41" spans="1:107" ht="18" customHeight="1" x14ac:dyDescent="0.2">
      <c r="A41" s="134"/>
      <c r="B41" s="136"/>
      <c r="C41" s="30"/>
      <c r="D41" s="31"/>
      <c r="E41" s="31"/>
      <c r="F41" s="32"/>
      <c r="G41" s="32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138"/>
      <c r="AU41" s="138"/>
      <c r="AV41" s="138"/>
      <c r="AW41" s="138"/>
      <c r="AX41" s="138"/>
      <c r="AY41" s="138"/>
      <c r="AZ41" s="138"/>
      <c r="BA41" s="138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9"/>
      <c r="BN41" s="9"/>
      <c r="BO41" s="9"/>
      <c r="BP41" s="9"/>
      <c r="BQ41" s="9"/>
      <c r="BR41" s="9"/>
      <c r="BS41" s="9"/>
    </row>
    <row r="42" spans="1:107" ht="18" customHeight="1" x14ac:dyDescent="0.2">
      <c r="A42" s="134"/>
      <c r="B42" s="136"/>
      <c r="C42" s="30"/>
      <c r="D42" s="31"/>
      <c r="E42" s="31"/>
      <c r="F42" s="32"/>
      <c r="G42" s="3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130"/>
      <c r="V42" s="130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129" t="s">
        <v>12</v>
      </c>
      <c r="AU42" s="129"/>
      <c r="AV42" s="129"/>
      <c r="AW42" s="129"/>
      <c r="AX42" s="129"/>
      <c r="AY42" s="129"/>
      <c r="AZ42" s="129"/>
      <c r="BA42" s="129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9"/>
      <c r="BN42" s="9"/>
      <c r="BO42" s="9"/>
      <c r="BP42" s="9"/>
      <c r="BQ42" s="9"/>
      <c r="BR42" s="9"/>
      <c r="BS42" s="9"/>
    </row>
    <row r="43" spans="1:107" ht="18" customHeight="1" x14ac:dyDescent="0.2">
      <c r="A43" s="134"/>
      <c r="B43" s="136"/>
      <c r="C43" s="30"/>
      <c r="D43" s="31"/>
      <c r="E43" s="31"/>
      <c r="F43" s="32"/>
      <c r="G43" s="3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129"/>
      <c r="AU43" s="129"/>
      <c r="AV43" s="129"/>
      <c r="AW43" s="129"/>
      <c r="AX43" s="129"/>
      <c r="AY43" s="129"/>
      <c r="AZ43" s="129"/>
      <c r="BA43" s="129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9"/>
      <c r="BN43" s="9"/>
      <c r="BO43" s="9"/>
      <c r="BP43" s="9"/>
      <c r="BQ43" s="9"/>
      <c r="BR43" s="9"/>
      <c r="BS43" s="9"/>
    </row>
    <row r="44" spans="1:107" ht="18" customHeight="1" x14ac:dyDescent="0.2">
      <c r="A44" s="134"/>
      <c r="B44" s="136"/>
      <c r="C44" s="30"/>
      <c r="D44" s="31"/>
      <c r="E44" s="31"/>
      <c r="F44" s="32"/>
      <c r="G44" s="3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33"/>
      <c r="BM44" s="9"/>
      <c r="BN44" s="9"/>
      <c r="BO44" s="9"/>
      <c r="BP44" s="9"/>
      <c r="BQ44" s="9"/>
      <c r="BR44" s="9"/>
      <c r="BS44" s="9"/>
    </row>
    <row r="45" spans="1:107" x14ac:dyDescent="0.2">
      <c r="B45" s="9"/>
      <c r="H45" s="141"/>
      <c r="I45" s="141"/>
      <c r="J45" s="141"/>
      <c r="K45" s="141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</row>
    <row r="46" spans="1:107" s="36" customFormat="1" hidden="1" outlineLevel="1" x14ac:dyDescent="0.2">
      <c r="B46" s="37"/>
      <c r="C46" s="38" t="s">
        <v>2</v>
      </c>
      <c r="D46" s="39"/>
      <c r="E46" s="40"/>
      <c r="F46" s="40"/>
      <c r="G46" s="40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41" t="e">
        <f>#REF!</f>
        <v>#REF!</v>
      </c>
      <c r="BM46" s="41" t="e">
        <f>BL46+"0:15"</f>
        <v>#REF!</v>
      </c>
      <c r="BN46" s="41" t="e">
        <f t="shared" ref="BN46:BW46" si="91">BM46+"0:15"</f>
        <v>#REF!</v>
      </c>
      <c r="BO46" s="41" t="e">
        <f t="shared" si="91"/>
        <v>#REF!</v>
      </c>
      <c r="BP46" s="41" t="e">
        <f>#REF!</f>
        <v>#REF!</v>
      </c>
      <c r="BQ46" s="41" t="e">
        <f>BP46+"0:15"</f>
        <v>#REF!</v>
      </c>
      <c r="BR46" s="41" t="e">
        <f t="shared" si="91"/>
        <v>#REF!</v>
      </c>
      <c r="BS46" s="41" t="e">
        <f t="shared" si="91"/>
        <v>#REF!</v>
      </c>
      <c r="BT46" s="41" t="e">
        <f>#REF!</f>
        <v>#REF!</v>
      </c>
      <c r="BU46" s="41" t="e">
        <f>BT46+"0:15"</f>
        <v>#REF!</v>
      </c>
      <c r="BV46" s="41" t="e">
        <f t="shared" si="91"/>
        <v>#REF!</v>
      </c>
      <c r="BW46" s="41" t="e">
        <f t="shared" si="91"/>
        <v>#REF!</v>
      </c>
      <c r="BX46" s="41" t="e">
        <f>#REF!</f>
        <v>#REF!</v>
      </c>
      <c r="BY46" s="41" t="e">
        <f t="shared" ref="BY46:DC46" si="92">BX46+"0:15"</f>
        <v>#REF!</v>
      </c>
      <c r="BZ46" s="41" t="e">
        <f t="shared" si="92"/>
        <v>#REF!</v>
      </c>
      <c r="CA46" s="41" t="e">
        <f t="shared" si="92"/>
        <v>#REF!</v>
      </c>
      <c r="CB46" s="41" t="e">
        <f>#REF!</f>
        <v>#REF!</v>
      </c>
      <c r="CC46" s="41" t="e">
        <f>CB46+"0:15"</f>
        <v>#REF!</v>
      </c>
      <c r="CD46" s="41" t="e">
        <f t="shared" si="92"/>
        <v>#REF!</v>
      </c>
      <c r="CE46" s="41" t="e">
        <f t="shared" si="92"/>
        <v>#REF!</v>
      </c>
      <c r="CF46" s="41" t="e">
        <f>#REF!</f>
        <v>#REF!</v>
      </c>
      <c r="CG46" s="41" t="e">
        <f>CF46+"0:15"</f>
        <v>#REF!</v>
      </c>
      <c r="CH46" s="41" t="e">
        <f t="shared" si="92"/>
        <v>#REF!</v>
      </c>
      <c r="CI46" s="41" t="e">
        <f t="shared" si="92"/>
        <v>#REF!</v>
      </c>
      <c r="CJ46" s="41" t="e">
        <f>#REF!</f>
        <v>#REF!</v>
      </c>
      <c r="CK46" s="41" t="e">
        <f>CJ46+"0:15"</f>
        <v>#REF!</v>
      </c>
      <c r="CL46" s="41" t="e">
        <f t="shared" si="92"/>
        <v>#REF!</v>
      </c>
      <c r="CM46" s="41" t="e">
        <f t="shared" si="92"/>
        <v>#REF!</v>
      </c>
      <c r="CN46" s="41" t="e">
        <f>#REF!</f>
        <v>#REF!</v>
      </c>
      <c r="CO46" s="41" t="e">
        <f>CN46+"0:15"</f>
        <v>#REF!</v>
      </c>
      <c r="CP46" s="41" t="e">
        <f t="shared" si="92"/>
        <v>#REF!</v>
      </c>
      <c r="CQ46" s="41" t="e">
        <f t="shared" si="92"/>
        <v>#REF!</v>
      </c>
      <c r="CR46" s="41" t="e">
        <f>#REF!</f>
        <v>#REF!</v>
      </c>
      <c r="CS46" s="41" t="e">
        <f>CR46+"0:15"</f>
        <v>#REF!</v>
      </c>
      <c r="CT46" s="41" t="e">
        <f t="shared" si="92"/>
        <v>#REF!</v>
      </c>
      <c r="CU46" s="41" t="e">
        <f t="shared" si="92"/>
        <v>#REF!</v>
      </c>
      <c r="CV46" s="41" t="e">
        <f>#REF!</f>
        <v>#REF!</v>
      </c>
      <c r="CW46" s="41" t="e">
        <f>CV46+"0:15"</f>
        <v>#REF!</v>
      </c>
      <c r="CX46" s="41" t="e">
        <f t="shared" si="92"/>
        <v>#REF!</v>
      </c>
      <c r="CY46" s="41" t="e">
        <f t="shared" si="92"/>
        <v>#REF!</v>
      </c>
      <c r="CZ46" s="41" t="e">
        <f>#REF!</f>
        <v>#REF!</v>
      </c>
      <c r="DA46" s="41" t="e">
        <f>CZ46+"0:15"</f>
        <v>#REF!</v>
      </c>
      <c r="DB46" s="41" t="e">
        <f t="shared" si="92"/>
        <v>#REF!</v>
      </c>
      <c r="DC46" s="41" t="e">
        <f t="shared" si="92"/>
        <v>#REF!</v>
      </c>
    </row>
    <row r="47" spans="1:107" collapsed="1" x14ac:dyDescent="0.2">
      <c r="C47" s="42"/>
      <c r="D47" s="43"/>
      <c r="E47" s="43"/>
      <c r="F47" s="44"/>
      <c r="H47" s="109"/>
      <c r="I47" s="107"/>
      <c r="J47" s="107"/>
      <c r="K47" s="107"/>
      <c r="L47" s="108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</row>
    <row r="48" spans="1:107" x14ac:dyDescent="0.2">
      <c r="H48" s="109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</row>
  </sheetData>
  <mergeCells count="479">
    <mergeCell ref="AR45:AU45"/>
    <mergeCell ref="AV45:AY45"/>
    <mergeCell ref="AZ45:BC45"/>
    <mergeCell ref="BD45:BG45"/>
    <mergeCell ref="BH45:BK45"/>
    <mergeCell ref="BB42:BL43"/>
    <mergeCell ref="H45:K45"/>
    <mergeCell ref="L45:O45"/>
    <mergeCell ref="P45:S45"/>
    <mergeCell ref="T45:W45"/>
    <mergeCell ref="X45:AA45"/>
    <mergeCell ref="AB45:AE45"/>
    <mergeCell ref="AF45:AI45"/>
    <mergeCell ref="AJ45:AM45"/>
    <mergeCell ref="AN45:AQ45"/>
    <mergeCell ref="A40:A44"/>
    <mergeCell ref="B40:B44"/>
    <mergeCell ref="AT40:BA41"/>
    <mergeCell ref="BB40:BL41"/>
    <mergeCell ref="U42:V42"/>
    <mergeCell ref="AT42:BA43"/>
    <mergeCell ref="AR39:AS39"/>
    <mergeCell ref="AT39:AU39"/>
    <mergeCell ref="AV39:AW39"/>
    <mergeCell ref="AX39:AY39"/>
    <mergeCell ref="AZ39:BA39"/>
    <mergeCell ref="BB39:BC39"/>
    <mergeCell ref="AF39:AG39"/>
    <mergeCell ref="AH39:AI39"/>
    <mergeCell ref="AJ39:AK39"/>
    <mergeCell ref="AL39:AM39"/>
    <mergeCell ref="AN39:AO39"/>
    <mergeCell ref="AP39:AQ39"/>
    <mergeCell ref="T39:U39"/>
    <mergeCell ref="V39:W39"/>
    <mergeCell ref="H39:I39"/>
    <mergeCell ref="J39:K39"/>
    <mergeCell ref="L39:M39"/>
    <mergeCell ref="N39:O39"/>
    <mergeCell ref="P39:Q39"/>
    <mergeCell ref="R39:S39"/>
    <mergeCell ref="AR38:AS38"/>
    <mergeCell ref="AT38:AU38"/>
    <mergeCell ref="AV38:AW38"/>
    <mergeCell ref="AF38:AG38"/>
    <mergeCell ref="AH38:AI38"/>
    <mergeCell ref="AJ38:AK38"/>
    <mergeCell ref="AL38:AM38"/>
    <mergeCell ref="AB38:AC38"/>
    <mergeCell ref="AD38:AE38"/>
    <mergeCell ref="Z37:AA37"/>
    <mergeCell ref="AB37:AC37"/>
    <mergeCell ref="AD37:AE37"/>
    <mergeCell ref="X39:Y39"/>
    <mergeCell ref="Z39:AA39"/>
    <mergeCell ref="AB39:AC39"/>
    <mergeCell ref="AD39:AE39"/>
    <mergeCell ref="BD38:BE38"/>
    <mergeCell ref="AX38:AY38"/>
    <mergeCell ref="AZ38:BA38"/>
    <mergeCell ref="BB38:BC38"/>
    <mergeCell ref="BD39:BE39"/>
    <mergeCell ref="H38:I38"/>
    <mergeCell ref="J38:K38"/>
    <mergeCell ref="L38:M38"/>
    <mergeCell ref="N38:O38"/>
    <mergeCell ref="P38:Q38"/>
    <mergeCell ref="R38:S38"/>
    <mergeCell ref="AR37:AS37"/>
    <mergeCell ref="AT37:AU37"/>
    <mergeCell ref="AV37:AW37"/>
    <mergeCell ref="AF37:AG37"/>
    <mergeCell ref="AH37:AI37"/>
    <mergeCell ref="AJ37:AK37"/>
    <mergeCell ref="AL37:AM37"/>
    <mergeCell ref="AN37:AO37"/>
    <mergeCell ref="AP37:AQ37"/>
    <mergeCell ref="T37:U37"/>
    <mergeCell ref="V37:W37"/>
    <mergeCell ref="X37:Y37"/>
    <mergeCell ref="AN38:AO38"/>
    <mergeCell ref="AP38:AQ38"/>
    <mergeCell ref="T38:U38"/>
    <mergeCell ref="V38:W38"/>
    <mergeCell ref="X38:Y38"/>
    <mergeCell ref="Z38:AA38"/>
    <mergeCell ref="H36:I36"/>
    <mergeCell ref="J36:K36"/>
    <mergeCell ref="L36:M36"/>
    <mergeCell ref="N36:O36"/>
    <mergeCell ref="P36:Q36"/>
    <mergeCell ref="R36:S36"/>
    <mergeCell ref="BF37:BG37"/>
    <mergeCell ref="BH37:BI37"/>
    <mergeCell ref="BJ37:BK37"/>
    <mergeCell ref="AX37:AY37"/>
    <mergeCell ref="AZ37:BA37"/>
    <mergeCell ref="BB37:BC37"/>
    <mergeCell ref="J37:K37"/>
    <mergeCell ref="L37:M37"/>
    <mergeCell ref="N37:O37"/>
    <mergeCell ref="P37:Q37"/>
    <mergeCell ref="R37:S37"/>
    <mergeCell ref="AR36:AS36"/>
    <mergeCell ref="AT36:AU36"/>
    <mergeCell ref="AV36:AW36"/>
    <mergeCell ref="T36:U36"/>
    <mergeCell ref="V36:W36"/>
    <mergeCell ref="X36:Y36"/>
    <mergeCell ref="Z36:AA36"/>
    <mergeCell ref="AB36:AC36"/>
    <mergeCell ref="AD36:AE36"/>
    <mergeCell ref="BF35:BG35"/>
    <mergeCell ref="BH35:BI35"/>
    <mergeCell ref="BJ35:BK35"/>
    <mergeCell ref="BL35:BL39"/>
    <mergeCell ref="BD36:BE36"/>
    <mergeCell ref="BF36:BG36"/>
    <mergeCell ref="BH36:BI36"/>
    <mergeCell ref="BJ36:BK36"/>
    <mergeCell ref="AX36:AY36"/>
    <mergeCell ref="AZ36:BA36"/>
    <mergeCell ref="BB36:BC36"/>
    <mergeCell ref="BF38:BG38"/>
    <mergeCell ref="BH38:BI38"/>
    <mergeCell ref="BJ38:BK38"/>
    <mergeCell ref="BF39:BG39"/>
    <mergeCell ref="BH39:BI39"/>
    <mergeCell ref="BJ39:BK39"/>
    <mergeCell ref="BD37:BE37"/>
    <mergeCell ref="BM28:BM39"/>
    <mergeCell ref="D35:E39"/>
    <mergeCell ref="H35:I35"/>
    <mergeCell ref="J35:K35"/>
    <mergeCell ref="L35:M35"/>
    <mergeCell ref="N35:O35"/>
    <mergeCell ref="P35:Q35"/>
    <mergeCell ref="R35:S35"/>
    <mergeCell ref="T35:U35"/>
    <mergeCell ref="V35:W35"/>
    <mergeCell ref="AP35:AQ35"/>
    <mergeCell ref="AR35:AS35"/>
    <mergeCell ref="AT35:AU35"/>
    <mergeCell ref="AV35:AW35"/>
    <mergeCell ref="AX35:AY35"/>
    <mergeCell ref="AZ35:BA35"/>
    <mergeCell ref="AD35:AE35"/>
    <mergeCell ref="AF35:AG35"/>
    <mergeCell ref="AH35:AI35"/>
    <mergeCell ref="AJ35:AK35"/>
    <mergeCell ref="AL35:AM35"/>
    <mergeCell ref="AN35:AO35"/>
    <mergeCell ref="BB35:BC35"/>
    <mergeCell ref="BD35:BE35"/>
    <mergeCell ref="A28:A39"/>
    <mergeCell ref="B28:B39"/>
    <mergeCell ref="X35:Y35"/>
    <mergeCell ref="Z35:AA35"/>
    <mergeCell ref="AB35:AC35"/>
    <mergeCell ref="AP27:AQ27"/>
    <mergeCell ref="AR27:AS27"/>
    <mergeCell ref="AT27:AU27"/>
    <mergeCell ref="AV27:AW27"/>
    <mergeCell ref="AD27:AE27"/>
    <mergeCell ref="AF27:AG27"/>
    <mergeCell ref="AH27:AI27"/>
    <mergeCell ref="AJ27:AK27"/>
    <mergeCell ref="AL27:AM27"/>
    <mergeCell ref="AN27:AO27"/>
    <mergeCell ref="R27:S27"/>
    <mergeCell ref="T27:U27"/>
    <mergeCell ref="AF36:AG36"/>
    <mergeCell ref="AH36:AI36"/>
    <mergeCell ref="AJ36:AK36"/>
    <mergeCell ref="AL36:AM36"/>
    <mergeCell ref="AN36:AO36"/>
    <mergeCell ref="AP36:AQ36"/>
    <mergeCell ref="H37:I37"/>
    <mergeCell ref="BB26:BC26"/>
    <mergeCell ref="BD26:BE26"/>
    <mergeCell ref="BF26:BG26"/>
    <mergeCell ref="BH26:BI26"/>
    <mergeCell ref="BJ26:BK26"/>
    <mergeCell ref="AX26:AY26"/>
    <mergeCell ref="AZ26:BA26"/>
    <mergeCell ref="BB27:BC27"/>
    <mergeCell ref="BD27:BE27"/>
    <mergeCell ref="BF27:BG27"/>
    <mergeCell ref="BH27:BI27"/>
    <mergeCell ref="BJ27:BK27"/>
    <mergeCell ref="AX27:AY27"/>
    <mergeCell ref="AZ27:BA27"/>
    <mergeCell ref="AR26:AS26"/>
    <mergeCell ref="AT26:AU26"/>
    <mergeCell ref="AV26:AW26"/>
    <mergeCell ref="AD26:AE26"/>
    <mergeCell ref="AF26:AG26"/>
    <mergeCell ref="AH26:AI26"/>
    <mergeCell ref="AJ26:AK26"/>
    <mergeCell ref="AL26:AM26"/>
    <mergeCell ref="AN26:AO26"/>
    <mergeCell ref="T25:U25"/>
    <mergeCell ref="Z25:AA25"/>
    <mergeCell ref="AB25:AC25"/>
    <mergeCell ref="H27:I27"/>
    <mergeCell ref="J27:K27"/>
    <mergeCell ref="L27:M27"/>
    <mergeCell ref="N27:O27"/>
    <mergeCell ref="P27:Q27"/>
    <mergeCell ref="AP26:AQ26"/>
    <mergeCell ref="R26:S26"/>
    <mergeCell ref="T26:U26"/>
    <mergeCell ref="V26:W26"/>
    <mergeCell ref="X26:Y26"/>
    <mergeCell ref="Z26:AA26"/>
    <mergeCell ref="AB26:AC26"/>
    <mergeCell ref="V27:W27"/>
    <mergeCell ref="X27:Y27"/>
    <mergeCell ref="Z27:AA27"/>
    <mergeCell ref="AB27:AC27"/>
    <mergeCell ref="AP25:AQ25"/>
    <mergeCell ref="AR25:AS25"/>
    <mergeCell ref="AT25:AU25"/>
    <mergeCell ref="AV25:AW25"/>
    <mergeCell ref="AD25:AE25"/>
    <mergeCell ref="AF25:AG25"/>
    <mergeCell ref="AH25:AI25"/>
    <mergeCell ref="AJ25:AK25"/>
    <mergeCell ref="AL25:AM25"/>
    <mergeCell ref="AN25:AO25"/>
    <mergeCell ref="BB24:BC24"/>
    <mergeCell ref="BD24:BE24"/>
    <mergeCell ref="BF24:BG24"/>
    <mergeCell ref="BH24:BI24"/>
    <mergeCell ref="BJ24:BK24"/>
    <mergeCell ref="AX24:AY24"/>
    <mergeCell ref="AZ24:BA24"/>
    <mergeCell ref="BB25:BC25"/>
    <mergeCell ref="BD25:BE25"/>
    <mergeCell ref="BF25:BG25"/>
    <mergeCell ref="BH25:BI25"/>
    <mergeCell ref="BJ25:BK25"/>
    <mergeCell ref="AX25:AY25"/>
    <mergeCell ref="AZ25:BA25"/>
    <mergeCell ref="AZ23:BA23"/>
    <mergeCell ref="BB23:BC23"/>
    <mergeCell ref="AF23:AG23"/>
    <mergeCell ref="AH23:AI23"/>
    <mergeCell ref="AJ23:AK23"/>
    <mergeCell ref="AL23:AM23"/>
    <mergeCell ref="AN23:AO23"/>
    <mergeCell ref="AP23:AQ23"/>
    <mergeCell ref="H25:I25"/>
    <mergeCell ref="J25:K25"/>
    <mergeCell ref="L25:M25"/>
    <mergeCell ref="N25:O25"/>
    <mergeCell ref="P25:Q25"/>
    <mergeCell ref="AP24:AQ24"/>
    <mergeCell ref="AR24:AS24"/>
    <mergeCell ref="AT24:AU24"/>
    <mergeCell ref="AV24:AW24"/>
    <mergeCell ref="AD24:AE24"/>
    <mergeCell ref="AF24:AG24"/>
    <mergeCell ref="AH24:AI24"/>
    <mergeCell ref="AJ24:AK24"/>
    <mergeCell ref="AL24:AM24"/>
    <mergeCell ref="AN24:AO24"/>
    <mergeCell ref="R24:S24"/>
    <mergeCell ref="BM16:BM27"/>
    <mergeCell ref="D23:E27"/>
    <mergeCell ref="H23:I23"/>
    <mergeCell ref="J23:K23"/>
    <mergeCell ref="L23:M23"/>
    <mergeCell ref="N23:O23"/>
    <mergeCell ref="P23:Q23"/>
    <mergeCell ref="R23:S23"/>
    <mergeCell ref="T23:U23"/>
    <mergeCell ref="V23:W23"/>
    <mergeCell ref="BD23:BE23"/>
    <mergeCell ref="BF23:BG23"/>
    <mergeCell ref="BH23:BI23"/>
    <mergeCell ref="BJ23:BK23"/>
    <mergeCell ref="BL23:BL27"/>
    <mergeCell ref="H24:I24"/>
    <mergeCell ref="J24:K24"/>
    <mergeCell ref="L24:M24"/>
    <mergeCell ref="N24:O24"/>
    <mergeCell ref="P24:Q24"/>
    <mergeCell ref="AR23:AS23"/>
    <mergeCell ref="AT23:AU23"/>
    <mergeCell ref="AV23:AW23"/>
    <mergeCell ref="AX23:AY23"/>
    <mergeCell ref="AD23:AE23"/>
    <mergeCell ref="AR15:AS15"/>
    <mergeCell ref="AT15:AU15"/>
    <mergeCell ref="AV15:AW15"/>
    <mergeCell ref="AF15:AG15"/>
    <mergeCell ref="AH15:AI15"/>
    <mergeCell ref="AJ15:AK15"/>
    <mergeCell ref="AL15:AM15"/>
    <mergeCell ref="AN15:AO15"/>
    <mergeCell ref="AP15:AQ15"/>
    <mergeCell ref="L14:M14"/>
    <mergeCell ref="N14:O14"/>
    <mergeCell ref="P14:Q14"/>
    <mergeCell ref="R14:S14"/>
    <mergeCell ref="A16:A27"/>
    <mergeCell ref="B16:B27"/>
    <mergeCell ref="X23:Y23"/>
    <mergeCell ref="Z23:AA23"/>
    <mergeCell ref="AB23:AC23"/>
    <mergeCell ref="T15:U15"/>
    <mergeCell ref="V15:W15"/>
    <mergeCell ref="T24:U24"/>
    <mergeCell ref="V24:W24"/>
    <mergeCell ref="X24:Y24"/>
    <mergeCell ref="Z24:AA24"/>
    <mergeCell ref="AB24:AC24"/>
    <mergeCell ref="V25:W25"/>
    <mergeCell ref="X25:Y25"/>
    <mergeCell ref="H26:I26"/>
    <mergeCell ref="J26:K26"/>
    <mergeCell ref="L26:M26"/>
    <mergeCell ref="N26:O26"/>
    <mergeCell ref="P26:Q26"/>
    <mergeCell ref="R25:S25"/>
    <mergeCell ref="AT13:AU13"/>
    <mergeCell ref="AV13:AW13"/>
    <mergeCell ref="AF13:AG13"/>
    <mergeCell ref="AH13:AI13"/>
    <mergeCell ref="AJ13:AK13"/>
    <mergeCell ref="AL13:AM13"/>
    <mergeCell ref="AN13:AO13"/>
    <mergeCell ref="H15:I15"/>
    <mergeCell ref="J15:K15"/>
    <mergeCell ref="L15:M15"/>
    <mergeCell ref="N15:O15"/>
    <mergeCell ref="P15:Q15"/>
    <mergeCell ref="R15:S15"/>
    <mergeCell ref="AR14:AS14"/>
    <mergeCell ref="AT14:AU14"/>
    <mergeCell ref="AV14:AW14"/>
    <mergeCell ref="AF14:AG14"/>
    <mergeCell ref="AH14:AI14"/>
    <mergeCell ref="AJ14:AK14"/>
    <mergeCell ref="AL14:AM14"/>
    <mergeCell ref="AB14:AC14"/>
    <mergeCell ref="AD14:AE14"/>
    <mergeCell ref="H14:I14"/>
    <mergeCell ref="J14:K14"/>
    <mergeCell ref="X15:Y15"/>
    <mergeCell ref="Z15:AA15"/>
    <mergeCell ref="AB15:AC15"/>
    <mergeCell ref="AD15:AE15"/>
    <mergeCell ref="BD14:BE14"/>
    <mergeCell ref="AX14:AY14"/>
    <mergeCell ref="AZ14:BA14"/>
    <mergeCell ref="BB14:BC14"/>
    <mergeCell ref="BD15:BE15"/>
    <mergeCell ref="AX15:AY15"/>
    <mergeCell ref="AZ15:BA15"/>
    <mergeCell ref="BB15:BC15"/>
    <mergeCell ref="T13:U13"/>
    <mergeCell ref="V13:W13"/>
    <mergeCell ref="X13:Y13"/>
    <mergeCell ref="AN14:AO14"/>
    <mergeCell ref="AP14:AQ14"/>
    <mergeCell ref="T14:U14"/>
    <mergeCell ref="V14:W14"/>
    <mergeCell ref="X14:Y14"/>
    <mergeCell ref="Z14:AA14"/>
    <mergeCell ref="Z13:AA13"/>
    <mergeCell ref="AB13:AC13"/>
    <mergeCell ref="AD13:AE13"/>
    <mergeCell ref="H12:I12"/>
    <mergeCell ref="J12:K12"/>
    <mergeCell ref="L12:M12"/>
    <mergeCell ref="N12:O12"/>
    <mergeCell ref="P12:Q12"/>
    <mergeCell ref="R12:S12"/>
    <mergeCell ref="BF13:BG13"/>
    <mergeCell ref="BH13:BI13"/>
    <mergeCell ref="BJ13:BK13"/>
    <mergeCell ref="AX13:AY13"/>
    <mergeCell ref="AZ13:BA13"/>
    <mergeCell ref="BB13:BC13"/>
    <mergeCell ref="L13:M13"/>
    <mergeCell ref="N13:O13"/>
    <mergeCell ref="P13:Q13"/>
    <mergeCell ref="R13:S13"/>
    <mergeCell ref="AR12:AS12"/>
    <mergeCell ref="AT12:AU12"/>
    <mergeCell ref="AV12:AW12"/>
    <mergeCell ref="T12:U12"/>
    <mergeCell ref="V12:W12"/>
    <mergeCell ref="X12:Y12"/>
    <mergeCell ref="Z12:AA12"/>
    <mergeCell ref="AB12:AC12"/>
    <mergeCell ref="AD12:AE12"/>
    <mergeCell ref="BL11:BL15"/>
    <mergeCell ref="BD12:BE12"/>
    <mergeCell ref="BF12:BG12"/>
    <mergeCell ref="BH12:BI12"/>
    <mergeCell ref="BJ12:BK12"/>
    <mergeCell ref="AX12:AY12"/>
    <mergeCell ref="AZ12:BA12"/>
    <mergeCell ref="BB12:BC12"/>
    <mergeCell ref="AF12:AG12"/>
    <mergeCell ref="AH12:AI12"/>
    <mergeCell ref="AJ12:AK12"/>
    <mergeCell ref="AL12:AM12"/>
    <mergeCell ref="AN12:AO12"/>
    <mergeCell ref="AP12:AQ12"/>
    <mergeCell ref="BF14:BG14"/>
    <mergeCell ref="BH14:BI14"/>
    <mergeCell ref="BJ14:BK14"/>
    <mergeCell ref="BF15:BG15"/>
    <mergeCell ref="BH15:BI15"/>
    <mergeCell ref="BJ15:BK15"/>
    <mergeCell ref="AP13:AQ13"/>
    <mergeCell ref="BD13:BE13"/>
    <mergeCell ref="AR13:AS13"/>
    <mergeCell ref="Z11:AA11"/>
    <mergeCell ref="AB11:AC11"/>
    <mergeCell ref="BH3:BK3"/>
    <mergeCell ref="A4:A15"/>
    <mergeCell ref="B4:B15"/>
    <mergeCell ref="AP11:AQ11"/>
    <mergeCell ref="AR11:AS11"/>
    <mergeCell ref="AT11:AU11"/>
    <mergeCell ref="AV11:AW11"/>
    <mergeCell ref="AX11:AY11"/>
    <mergeCell ref="AZ11:BA11"/>
    <mergeCell ref="AD11:AE11"/>
    <mergeCell ref="AF11:AG11"/>
    <mergeCell ref="AH11:AI11"/>
    <mergeCell ref="AJ11:AK11"/>
    <mergeCell ref="AL11:AM11"/>
    <mergeCell ref="AN11:AO11"/>
    <mergeCell ref="BB11:BC11"/>
    <mergeCell ref="BD11:BE11"/>
    <mergeCell ref="BF11:BG11"/>
    <mergeCell ref="BH11:BI11"/>
    <mergeCell ref="BJ11:BK11"/>
    <mergeCell ref="H13:I13"/>
    <mergeCell ref="J13:K13"/>
    <mergeCell ref="H3:K3"/>
    <mergeCell ref="L3:O3"/>
    <mergeCell ref="P3:S3"/>
    <mergeCell ref="T3:W3"/>
    <mergeCell ref="X3:AA3"/>
    <mergeCell ref="AB3:AE3"/>
    <mergeCell ref="AF3:AI3"/>
    <mergeCell ref="BM4:BM15"/>
    <mergeCell ref="D11:E15"/>
    <mergeCell ref="H11:I11"/>
    <mergeCell ref="J11:K11"/>
    <mergeCell ref="L11:M11"/>
    <mergeCell ref="N11:O11"/>
    <mergeCell ref="P11:Q11"/>
    <mergeCell ref="AJ3:AM3"/>
    <mergeCell ref="AN3:AQ3"/>
    <mergeCell ref="AR3:AU3"/>
    <mergeCell ref="AV3:AY3"/>
    <mergeCell ref="AZ3:BC3"/>
    <mergeCell ref="BD3:BG3"/>
    <mergeCell ref="R11:S11"/>
    <mergeCell ref="T11:U11"/>
    <mergeCell ref="V11:W11"/>
    <mergeCell ref="X11:Y11"/>
    <mergeCell ref="A1:C1"/>
    <mergeCell ref="A2:B2"/>
    <mergeCell ref="AV2:AY2"/>
    <mergeCell ref="AZ2:BA2"/>
    <mergeCell ref="BB2:BC2"/>
    <mergeCell ref="BD2:BE2"/>
    <mergeCell ref="BF2:BG2"/>
    <mergeCell ref="BH2:BI2"/>
    <mergeCell ref="BJ2:BK2"/>
  </mergeCells>
  <phoneticPr fontId="1"/>
  <conditionalFormatting sqref="H11 H4:BK10">
    <cfRule type="cellIs" dxfId="57" priority="58" stopIfTrue="1" operator="equal">
      <formula>"・"</formula>
    </cfRule>
  </conditionalFormatting>
  <conditionalFormatting sqref="H12:H14">
    <cfRule type="cellIs" dxfId="56" priority="57" stopIfTrue="1" operator="equal">
      <formula>"・"</formula>
    </cfRule>
  </conditionalFormatting>
  <conditionalFormatting sqref="U42">
    <cfRule type="cellIs" dxfId="55" priority="52" stopIfTrue="1" operator="equal">
      <formula>"・"</formula>
    </cfRule>
  </conditionalFormatting>
  <conditionalFormatting sqref="H15 J15 L15 N15 P15 R15 T15 V15 X15 Z15 AB15 AD15 AF15 AH15 AJ15 AL15 AN15 AP15 AR15 AT15 AV15 AX15 AZ15 BB15 BD15 BF15 BH15 BJ15">
    <cfRule type="cellIs" dxfId="54" priority="56" stopIfTrue="1" operator="equal">
      <formula>"・"</formula>
    </cfRule>
  </conditionalFormatting>
  <conditionalFormatting sqref="L11 N11 P11 R11 T11 V11 X11 Z11 AB11 AD11 AF11 AH11 AJ11 AL11 AN11 AP11 AR11 AT11 AV11 AX11 AZ11 BB11 BD11 BF11 BH11 BJ11">
    <cfRule type="cellIs" dxfId="53" priority="55" stopIfTrue="1" operator="equal">
      <formula>"・"</formula>
    </cfRule>
  </conditionalFormatting>
  <conditionalFormatting sqref="BD12">
    <cfRule type="cellIs" dxfId="52" priority="54" stopIfTrue="1" operator="equal">
      <formula>"・"</formula>
    </cfRule>
  </conditionalFormatting>
  <conditionalFormatting sqref="BH12">
    <cfRule type="cellIs" dxfId="51" priority="53" stopIfTrue="1" operator="equal">
      <formula>"・"</formula>
    </cfRule>
  </conditionalFormatting>
  <conditionalFormatting sqref="X14">
    <cfRule type="cellIs" dxfId="50" priority="48" stopIfTrue="1" operator="equal">
      <formula>"・"</formula>
    </cfRule>
  </conditionalFormatting>
  <conditionalFormatting sqref="AB14">
    <cfRule type="cellIs" dxfId="49" priority="47" stopIfTrue="1" operator="equal">
      <formula>"・"</formula>
    </cfRule>
  </conditionalFormatting>
  <conditionalFormatting sqref="AF14">
    <cfRule type="cellIs" dxfId="48" priority="46" stopIfTrue="1" operator="equal">
      <formula>"・"</formula>
    </cfRule>
  </conditionalFormatting>
  <conditionalFormatting sqref="AJ14">
    <cfRule type="cellIs" dxfId="47" priority="45" stopIfTrue="1" operator="equal">
      <formula>"・"</formula>
    </cfRule>
  </conditionalFormatting>
  <conditionalFormatting sqref="AN14">
    <cfRule type="cellIs" dxfId="46" priority="44" stopIfTrue="1" operator="equal">
      <formula>"・"</formula>
    </cfRule>
  </conditionalFormatting>
  <conditionalFormatting sqref="AR14">
    <cfRule type="cellIs" dxfId="45" priority="43" stopIfTrue="1" operator="equal">
      <formula>"・"</formula>
    </cfRule>
  </conditionalFormatting>
  <conditionalFormatting sqref="H27 J27 L27 N27 P27 R27 T27 V27 X27 Z27 AB27 AD27 AF27 AH27 AJ27 AL27 AN27 AP27 AR27 AT27 AV27 AX27 AZ27 BB27 BD27 BF27 BH27 BJ27">
    <cfRule type="cellIs" dxfId="44" priority="36" stopIfTrue="1" operator="equal">
      <formula>"・"</formula>
    </cfRule>
  </conditionalFormatting>
  <conditionalFormatting sqref="BD24">
    <cfRule type="cellIs" dxfId="43" priority="34" stopIfTrue="1" operator="equal">
      <formula>"・"</formula>
    </cfRule>
  </conditionalFormatting>
  <conditionalFormatting sqref="BH14">
    <cfRule type="cellIs" dxfId="42" priority="39" stopIfTrue="1" operator="equal">
      <formula>"・"</formula>
    </cfRule>
  </conditionalFormatting>
  <conditionalFormatting sqref="L14">
    <cfRule type="cellIs" dxfId="41" priority="51" stopIfTrue="1" operator="equal">
      <formula>"・"</formula>
    </cfRule>
  </conditionalFormatting>
  <conditionalFormatting sqref="P14">
    <cfRule type="cellIs" dxfId="40" priority="50" stopIfTrue="1" operator="equal">
      <formula>"・"</formula>
    </cfRule>
  </conditionalFormatting>
  <conditionalFormatting sqref="T14">
    <cfRule type="cellIs" dxfId="39" priority="49" stopIfTrue="1" operator="equal">
      <formula>"・"</formula>
    </cfRule>
  </conditionalFormatting>
  <conditionalFormatting sqref="AV14">
    <cfRule type="cellIs" dxfId="38" priority="42" stopIfTrue="1" operator="equal">
      <formula>"・"</formula>
    </cfRule>
  </conditionalFormatting>
  <conditionalFormatting sqref="AZ14">
    <cfRule type="cellIs" dxfId="37" priority="41" stopIfTrue="1" operator="equal">
      <formula>"・"</formula>
    </cfRule>
  </conditionalFormatting>
  <conditionalFormatting sqref="BD14">
    <cfRule type="cellIs" dxfId="36" priority="40" stopIfTrue="1" operator="equal">
      <formula>"・"</formula>
    </cfRule>
  </conditionalFormatting>
  <conditionalFormatting sqref="BH26">
    <cfRule type="cellIs" dxfId="35" priority="20" stopIfTrue="1" operator="equal">
      <formula>"・"</formula>
    </cfRule>
  </conditionalFormatting>
  <conditionalFormatting sqref="H23 H16:BK22">
    <cfRule type="cellIs" dxfId="34" priority="38" stopIfTrue="1" operator="equal">
      <formula>"・"</formula>
    </cfRule>
  </conditionalFormatting>
  <conditionalFormatting sqref="H24:H26">
    <cfRule type="cellIs" dxfId="33" priority="37" stopIfTrue="1" operator="equal">
      <formula>"・"</formula>
    </cfRule>
  </conditionalFormatting>
  <conditionalFormatting sqref="L23 N23 P23 R23 T23 V23 X23 Z23 AB23 AD23 AF23 AH23 AJ23 AL23 AN23 AP23 AR23 AT23 AV23 AX23 AZ23 BB23 BD23 BF23 BH23 BJ23">
    <cfRule type="cellIs" dxfId="32" priority="35" stopIfTrue="1" operator="equal">
      <formula>"・"</formula>
    </cfRule>
  </conditionalFormatting>
  <conditionalFormatting sqref="BH24">
    <cfRule type="cellIs" dxfId="31" priority="33" stopIfTrue="1" operator="equal">
      <formula>"・"</formula>
    </cfRule>
  </conditionalFormatting>
  <conditionalFormatting sqref="L26">
    <cfRule type="cellIs" dxfId="30" priority="32" stopIfTrue="1" operator="equal">
      <formula>"・"</formula>
    </cfRule>
  </conditionalFormatting>
  <conditionalFormatting sqref="P26">
    <cfRule type="cellIs" dxfId="29" priority="31" stopIfTrue="1" operator="equal">
      <formula>"・"</formula>
    </cfRule>
  </conditionalFormatting>
  <conditionalFormatting sqref="T26">
    <cfRule type="cellIs" dxfId="28" priority="30" stopIfTrue="1" operator="equal">
      <formula>"・"</formula>
    </cfRule>
  </conditionalFormatting>
  <conditionalFormatting sqref="X26">
    <cfRule type="cellIs" dxfId="27" priority="29" stopIfTrue="1" operator="equal">
      <formula>"・"</formula>
    </cfRule>
  </conditionalFormatting>
  <conditionalFormatting sqref="AB26">
    <cfRule type="cellIs" dxfId="26" priority="28" stopIfTrue="1" operator="equal">
      <formula>"・"</formula>
    </cfRule>
  </conditionalFormatting>
  <conditionalFormatting sqref="AF26">
    <cfRule type="cellIs" dxfId="25" priority="27" stopIfTrue="1" operator="equal">
      <formula>"・"</formula>
    </cfRule>
  </conditionalFormatting>
  <conditionalFormatting sqref="AJ26">
    <cfRule type="cellIs" dxfId="24" priority="26" stopIfTrue="1" operator="equal">
      <formula>"・"</formula>
    </cfRule>
  </conditionalFormatting>
  <conditionalFormatting sqref="AN26">
    <cfRule type="cellIs" dxfId="23" priority="25" stopIfTrue="1" operator="equal">
      <formula>"・"</formula>
    </cfRule>
  </conditionalFormatting>
  <conditionalFormatting sqref="AR26">
    <cfRule type="cellIs" dxfId="22" priority="24" stopIfTrue="1" operator="equal">
      <formula>"・"</formula>
    </cfRule>
  </conditionalFormatting>
  <conditionalFormatting sqref="AV26">
    <cfRule type="cellIs" dxfId="21" priority="23" stopIfTrue="1" operator="equal">
      <formula>"・"</formula>
    </cfRule>
  </conditionalFormatting>
  <conditionalFormatting sqref="AZ26">
    <cfRule type="cellIs" dxfId="20" priority="22" stopIfTrue="1" operator="equal">
      <formula>"・"</formula>
    </cfRule>
  </conditionalFormatting>
  <conditionalFormatting sqref="BD26">
    <cfRule type="cellIs" dxfId="19" priority="21" stopIfTrue="1" operator="equal">
      <formula>"・"</formula>
    </cfRule>
  </conditionalFormatting>
  <conditionalFormatting sqref="H39 J39 L39 N39 P39 R39 T39 V39 X39 Z39 AB39 AD39 AF39 AH39 AJ39 AL39 AN39 AP39 AR39 AT39 AV39 AX39 AZ39 BB39 BD39 BF39 BH39 BJ39">
    <cfRule type="cellIs" dxfId="18" priority="17" stopIfTrue="1" operator="equal">
      <formula>"・"</formula>
    </cfRule>
  </conditionalFormatting>
  <conditionalFormatting sqref="BD36">
    <cfRule type="cellIs" dxfId="17" priority="15" stopIfTrue="1" operator="equal">
      <formula>"・"</formula>
    </cfRule>
  </conditionalFormatting>
  <conditionalFormatting sqref="BH38">
    <cfRule type="cellIs" dxfId="16" priority="1" stopIfTrue="1" operator="equal">
      <formula>"・"</formula>
    </cfRule>
  </conditionalFormatting>
  <conditionalFormatting sqref="H35 H28:BK34">
    <cfRule type="cellIs" dxfId="15" priority="19" stopIfTrue="1" operator="equal">
      <formula>"・"</formula>
    </cfRule>
  </conditionalFormatting>
  <conditionalFormatting sqref="H36:H38">
    <cfRule type="cellIs" dxfId="14" priority="18" stopIfTrue="1" operator="equal">
      <formula>"・"</formula>
    </cfRule>
  </conditionalFormatting>
  <conditionalFormatting sqref="L35 N35 P35 R35 T35 V35 X35 Z35 AB35 AD35 AF35 AH35 AJ35 AL35 AN35 AP35 AR35 AT35 AV35 AX35 AZ35 BB35 BD35 BF35 BH35 BJ35">
    <cfRule type="cellIs" dxfId="13" priority="16" stopIfTrue="1" operator="equal">
      <formula>"・"</formula>
    </cfRule>
  </conditionalFormatting>
  <conditionalFormatting sqref="BH36">
    <cfRule type="cellIs" dxfId="12" priority="14" stopIfTrue="1" operator="equal">
      <formula>"・"</formula>
    </cfRule>
  </conditionalFormatting>
  <conditionalFormatting sqref="L38">
    <cfRule type="cellIs" dxfId="11" priority="13" stopIfTrue="1" operator="equal">
      <formula>"・"</formula>
    </cfRule>
  </conditionalFormatting>
  <conditionalFormatting sqref="P38">
    <cfRule type="cellIs" dxfId="10" priority="12" stopIfTrue="1" operator="equal">
      <formula>"・"</formula>
    </cfRule>
  </conditionalFormatting>
  <conditionalFormatting sqref="T38">
    <cfRule type="cellIs" dxfId="9" priority="11" stopIfTrue="1" operator="equal">
      <formula>"・"</formula>
    </cfRule>
  </conditionalFormatting>
  <conditionalFormatting sqref="X38">
    <cfRule type="cellIs" dxfId="8" priority="10" stopIfTrue="1" operator="equal">
      <formula>"・"</formula>
    </cfRule>
  </conditionalFormatting>
  <conditionalFormatting sqref="AB38">
    <cfRule type="cellIs" dxfId="7" priority="9" stopIfTrue="1" operator="equal">
      <formula>"・"</formula>
    </cfRule>
  </conditionalFormatting>
  <conditionalFormatting sqref="AF38">
    <cfRule type="cellIs" dxfId="6" priority="8" stopIfTrue="1" operator="equal">
      <formula>"・"</formula>
    </cfRule>
  </conditionalFormatting>
  <conditionalFormatting sqref="AJ38">
    <cfRule type="cellIs" dxfId="5" priority="7" stopIfTrue="1" operator="equal">
      <formula>"・"</formula>
    </cfRule>
  </conditionalFormatting>
  <conditionalFormatting sqref="AN38">
    <cfRule type="cellIs" dxfId="4" priority="6" stopIfTrue="1" operator="equal">
      <formula>"・"</formula>
    </cfRule>
  </conditionalFormatting>
  <conditionalFormatting sqref="AR38">
    <cfRule type="cellIs" dxfId="3" priority="5" stopIfTrue="1" operator="equal">
      <formula>"・"</formula>
    </cfRule>
  </conditionalFormatting>
  <conditionalFormatting sqref="AV38">
    <cfRule type="cellIs" dxfId="2" priority="4" stopIfTrue="1" operator="equal">
      <formula>"・"</formula>
    </cfRule>
  </conditionalFormatting>
  <conditionalFormatting sqref="AZ38">
    <cfRule type="cellIs" dxfId="1" priority="3" stopIfTrue="1" operator="equal">
      <formula>"・"</formula>
    </cfRule>
  </conditionalFormatting>
  <conditionalFormatting sqref="BD38">
    <cfRule type="cellIs" dxfId="0" priority="2" stopIfTrue="1" operator="equal">
      <formula>"・"</formula>
    </cfRule>
  </conditionalFormatting>
  <dataValidations count="3">
    <dataValidation type="time" imeMode="halfAlpha" operator="greaterThanOrEqual" allowBlank="1" showInputMessage="1" showErrorMessage="1" errorTitle="入力間違" error="時間を時刻形式で入力していますか？_x000a_例） 10:35  18:55  など" sqref="D4:D11 D16:D23 E16:E22 E4:E10 D40:E44 D28:D35 E28:E34">
      <formula1>0</formula1>
    </dataValidation>
    <dataValidation type="list" imeMode="halfAlpha" allowBlank="1" showInputMessage="1" showErrorMessage="1" errorTitle="入力間違" error="リストより選択入力していますか？" sqref="H3:K3">
      <formula1>"0:00,1:00,2:00,3:00,4:00,5:00,6:00,7:00,8:00,9:00,10:00,11:00,12:00"</formula1>
    </dataValidation>
    <dataValidation type="time" imeMode="halfAlpha" operator="greaterThanOrEqual" allowBlank="1" showInputMessage="1" showErrorMessage="1" errorTitle="入力間違" error="時刻形式で入力していますか？_x000a_例) 13:10  など_x000a_" sqref="F4:G44">
      <formula1>0</formula1>
    </dataValidation>
  </dataValidations>
  <pageMargins left="0.43307086614173229" right="0" top="0.78740157480314965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小規模保育事業所</vt:lpstr>
      <vt:lpstr>保育所</vt:lpstr>
      <vt:lpstr>小規模保育事業所 (使い方)</vt:lpstr>
      <vt:lpstr>保育所(使い方)</vt:lpstr>
      <vt:lpstr>小規模保育事業所!Print_Area</vt:lpstr>
      <vt:lpstr>'小規模保育事業所 (使い方)'!Print_Area</vt:lpstr>
      <vt:lpstr>保育所!Print_Area</vt:lpstr>
      <vt:lpstr>'保育所(使い方)'!Print_Area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スケジュール時間割グラフPP</dc:title>
  <dc:creator>ぴよぺん</dc:creator>
  <cp:lastModifiedBy>肥田　知樹</cp:lastModifiedBy>
  <cp:lastPrinted>2025-07-28T09:26:41Z</cp:lastPrinted>
  <dcterms:created xsi:type="dcterms:W3CDTF">1997-01-08T22:48:59Z</dcterms:created>
  <dcterms:modified xsi:type="dcterms:W3CDTF">2025-07-28T09:29:53Z</dcterms:modified>
</cp:coreProperties>
</file>