
<file path=[Content_Types].xml><?xml version="1.0" encoding="utf-8"?>
<Types xmlns="http://schemas.openxmlformats.org/package/2006/content-types">
  <Default Extension="bin" ContentType="application/vnd.openxmlformats-officedocument.spreadsheetml.printerSettings"/>
  <Default Extension="png" ContentType="image/png"/>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7816" windowHeight="11988"/>
  </bookViews>
  <sheets>
    <sheet name="総括表"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___ido2">[0]!____ido2</definedName>
    <definedName name="___c6010dm">#REF!</definedName>
    <definedName name="___ido2">[0]!___ido2</definedName>
    <definedName name="___sl1">#REF!</definedName>
    <definedName name="___sl2">#REF!</definedName>
    <definedName name="___sl3">#REF!</definedName>
    <definedName name="___sl4">#REF!</definedName>
    <definedName name="__c6010dm">#REF!</definedName>
    <definedName name="__ido2">[0]!__ido2</definedName>
    <definedName name="__sl1">#REF!</definedName>
    <definedName name="__sl2">#REF!</definedName>
    <definedName name="__sl3">#REF!</definedName>
    <definedName name="__sl4">#REF!</definedName>
    <definedName name="_00グラフ用">#REF!</definedName>
    <definedName name="_00結果表">[1]東京:全国!$A$2:$I$37</definedName>
    <definedName name="_０１">'[2]コード説明書(一覧)'!#REF!</definedName>
    <definedName name="_01_P">#REF!</definedName>
    <definedName name="_02_P_1">#REF!</definedName>
    <definedName name="_02_P_2">#REF!</definedName>
    <definedName name="_021_表">#REF!</definedName>
    <definedName name="_022_表">#REF!</definedName>
    <definedName name="_023_表">#REF!</definedName>
    <definedName name="_024_1_表">#REF!</definedName>
    <definedName name="_024_2_表">#REF!</definedName>
    <definedName name="_024_表">#REF!</definedName>
    <definedName name="_025_MIDASI_COL">#REF!</definedName>
    <definedName name="_025_MIDASI_ROW">#REF!</definedName>
    <definedName name="_025_表_1">#REF!</definedName>
    <definedName name="_025_表_2">#REF!</definedName>
    <definedName name="_026_MIDASI_COL">#REF!</definedName>
    <definedName name="_026_MIDASI_ROW">#REF!</definedName>
    <definedName name="_026_表_1">#REF!</definedName>
    <definedName name="_026_表_2">#REF!</definedName>
    <definedName name="_027_MIDASI_COL">#REF!</definedName>
    <definedName name="_027_MIDASI_ROW">#REF!</definedName>
    <definedName name="_027_表_1">#REF!</definedName>
    <definedName name="_027_表_2">#REF!</definedName>
    <definedName name="_03_P">#REF!</definedName>
    <definedName name="_030_MIDASI_COL">#REF!</definedName>
    <definedName name="_030_MIDASI_ROW">#REF!</definedName>
    <definedName name="_030_表_1">#REF!</definedName>
    <definedName name="_030_表_2">#REF!</definedName>
    <definedName name="_031_P">#REF!</definedName>
    <definedName name="_0321_P">#REF!</definedName>
    <definedName name="_0322_P">#REF!</definedName>
    <definedName name="_033_MIDASI_COL">#REF!</definedName>
    <definedName name="_033_MIDASI_ROW">#REF!</definedName>
    <definedName name="_033_P">#REF!</definedName>
    <definedName name="_033_表_1">#REF!</definedName>
    <definedName name="_033_表_2">#REF!</definedName>
    <definedName name="_034_MIDASI_COL">#REF!</definedName>
    <definedName name="_034_MIDASI_ROW">#REF!</definedName>
    <definedName name="_034_P">#REF!</definedName>
    <definedName name="_034_表_1">#REF!</definedName>
    <definedName name="_034_表_2">#REF!</definedName>
    <definedName name="_035_2P">#REF!</definedName>
    <definedName name="_035_P">#REF!</definedName>
    <definedName name="_036_P">#REF!</definedName>
    <definedName name="_038_P">#REF!</definedName>
    <definedName name="_039_P">#REF!</definedName>
    <definedName name="_04_P">#REF!</definedName>
    <definedName name="_04_法人税表貼り付け用エクスポートデータ">#REF!</definedName>
    <definedName name="_040_P">#REF!</definedName>
    <definedName name="_041_P">#REF!</definedName>
    <definedName name="_042_P">#REF!</definedName>
    <definedName name="_043_P">#REF!</definedName>
    <definedName name="_05_P">#REF!</definedName>
    <definedName name="_06_P">#REF!</definedName>
    <definedName name="_07_P">#REF!</definedName>
    <definedName name="_09_MIDASI_COL">#REF!</definedName>
    <definedName name="_09_MIDASI_ROW">#REF!</definedName>
    <definedName name="_09_P">#REF!</definedName>
    <definedName name="_10_P">#REF!</definedName>
    <definedName name="_101">'[2]コード説明書(一覧)'!#REF!</definedName>
    <definedName name="_103">'[2]コード説明書(一覧)'!#REF!</definedName>
    <definedName name="_11_18_P">#REF!</definedName>
    <definedName name="_11_MIDASI_COL">#REF!</definedName>
    <definedName name="_11_MIDASI_ROW">#REF!</definedName>
    <definedName name="_11_P">#REF!</definedName>
    <definedName name="_12_P">#REF!</definedName>
    <definedName name="_13_P">#REF!</definedName>
    <definedName name="_14_P">#REF!</definedName>
    <definedName name="_15_P">#REF!</definedName>
    <definedName name="_16_P">#REF!</definedName>
    <definedName name="_17_P">#REF!</definedName>
    <definedName name="_18_P">#REF!</definedName>
    <definedName name="_19_P">#REF!</definedName>
    <definedName name="_1Q_02_平成18年度国民健康保険税_料_の実績等に関する調">#REF!</definedName>
    <definedName name="_20_P">#REF!</definedName>
    <definedName name="_21_P">#REF!</definedName>
    <definedName name="_22_P">#REF!</definedName>
    <definedName name="_99">'[2]コード説明書(一覧)'!#REF!</definedName>
    <definedName name="_c6010dm">#REF!</definedName>
    <definedName name="_ido2">[0]!_ido2</definedName>
    <definedName name="_sl1">#REF!</definedName>
    <definedName name="_sl2">#REF!</definedName>
    <definedName name="_sl3">#REF!</definedName>
    <definedName name="_sl4">#REF!</definedName>
    <definedName name="\B">#REF!</definedName>
    <definedName name="\C" localSheetId="0">#REF!</definedName>
    <definedName name="\C">#REF!</definedName>
    <definedName name="\D">#REF!</definedName>
    <definedName name="\F">#REF!</definedName>
    <definedName name="\G">#REF!</definedName>
    <definedName name="\H">#REF!</definedName>
    <definedName name="\I">#REF!</definedName>
    <definedName name="\K">#REF!</definedName>
    <definedName name="\L">#REF!</definedName>
    <definedName name="\M">#REF!</definedName>
    <definedName name="\P">#REF!</definedName>
    <definedName name="\R">#REF!</definedName>
    <definedName name="\S">#REF!</definedName>
    <definedName name="a" localSheetId="0">#REF!</definedName>
    <definedName name="a">#REF!</definedName>
    <definedName name="AA">[0]!AA</definedName>
    <definedName name="ＡＡＡ">#REF!</definedName>
    <definedName name="aaaaa">[3]C200010!$A$16:$F$21</definedName>
    <definedName name="aaaaaaaa">[0]!aaaaaaaa</definedName>
    <definedName name="Access_Button" hidden="1">"価格H_hard_諸元___2__List"</definedName>
    <definedName name="AccessDatabase" hidden="1">"C:\MTAKAHAS\価格H.mdb"</definedName>
    <definedName name="AddPage">[4]!AddPage</definedName>
    <definedName name="ＡＰ工数">#REF!</definedName>
    <definedName name="ar_NameSpace">#REF!</definedName>
    <definedName name="ayaka">#REF!</definedName>
    <definedName name="BB">[0]!BB</definedName>
    <definedName name="C100010_元">[5]C100030!$A$15:$F$20</definedName>
    <definedName name="CHOSHO">#REF!</definedName>
    <definedName name="CODE指定">#REF!</definedName>
    <definedName name="ＣＰＵセットＡ">#REF!</definedName>
    <definedName name="ＣＰＵセットＢ">#REF!</definedName>
    <definedName name="ＣＰＵセットC">#REF!</definedName>
    <definedName name="ＣＰＵ数">#REF!</definedName>
    <definedName name="CUSTOMZIP">#REF!</definedName>
    <definedName name="D6D7">'[6]U-C3xxx-17-010'!#REF!</definedName>
    <definedName name="_xlnm.Database">#REF!</definedName>
    <definedName name="dbo_T_Jm住民税所得名称">#REF!</definedName>
    <definedName name="ＤＩＳＫサイズ">[7]条件設定!$K$6</definedName>
    <definedName name="ＤＩＳＫセットＡ">#REF!</definedName>
    <definedName name="ＤＩＳＫセットＢ">#REF!</definedName>
    <definedName name="ＤＩＳＫセットＣ">#REF!</definedName>
    <definedName name="ＤＩＳＫセットＳ">#REF!</definedName>
    <definedName name="ＤＩＳＫタイプ">#REF!</definedName>
    <definedName name="ＤＩＳＫ容量">#REF!</definedName>
    <definedName name="Dollar">#REF!</definedName>
    <definedName name="DUPATENA">#REF!</definedName>
    <definedName name="DUPJIGYO">#REF!</definedName>
    <definedName name="ｄふぁｓふぁｄｓｆ">[3]C200010!$A$15:$F$20</definedName>
    <definedName name="EIGYOIN">#REF!</definedName>
    <definedName name="EIJIZEN">#REF!</definedName>
    <definedName name="EIJIZEN_FDJIZEN">#REF!</definedName>
    <definedName name="F032_P">#REF!</definedName>
    <definedName name="F033_P">#REF!</definedName>
    <definedName name="F034_P">#REF!</definedName>
    <definedName name="F035_P">#REF!</definedName>
    <definedName name="FUDOIN">#REF!</definedName>
    <definedName name="ＧＢＩＴ">#REF!</definedName>
    <definedName name="gomi">#REF!</definedName>
    <definedName name="GP">#REF!+1</definedName>
    <definedName name="HAITO">#REF!</definedName>
    <definedName name="hhh">#REF!</definedName>
    <definedName name="HIKAZEI">#REF!</definedName>
    <definedName name="HOTEIIN">#REF!</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ICHIJI">#REF!</definedName>
    <definedName name="ido">#REF!</definedName>
    <definedName name="ＩＦ数">#REF!</definedName>
    <definedName name="ＩＦ台数">#REF!</definedName>
    <definedName name="IOリスト項目">#REF!</definedName>
    <definedName name="IO選択項目">#REF!</definedName>
    <definedName name="ＪＥＣＣ等償却率">#REF!</definedName>
    <definedName name="JICHICODE">#REF!</definedName>
    <definedName name="JIGYO">#REF!</definedName>
    <definedName name="JRISI">#REF!</definedName>
    <definedName name="JTRANS">#REF!</definedName>
    <definedName name="JYUKARIN">#REF!</definedName>
    <definedName name="JYUKI">#REF!</definedName>
    <definedName name="KAIGO">#REF!</definedName>
    <definedName name="KAZEI">#REF!</definedName>
    <definedName name="KKK">[8]C900010!$A$15:$F$23</definedName>
    <definedName name="KOIRYO">#REF!</definedName>
    <definedName name="KOKIKO">#REF!</definedName>
    <definedName name="KOKNEN">#REF!</definedName>
    <definedName name="KOKUHO">#REF!</definedName>
    <definedName name="KSK分">\\dsv:[9]全国!#REF!</definedName>
    <definedName name="KTRANS">#REF!</definedName>
    <definedName name="lblninsyo">#REF!</definedName>
    <definedName name="lll">[10]修正履歴!$A$6:$I$24</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aint">#REF!</definedName>
    <definedName name="Maintff">#REF!</definedName>
    <definedName name="MARUJYUCP">#REF!</definedName>
    <definedName name="MARUJYUIN">#REF!</definedName>
    <definedName name="MARUJYUINRRK">#REF!</definedName>
    <definedName name="MODORU">[11]!MODORU</definedName>
    <definedName name="NENKISO">#REF!</definedName>
    <definedName name="NES委託率">#REF!</definedName>
    <definedName name="NO.">#REF!</definedName>
    <definedName name="NO.１">#REF!</definedName>
    <definedName name="No.１０">#REF!</definedName>
    <definedName name="No.１０１">#REF!</definedName>
    <definedName name="No.１０４">#REF!</definedName>
    <definedName name="No.１０５">#REF!</definedName>
    <definedName name="No.１０６">#REF!</definedName>
    <definedName name="No.１１">#REF!</definedName>
    <definedName name="No.１１５">#REF!</definedName>
    <definedName name="No.１２">#REF!</definedName>
    <definedName name="No.１３">#REF!</definedName>
    <definedName name="No.１３３">#REF!</definedName>
    <definedName name="No.１３７">#REF!</definedName>
    <definedName name="No.１３８">#REF!</definedName>
    <definedName name="No.１４">#REF!</definedName>
    <definedName name="No.１４５">#REF!</definedName>
    <definedName name="No.１４７">#REF!</definedName>
    <definedName name="No.１５">#REF!</definedName>
    <definedName name="No.１５７">#REF!</definedName>
    <definedName name="No.１６">#REF!</definedName>
    <definedName name="No.１６５">#REF!</definedName>
    <definedName name="No.１６８">#REF!</definedName>
    <definedName name="No.１６９">#REF!</definedName>
    <definedName name="No.１７">#REF!</definedName>
    <definedName name="No.１７２">#REF!</definedName>
    <definedName name="No.１７３">#REF!</definedName>
    <definedName name="No.１７６">#REF!</definedName>
    <definedName name="No.１７７">#REF!</definedName>
    <definedName name="No.１７８">#REF!</definedName>
    <definedName name="No.１８">#REF!</definedName>
    <definedName name="No.１８２">#REF!</definedName>
    <definedName name="No.１９">#REF!</definedName>
    <definedName name="No.２">#REF!</definedName>
    <definedName name="No.２０">#REF!</definedName>
    <definedName name="No.２１">#REF!</definedName>
    <definedName name="No.２２">#REF!</definedName>
    <definedName name="No.２３">#REF!</definedName>
    <definedName name="No.２４">#REF!</definedName>
    <definedName name="No.２７">#REF!</definedName>
    <definedName name="No.２８">#REF!</definedName>
    <definedName name="No.２９">#REF!</definedName>
    <definedName name="No.３０">#REF!</definedName>
    <definedName name="No.３２">#REF!</definedName>
    <definedName name="No.３３">#REF!</definedName>
    <definedName name="No.３４">#REF!</definedName>
    <definedName name="No.３５">#REF!</definedName>
    <definedName name="No.３６">#REF!</definedName>
    <definedName name="No.３７">#REF!</definedName>
    <definedName name="No.３８">#REF!</definedName>
    <definedName name="No.３９">#REF!</definedName>
    <definedName name="No.４">#REF!</definedName>
    <definedName name="No.４０">#REF!</definedName>
    <definedName name="No.４１">#REF!</definedName>
    <definedName name="No.４２">#REF!</definedName>
    <definedName name="No.４３">#REF!</definedName>
    <definedName name="No.４４">#REF!</definedName>
    <definedName name="No.４５">#REF!</definedName>
    <definedName name="No.４６">#REF!</definedName>
    <definedName name="No.４７">#REF!</definedName>
    <definedName name="No.４８">#REF!</definedName>
    <definedName name="No.４９">#REF!</definedName>
    <definedName name="No.５">#REF!</definedName>
    <definedName name="No.５０">#REF!</definedName>
    <definedName name="No.５１">#REF!</definedName>
    <definedName name="No.５２">#REF!</definedName>
    <definedName name="No.５５">#REF!</definedName>
    <definedName name="No.５６">#REF!</definedName>
    <definedName name="No.５７">#REF!</definedName>
    <definedName name="No.５８">#REF!</definedName>
    <definedName name="No.５９">#REF!</definedName>
    <definedName name="No.６">#REF!</definedName>
    <definedName name="No.６０">#REF!</definedName>
    <definedName name="No.６１">#REF!</definedName>
    <definedName name="No.６２">#REF!</definedName>
    <definedName name="No.６３">#REF!</definedName>
    <definedName name="No.６４">#REF!</definedName>
    <definedName name="No.６５">#REF!</definedName>
    <definedName name="No.６６">#REF!</definedName>
    <definedName name="No.６９">#REF!</definedName>
    <definedName name="No.７">#REF!</definedName>
    <definedName name="No.７０">#REF!</definedName>
    <definedName name="No.７１">#REF!</definedName>
    <definedName name="No.７２">#REF!</definedName>
    <definedName name="No.７３">#REF!</definedName>
    <definedName name="No.７４">#REF!</definedName>
    <definedName name="No.７７">#REF!</definedName>
    <definedName name="No.７８">#REF!</definedName>
    <definedName name="No.７９">#REF!</definedName>
    <definedName name="No.８">#REF!</definedName>
    <definedName name="No.８０">#REF!</definedName>
    <definedName name="No.８１">#REF!</definedName>
    <definedName name="No.８２">#REF!</definedName>
    <definedName name="No.８３">#REF!</definedName>
    <definedName name="No.８４">#REF!</definedName>
    <definedName name="No.８６">#REF!</definedName>
    <definedName name="No.８７">#REF!</definedName>
    <definedName name="No.８８">#REF!</definedName>
    <definedName name="No.８９">#REF!</definedName>
    <definedName name="No.９">#REF!</definedName>
    <definedName name="No.90">#REF!</definedName>
    <definedName name="No.９１">#REF!</definedName>
    <definedName name="No.９２">#REF!</definedName>
    <definedName name="No.９３">#REF!</definedName>
    <definedName name="No.９４">#REF!</definedName>
    <definedName name="No.９５">#REF!</definedName>
    <definedName name="No.９６">#REF!</definedName>
    <definedName name="No.９７">#REF!</definedName>
    <definedName name="No.９８">#REF!</definedName>
    <definedName name="No.９９">#REF!</definedName>
    <definedName name="NOGIMTBL">#REF!</definedName>
    <definedName name="NOGYOIN">#REF!</definedName>
    <definedName name="NOJIZEN">#REF!</definedName>
    <definedName name="NOSIKTBL">#REF!</definedName>
    <definedName name="NOUNEN">#REF!</definedName>
    <definedName name="NOUZEI">#REF!</definedName>
    <definedName name="NowDate">[4]!NowDate</definedName>
    <definedName name="ONESTOPIN">#REF!</definedName>
    <definedName name="pc_and_Printer">#REF!</definedName>
    <definedName name="pc_and_printer_supports">#REF!</definedName>
    <definedName name="pc_and_printer_supports02">#REF!</definedName>
    <definedName name="pc_and_printer_supports03">#REF!</definedName>
    <definedName name="PC_and_ptinter出し値">#REF!</definedName>
    <definedName name="PC_and_ptinter出し値02">#REF!</definedName>
    <definedName name="PC_and_ptinter出し値03">#REF!</definedName>
    <definedName name="Pos_SQL_Make">[0]!Pos_SQL_Make</definedName>
    <definedName name="_xlnm.Print_Area">#N/A</definedName>
    <definedName name="Print_Title">#REF!</definedName>
    <definedName name="Print_Titlse">#REF!</definedName>
    <definedName name="PRN_11">#REF!</definedName>
    <definedName name="PRN_12">#REF!</definedName>
    <definedName name="PRN_13">#REF!</definedName>
    <definedName name="PRN_14">#REF!</definedName>
    <definedName name="PRN_15">#REF!</definedName>
    <definedName name="PRN_16">#REF!</definedName>
    <definedName name="PRN_17">#REF!</definedName>
    <definedName name="PRN_18">#REF!</definedName>
    <definedName name="PRN_ALL">#REF!</definedName>
    <definedName name="PRN_F_ALL">#REF!</definedName>
    <definedName name="PRN_F01">#REF!</definedName>
    <definedName name="PRN_F02">#REF!</definedName>
    <definedName name="PRN_F03">#REF!</definedName>
    <definedName name="PRN_F04">#REF!</definedName>
    <definedName name="PRN_F05">#REF!</definedName>
    <definedName name="PRN_F06">#REF!</definedName>
    <definedName name="PRN_F07">#REF!</definedName>
    <definedName name="PRN_F08">#REF!</definedName>
    <definedName name="PRN_F09">#REF!</definedName>
    <definedName name="PRN_F10">#REF!</definedName>
    <definedName name="PRN_F11">#REF!</definedName>
    <definedName name="PRN_SET_F">#REF!</definedName>
    <definedName name="PRN_SET_F09">#REF!</definedName>
    <definedName name="Q_01_平成18年度国民健康保険の加入者の状況に関する調">#REF!</definedName>
    <definedName name="QHOIN">#REF!</definedName>
    <definedName name="qry_団体とASPベンダ一覧">#REF!</definedName>
    <definedName name="_xlnm.Recorder">#REF!</definedName>
    <definedName name="SCD">#REF!</definedName>
    <definedName name="SETAIBUNRI">#REF!</definedName>
    <definedName name="SF">#REF!</definedName>
    <definedName name="SGAe">#REF!</definedName>
    <definedName name="SGAf">#REF!</definedName>
    <definedName name="SGAn">#REF!</definedName>
    <definedName name="SGAo">#REF!</definedName>
    <definedName name="SheetPrint">[4]!SheetPrint</definedName>
    <definedName name="SI原価率">#REF!</definedName>
    <definedName name="SKKUIN">#REF!</definedName>
    <definedName name="SOKA2IMG">#REF!</definedName>
    <definedName name="T_C302000">#REF!</definedName>
    <definedName name="T_C510001">#REF!</definedName>
    <definedName name="TauxDollar">#REF!</definedName>
    <definedName name="TOKUCHO">#REF!</definedName>
    <definedName name="toto">#REF!</definedName>
    <definedName name="town">[12]算出根拠!$D$21:$I$27</definedName>
    <definedName name="tt">#REF!</definedName>
    <definedName name="TTT_C510001">#REF!</definedName>
    <definedName name="Uplift">#REF!</definedName>
    <definedName name="usernameTF">"usernameTF"</definedName>
    <definedName name="W9C_COME">#REF!</definedName>
    <definedName name="W9C_COMESE">#REF!</definedName>
    <definedName name="ZATSUGYO">#REF!</definedName>
    <definedName name="ZATSUTA">#REF!</definedName>
    <definedName name="ZEIKEYTBL">#REF!</definedName>
    <definedName name="ZENUNMAT">#REF!</definedName>
    <definedName name="zone_impression">#REF!</definedName>
    <definedName name="あ">#REF!</definedName>
    <definedName name="ああ">[0]!ああ</definedName>
    <definedName name="あああ">#REF!</definedName>
    <definedName name="ああああ">[13]テーブル一覧!$A$6:$J$54</definedName>
    <definedName name="あああああああ">#REF!</definedName>
    <definedName name="あえ">#REF!</definedName>
    <definedName name="オプション12_Click">[0]!オプション12_Click</definedName>
    <definedName name="オラクルユーザ数">[7]条件設定!$K$9</definedName>
    <definedName name="コード一覧">#REF!</definedName>
    <definedName name="サーバタイプ">#REF!</definedName>
    <definedName name="サブシステム">OFFSET([14]Para!$A$2,0,0,COUNTA([14]Para!$A:$A)-1,1)</definedName>
    <definedName name="サブシステム名">#REF!</definedName>
    <definedName name="サブチーム名">#REF!</definedName>
    <definedName name="システム名">#REF!</definedName>
    <definedName name="そーてっく">#REF!</definedName>
    <definedName name="ﾀﾀ">[0]!ﾀﾀ</definedName>
    <definedName name="チーム名">#REF!</definedName>
    <definedName name="テーブル一覧">#REF!</definedName>
    <definedName name="テスト系">#REF!</definedName>
    <definedName name="ドキュメント名">#REF!</definedName>
    <definedName name="フォーム共通定義_「画面ＩＤ」入力セルの位置_行">#REF!</definedName>
    <definedName name="フォーム共通定義_「画面ＩＤ」入力セルの位置_列">#REF!</definedName>
    <definedName name="ふか">[0]!ふか</definedName>
    <definedName name="プリンタ台数">#REF!</definedName>
    <definedName name="ページ数">#REF!</definedName>
    <definedName name="マニュアル">#REF!</definedName>
    <definedName name="メニュｰ2">[15]!メニュー</definedName>
    <definedName name="メモリ量">#REF!</definedName>
    <definedName name="レビュー工程">#REF!</definedName>
    <definedName name="レビュー票No">#REF!</definedName>
    <definedName name="ワンストップ特例通知">#REF!</definedName>
    <definedName name="扱い別">#REF!</definedName>
    <definedName name="異動事由">#REF!</definedName>
    <definedName name="異動事由２">[3]C200010!$A$15:$F$20</definedName>
    <definedName name="異動事由３">[16]C200010!$A$15:$F$20</definedName>
    <definedName name="移行項目対比_TABLE_宛名" localSheetId="0">#REF!</definedName>
    <definedName name="移行項目対比_TABLE_宛名">#REF!</definedName>
    <definedName name="移行項目対比_TABLE_軽自">#REF!</definedName>
    <definedName name="印">#REF!</definedName>
    <definedName name="印刷" localSheetId="0">#REF!</definedName>
    <definedName name="印刷">#REF!</definedName>
    <definedName name="印刷2">#REF!</definedName>
    <definedName name="引継ぎリスト項目">#REF!</definedName>
    <definedName name="価格H_hard_諸元___2__List">#REF!</definedName>
    <definedName name="過去引当準備金取崩">#REF!</definedName>
    <definedName name="過去準備金引当率">#REF!</definedName>
    <definedName name="画面イベント定義_「画面ＩＤ」入力セルの位置_行">#REF!</definedName>
    <definedName name="画面イベント定義_「画面ＩＤ」入力セルの位置_列">#REF!</definedName>
    <definedName name="画面一覧">#REF!</definedName>
    <definedName name="会社名">#REF!</definedName>
    <definedName name="海外">#REF!</definedName>
    <definedName name="開催年月日">#REF!</definedName>
    <definedName name="外字変換">[17]jyumin!$C$3,[17]jyumin!$C$5,[17]jyumin!$C$6,[17]jyumin!$C$8,[17]jyumin!$C$13,[17]jyumin!$C$15,[17]jyumin!$C$18,[17]jyumin!$C$11,[17]jyumin!$C$21,[17]jyumin!$C$23,[17]jyumin!$C$25,[17]jyumin!$C$28,[17]jyumin!$C$31,[17]jyumin!$C$33,[17]jyumin!$C$35,[17]jyumin!$C$38,[17]jyumin!$C$41,[17]jyumin!$C$43</definedName>
    <definedName name="外来患者">#REF!</definedName>
    <definedName name="各種乗率">#REF!</definedName>
    <definedName name="期">#REF!</definedName>
    <definedName name="期別コード">#REF!</definedName>
    <definedName name="機器構成">[0]!機器構成</definedName>
    <definedName name="機種">#REF!</definedName>
    <definedName name="機種選択に戻る">[18]!機種選択に戻る</definedName>
    <definedName name="給報・年金取り込み_給報エントリー_宛名番号有">#REF!</definedName>
    <definedName name="拠点分類①">#REF!</definedName>
    <definedName name="拠点分類②">#REF!</definedName>
    <definedName name="拠点分類③">#REF!</definedName>
    <definedName name="拠点分類④">#REF!</definedName>
    <definedName name="共通費配賦率">#REF!</definedName>
    <definedName name="業者分">[19]改正前!#REF!</definedName>
    <definedName name="金利賦課率">#REF!</definedName>
    <definedName name="結果表">[20]東京:全国!$AQ$2:$BK$38</definedName>
    <definedName name="検索">[15]!検索</definedName>
    <definedName name="県別表印紙">#REF!</definedName>
    <definedName name="県別表揮発油">#REF!</definedName>
    <definedName name="現準備金引当率">#REF!</definedName>
    <definedName name="顧客参加人数">#REF!</definedName>
    <definedName name="公的年金等取り込みレイアウト_QhoNho64.Exe用">#REF!</definedName>
    <definedName name="更新版１">[0]!更新版１</definedName>
    <definedName name="荒屋">#REF!</definedName>
    <definedName name="合計人数">#REF!</definedName>
    <definedName name="再検索">[15]!再検索</definedName>
    <definedName name="作成者">#REF!</definedName>
    <definedName name="残存率①">#REF!</definedName>
    <definedName name="残存率②">#REF!</definedName>
    <definedName name="残存率③">#REF!</definedName>
    <definedName name="残存率④">#REF!</definedName>
    <definedName name="残存率表">#REF!</definedName>
    <definedName name="仕切価格表示">[18]!仕切価格表示</definedName>
    <definedName name="仕様要件書○">[0]!仕様要件書○</definedName>
    <definedName name="仕様要件書◎">[0]!仕様要件書◎</definedName>
    <definedName name="指摘件数">#REF!</definedName>
    <definedName name="事業部固定費率">#REF!</definedName>
    <definedName name="事業名称一覧" localSheetId="0">#REF!</definedName>
    <definedName name="事業名称一覧">#REF!</definedName>
    <definedName name="磁気ディスク給報・年金取り込みレイアウト_給報エントリー用">#REF!</definedName>
    <definedName name="社内手数料率">#REF!</definedName>
    <definedName name="社内手数料率表">#REF!</definedName>
    <definedName name="出席者">#REF!</definedName>
    <definedName name="所要時間">#REF!</definedName>
    <definedName name="商品価格表">#REF!</definedName>
    <definedName name="植村">#REF!</definedName>
    <definedName name="人月">[21]明細!#REF!</definedName>
    <definedName name="税目">#REF!</definedName>
    <definedName name="石原">#REF!</definedName>
    <definedName name="設定" localSheetId="0">#REF!</definedName>
    <definedName name="設定">#REF!</definedName>
    <definedName name="総括表">総括表!$C$6</definedName>
    <definedName name="総合計">#REF!</definedName>
    <definedName name="速報">#REF!</definedName>
    <definedName name="速報１">#REF!</definedName>
    <definedName name="速報２">#REF!</definedName>
    <definedName name="属性範囲">#REF!</definedName>
    <definedName name="第25ー2">#REF!</definedName>
    <definedName name="第25表">#REF!</definedName>
    <definedName name="第26ー2">#REF!</definedName>
    <definedName name="第26表">#REF!</definedName>
    <definedName name="第27表">#REF!</definedName>
    <definedName name="第28表">#REF!</definedName>
    <definedName name="第29表">#REF!</definedName>
    <definedName name="第30表">#REF!</definedName>
    <definedName name="第31表">#REF!</definedName>
    <definedName name="第33表">#REF!</definedName>
    <definedName name="第34表">#REF!</definedName>
    <definedName name="第35表">#REF!</definedName>
    <definedName name="第36表">#REF!</definedName>
    <definedName name="単金">#REF!</definedName>
    <definedName name="単金2003">#REF!</definedName>
    <definedName name="単金2004">#REF!</definedName>
    <definedName name="端末ＣＰＵ">#REF!</definedName>
    <definedName name="端末台数">#REF!</definedName>
    <definedName name="段階">#REF!</definedName>
    <definedName name="朝倉">#REF!</definedName>
    <definedName name="通常オブジェクト">#REF!</definedName>
    <definedName name="辻">#REF!</definedName>
    <definedName name="登録場所">[22]C200010!$A$15:$F$20</definedName>
    <definedName name="統計表">[23]東京:全国!$S$2:$X$24</definedName>
    <definedName name="導入経費付替率">#REF!</definedName>
    <definedName name="内臓ＤＩＳＫ">#REF!</definedName>
    <definedName name="日本年金機構取込レイアウト_QhoNho64.Exe用">#REF!</definedName>
    <definedName name="入金報奨金率">#REF!</definedName>
    <definedName name="入力領域">[24]入力表!$A$1:$O$590</definedName>
    <definedName name="年金特徴判定仮計算値データ">#REF!</definedName>
    <definedName name="版数">#REF!</definedName>
    <definedName name="販形①">#REF!</definedName>
    <definedName name="販形②">#REF!</definedName>
    <definedName name="販形③">#REF!</definedName>
    <definedName name="販形④">#REF!</definedName>
    <definedName name="販形⑤">#REF!</definedName>
    <definedName name="販形⑥">#REF!</definedName>
    <definedName name="販売拠点">#REF!</definedName>
    <definedName name="標準価格表示">[18]!標準価格表示</definedName>
    <definedName name="表示リスト項目">#REF!</definedName>
    <definedName name="病床数">#REF!</definedName>
    <definedName name="不在者">#REF!</definedName>
    <definedName name="付け替">#REF!</definedName>
    <definedName name="付替">#REF!</definedName>
    <definedName name="付替乗率①">#REF!</definedName>
    <definedName name="付替乗率②">#REF!</definedName>
    <definedName name="付替乗率③">#REF!</definedName>
    <definedName name="付替乗率④">#REF!</definedName>
    <definedName name="付替乗率表">#REF!</definedName>
    <definedName name="部品価格表">[25]部品価格表!$B$2:$E$172</definedName>
    <definedName name="保守原価率Ｈ">#REF!</definedName>
    <definedName name="保守原価率Ｓ">#REF!</definedName>
    <definedName name="報奨率">#REF!</definedName>
    <definedName name="本数">#REF!</definedName>
    <definedName name="本田">#REF!</definedName>
    <definedName name="未選択リスト項目">#REF!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2" l="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alcChain>
</file>

<file path=xl/sharedStrings.xml><?xml version="1.0" encoding="utf-8"?>
<sst xmlns="http://schemas.openxmlformats.org/spreadsheetml/2006/main" count="289" uniqueCount="148">
  <si>
    <t>○パンチ項目。－は不要。</t>
    <rPh sb="4" eb="6">
      <t>コウモク</t>
    </rPh>
    <phoneticPr fontId="5"/>
  </si>
  <si>
    <t>総括表</t>
    <rPh sb="0" eb="2">
      <t>ソウカツ</t>
    </rPh>
    <rPh sb="2" eb="3">
      <t>ヒョウ</t>
    </rPh>
    <phoneticPr fontId="7"/>
  </si>
  <si>
    <t>SOKA2IMG</t>
    <phoneticPr fontId="7"/>
  </si>
  <si>
    <t>No</t>
  </si>
  <si>
    <t>名称</t>
  </si>
  <si>
    <t>パンチ項目</t>
    <rPh sb="3" eb="5">
      <t>コウモク</t>
    </rPh>
    <phoneticPr fontId="5"/>
  </si>
  <si>
    <t>漢字名</t>
  </si>
  <si>
    <t>型</t>
  </si>
  <si>
    <t>最大
文字数</t>
    <rPh sb="0" eb="2">
      <t>サイダイ</t>
    </rPh>
    <rPh sb="3" eb="6">
      <t>モジスウ</t>
    </rPh>
    <phoneticPr fontId="7"/>
  </si>
  <si>
    <t>形式</t>
    <rPh sb="0" eb="2">
      <t>ケイシキ</t>
    </rPh>
    <phoneticPr fontId="5"/>
  </si>
  <si>
    <t>項目数</t>
    <rPh sb="0" eb="3">
      <t>コウモクスウ</t>
    </rPh>
    <phoneticPr fontId="9"/>
  </si>
  <si>
    <t>備考１</t>
  </si>
  <si>
    <t>対応年</t>
    <rPh sb="0" eb="3">
      <t>タイオウネン</t>
    </rPh>
    <phoneticPr fontId="9"/>
  </si>
  <si>
    <t>NENDO</t>
    <phoneticPr fontId="7"/>
  </si>
  <si>
    <t>○</t>
  </si>
  <si>
    <t>年度</t>
    <rPh sb="0" eb="2">
      <t>ネンド</t>
    </rPh>
    <phoneticPr fontId="7"/>
  </si>
  <si>
    <t>UTF8</t>
    <phoneticPr fontId="5"/>
  </si>
  <si>
    <t>VARCHAR</t>
  </si>
  <si>
    <t>必須</t>
    <rPh sb="0" eb="2">
      <t>ヒッス</t>
    </rPh>
    <phoneticPr fontId="7"/>
  </si>
  <si>
    <t>西暦でパンチ</t>
    <rPh sb="0" eb="2">
      <t>セイレキ</t>
    </rPh>
    <phoneticPr fontId="9"/>
  </si>
  <si>
    <t>JNO</t>
    <phoneticPr fontId="7"/>
  </si>
  <si>
    <t>〇</t>
    <phoneticPr fontId="9"/>
  </si>
  <si>
    <t>指定番号（事業所番号）</t>
    <rPh sb="0" eb="4">
      <t>シテイバンゴウ</t>
    </rPh>
    <rPh sb="5" eb="8">
      <t>ジギョウショ</t>
    </rPh>
    <rPh sb="8" eb="10">
      <t>バンゴウ</t>
    </rPh>
    <phoneticPr fontId="7"/>
  </si>
  <si>
    <t>検索に必要</t>
    <rPh sb="0" eb="2">
      <t>ケンサク</t>
    </rPh>
    <rPh sb="3" eb="5">
      <t>ヒツヨウ</t>
    </rPh>
    <phoneticPr fontId="7"/>
  </si>
  <si>
    <t>前スペ右詰</t>
    <rPh sb="0" eb="1">
      <t>マエ</t>
    </rPh>
    <rPh sb="3" eb="5">
      <t>ミギヅメ</t>
    </rPh>
    <phoneticPr fontId="7"/>
  </si>
  <si>
    <t>JID</t>
    <phoneticPr fontId="7"/>
  </si>
  <si>
    <t>原票ＩＤ（資料番号）</t>
    <rPh sb="0" eb="2">
      <t>ゲンピョウ</t>
    </rPh>
    <rPh sb="5" eb="9">
      <t>シリョウバンゴウ</t>
    </rPh>
    <phoneticPr fontId="7"/>
  </si>
  <si>
    <t>スキャニングで付番した資料番号をパンチ</t>
    <rPh sb="7" eb="9">
      <t>フバン</t>
    </rPh>
    <rPh sb="11" eb="15">
      <t>シリョウバンゴウ</t>
    </rPh>
    <phoneticPr fontId="9"/>
  </si>
  <si>
    <t>BIKOU</t>
    <phoneticPr fontId="7"/>
  </si>
  <si>
    <t>－</t>
  </si>
  <si>
    <t>備考欄</t>
    <rPh sb="0" eb="2">
      <t>ビコウ</t>
    </rPh>
    <rPh sb="2" eb="3">
      <t>ラン</t>
    </rPh>
    <phoneticPr fontId="7"/>
  </si>
  <si>
    <t>VARCHAR</t>
    <phoneticPr fontId="5"/>
  </si>
  <si>
    <t>HASOSUMI</t>
    <phoneticPr fontId="7"/>
  </si>
  <si>
    <t>発送済</t>
    <rPh sb="0" eb="2">
      <t>ハッソウ</t>
    </rPh>
    <rPh sb="2" eb="3">
      <t>ズ</t>
    </rPh>
    <phoneticPr fontId="7"/>
  </si>
  <si>
    <t>UTF8</t>
    <phoneticPr fontId="7"/>
  </si>
  <si>
    <t>'1':済み</t>
    <rPh sb="4" eb="5">
      <t>ス</t>
    </rPh>
    <phoneticPr fontId="7"/>
  </si>
  <si>
    <t>UKESUMI</t>
    <phoneticPr fontId="7"/>
  </si>
  <si>
    <t>受付済</t>
    <rPh sb="0" eb="2">
      <t>ウケツケ</t>
    </rPh>
    <rPh sb="2" eb="3">
      <t>ズ</t>
    </rPh>
    <phoneticPr fontId="7"/>
  </si>
  <si>
    <t>'1':済み</t>
    <phoneticPr fontId="5"/>
  </si>
  <si>
    <t>JIHASO</t>
    <phoneticPr fontId="7"/>
  </si>
  <si>
    <t>次回発送</t>
    <rPh sb="0" eb="2">
      <t>ジカイ</t>
    </rPh>
    <rPh sb="2" eb="4">
      <t>ハッソウ</t>
    </rPh>
    <phoneticPr fontId="7"/>
  </si>
  <si>
    <t>'1':発送</t>
    <rPh sb="4" eb="6">
      <t>ハッソウ</t>
    </rPh>
    <phoneticPr fontId="7"/>
  </si>
  <si>
    <t>NOFU</t>
    <phoneticPr fontId="7"/>
  </si>
  <si>
    <t>納付書不要</t>
    <rPh sb="0" eb="3">
      <t>ノウフショ</t>
    </rPh>
    <rPh sb="3" eb="5">
      <t>フヨウ</t>
    </rPh>
    <phoneticPr fontId="7"/>
  </si>
  <si>
    <t>'1':不要</t>
    <rPh sb="4" eb="6">
      <t>フヨウ</t>
    </rPh>
    <phoneticPr fontId="7"/>
  </si>
  <si>
    <t>不要の時"1"をパンチ</t>
    <rPh sb="0" eb="2">
      <t>フヨウ</t>
    </rPh>
    <rPh sb="3" eb="4">
      <t>トキ</t>
    </rPh>
    <phoneticPr fontId="9"/>
  </si>
  <si>
    <t>YOBIF1</t>
    <phoneticPr fontId="7"/>
  </si>
  <si>
    <t>前職合算有無</t>
    <rPh sb="0" eb="2">
      <t>ゼンショク</t>
    </rPh>
    <rPh sb="2" eb="4">
      <t>ガッサン</t>
    </rPh>
    <rPh sb="4" eb="5">
      <t>ア</t>
    </rPh>
    <rPh sb="5" eb="6">
      <t>ナ</t>
    </rPh>
    <phoneticPr fontId="7"/>
  </si>
  <si>
    <t>'1':有り</t>
    <rPh sb="4" eb="5">
      <t>ア</t>
    </rPh>
    <phoneticPr fontId="7"/>
  </si>
  <si>
    <t>YOBIF2</t>
    <phoneticPr fontId="7"/>
  </si>
  <si>
    <t>予約コード１</t>
    <rPh sb="0" eb="2">
      <t>ヨヤク</t>
    </rPh>
    <phoneticPr fontId="7"/>
  </si>
  <si>
    <t>ユーザーカスタマイズ用</t>
    <rPh sb="9" eb="10">
      <t>ヨウ</t>
    </rPh>
    <phoneticPr fontId="12"/>
  </si>
  <si>
    <t>TEIDATE</t>
    <phoneticPr fontId="7"/>
  </si>
  <si>
    <t>提出日</t>
    <rPh sb="0" eb="3">
      <t>テイシュツビ</t>
    </rPh>
    <phoneticPr fontId="7"/>
  </si>
  <si>
    <t>SAIDATE</t>
    <phoneticPr fontId="7"/>
  </si>
  <si>
    <t>再提出日</t>
    <rPh sb="0" eb="3">
      <t>サイテイシュツ</t>
    </rPh>
    <rPh sb="3" eb="4">
      <t>ビ</t>
    </rPh>
    <phoneticPr fontId="7"/>
  </si>
  <si>
    <t>UKEDATE</t>
    <phoneticPr fontId="7"/>
  </si>
  <si>
    <t>受付日</t>
    <rPh sb="0" eb="3">
      <t>ウケツケビ</t>
    </rPh>
    <phoneticPr fontId="7"/>
  </si>
  <si>
    <t>UKENIN</t>
    <phoneticPr fontId="7"/>
  </si>
  <si>
    <t>受給者人数</t>
    <rPh sb="0" eb="3">
      <t>ジュキュウシャ</t>
    </rPh>
    <rPh sb="3" eb="5">
      <t>ニンズウ</t>
    </rPh>
    <phoneticPr fontId="7"/>
  </si>
  <si>
    <t>INTEGER</t>
    <phoneticPr fontId="7"/>
  </si>
  <si>
    <t>-</t>
    <phoneticPr fontId="7"/>
  </si>
  <si>
    <t>HOUNIN</t>
    <phoneticPr fontId="7"/>
  </si>
  <si>
    <t>報告人数</t>
    <rPh sb="0" eb="2">
      <t>ホウコク</t>
    </rPh>
    <rPh sb="2" eb="4">
      <t>ニンズウ</t>
    </rPh>
    <phoneticPr fontId="7"/>
  </si>
  <si>
    <t>TAININ</t>
    <phoneticPr fontId="7"/>
  </si>
  <si>
    <t>普徴人数（退職者）</t>
    <rPh sb="0" eb="4">
      <t>フチョウニンズウ</t>
    </rPh>
    <rPh sb="5" eb="8">
      <t>タイショクシャ</t>
    </rPh>
    <phoneticPr fontId="7"/>
  </si>
  <si>
    <t>TOKUNIN</t>
    <phoneticPr fontId="7"/>
  </si>
  <si>
    <t>特徴人数</t>
    <rPh sb="0" eb="2">
      <t>トクチョウ</t>
    </rPh>
    <rPh sb="2" eb="4">
      <t>ニンズウ</t>
    </rPh>
    <phoneticPr fontId="7"/>
  </si>
  <si>
    <t>FUNIN</t>
    <phoneticPr fontId="7"/>
  </si>
  <si>
    <t>普徴人数</t>
    <rPh sb="0" eb="2">
      <t>フチョウ</t>
    </rPh>
    <rPh sb="2" eb="4">
      <t>ニンズウ</t>
    </rPh>
    <phoneticPr fontId="7"/>
  </si>
  <si>
    <t>[eLTAX連携時]TAININ+YOBNIN2</t>
    <rPh sb="6" eb="9">
      <t>レンケイジ</t>
    </rPh>
    <phoneticPr fontId="12"/>
  </si>
  <si>
    <t>退職、退職以外の区別がない場合はここにパンチ</t>
    <rPh sb="0" eb="2">
      <t>タイショク</t>
    </rPh>
    <rPh sb="3" eb="7">
      <t>タイショクイガイ</t>
    </rPh>
    <rPh sb="8" eb="10">
      <t>クベツ</t>
    </rPh>
    <rPh sb="13" eb="15">
      <t>バアイ</t>
    </rPh>
    <phoneticPr fontId="9"/>
  </si>
  <si>
    <t>ADTOKUNIN</t>
    <phoneticPr fontId="7"/>
  </si>
  <si>
    <t>特徴人数（追加）</t>
    <rPh sb="0" eb="2">
      <t>トクチョウ</t>
    </rPh>
    <rPh sb="2" eb="4">
      <t>ニンズウ</t>
    </rPh>
    <rPh sb="5" eb="7">
      <t>ツイカ</t>
    </rPh>
    <phoneticPr fontId="7"/>
  </si>
  <si>
    <t>ADFUNIN</t>
    <phoneticPr fontId="7"/>
  </si>
  <si>
    <t>普徴人数（追加）</t>
    <rPh sb="0" eb="2">
      <t>フチョウ</t>
    </rPh>
    <rPh sb="2" eb="4">
      <t>ニンズウ</t>
    </rPh>
    <rPh sb="5" eb="7">
      <t>ツイカ</t>
    </rPh>
    <phoneticPr fontId="7"/>
  </si>
  <si>
    <t>YOBNIN1</t>
    <phoneticPr fontId="7"/>
  </si>
  <si>
    <t>普徴人数（乙欄）</t>
    <rPh sb="0" eb="1">
      <t>フ</t>
    </rPh>
    <rPh sb="1" eb="2">
      <t>チョウ</t>
    </rPh>
    <rPh sb="2" eb="4">
      <t>ニンズウ</t>
    </rPh>
    <rPh sb="5" eb="6">
      <t>オツ</t>
    </rPh>
    <rPh sb="6" eb="7">
      <t>ラン</t>
    </rPh>
    <phoneticPr fontId="7"/>
  </si>
  <si>
    <t>YOBNIN2</t>
    <phoneticPr fontId="7"/>
  </si>
  <si>
    <t>普徴人数（退職者以外）</t>
    <rPh sb="0" eb="4">
      <t>フチョウニンズウ</t>
    </rPh>
    <rPh sb="5" eb="8">
      <t>タイショクシャ</t>
    </rPh>
    <rPh sb="8" eb="10">
      <t>イガイ</t>
    </rPh>
    <phoneticPr fontId="7"/>
  </si>
  <si>
    <t>ZIP</t>
    <phoneticPr fontId="7"/>
  </si>
  <si>
    <t>郵便番号</t>
    <rPh sb="0" eb="2">
      <t>ユウビン</t>
    </rPh>
    <rPh sb="2" eb="4">
      <t>バンゴウ</t>
    </rPh>
    <phoneticPr fontId="7"/>
  </si>
  <si>
    <t>ADDR</t>
    <phoneticPr fontId="7"/>
  </si>
  <si>
    <t>住所</t>
    <rPh sb="0" eb="2">
      <t>ジュウショ</t>
    </rPh>
    <phoneticPr fontId="7"/>
  </si>
  <si>
    <t>ATENA</t>
    <phoneticPr fontId="7"/>
  </si>
  <si>
    <t>宛名</t>
    <rPh sb="0" eb="2">
      <t>アテナ</t>
    </rPh>
    <phoneticPr fontId="7"/>
  </si>
  <si>
    <t>RENTEL</t>
    <phoneticPr fontId="7"/>
  </si>
  <si>
    <t>連絡先</t>
    <rPh sb="0" eb="3">
      <t>レンラクサキ</t>
    </rPh>
    <phoneticPr fontId="7"/>
  </si>
  <si>
    <t>TANTO</t>
    <phoneticPr fontId="7"/>
  </si>
  <si>
    <t>担当者</t>
    <rPh sb="0" eb="3">
      <t>タントウシャ</t>
    </rPh>
    <phoneticPr fontId="7"/>
  </si>
  <si>
    <t>UKETORI</t>
    <phoneticPr fontId="5"/>
  </si>
  <si>
    <t>特別徴収税額通知の受取方法</t>
    <phoneticPr fontId="5"/>
  </si>
  <si>
    <t>"1":「電子データ」、"2":「書面」、"3":「両方」</t>
    <rPh sb="26" eb="28">
      <t>リョウホウ</t>
    </rPh>
    <phoneticPr fontId="5"/>
  </si>
  <si>
    <t>EMAIL</t>
    <phoneticPr fontId="5"/>
  </si>
  <si>
    <t>通知先アドレス</t>
    <phoneticPr fontId="5"/>
  </si>
  <si>
    <t>RECEIPTNO</t>
    <phoneticPr fontId="12"/>
  </si>
  <si>
    <t>受付番号</t>
    <rPh sb="0" eb="2">
      <t>ウケツケ</t>
    </rPh>
    <rPh sb="2" eb="4">
      <t>バンゴウ</t>
    </rPh>
    <phoneticPr fontId="12"/>
  </si>
  <si>
    <t>XMLRENBAN</t>
    <phoneticPr fontId="12"/>
  </si>
  <si>
    <t>XML連番</t>
    <rPh sb="3" eb="5">
      <t>レンバン</t>
    </rPh>
    <phoneticPr fontId="12"/>
  </si>
  <si>
    <t>NOUZEIKANRI</t>
    <phoneticPr fontId="12"/>
  </si>
  <si>
    <t>納税者管理番号</t>
    <rPh sb="0" eb="2">
      <t>ノウゼイ</t>
    </rPh>
    <rPh sb="2" eb="3">
      <t>シャ</t>
    </rPh>
    <rPh sb="3" eb="5">
      <t>カンリ</t>
    </rPh>
    <rPh sb="5" eb="7">
      <t>バンゴウ</t>
    </rPh>
    <phoneticPr fontId="12"/>
  </si>
  <si>
    <t>KAZEINO</t>
    <phoneticPr fontId="12"/>
  </si>
  <si>
    <t>課税番号</t>
    <rPh sb="0" eb="2">
      <t>カゼイ</t>
    </rPh>
    <rPh sb="2" eb="4">
      <t>バンゴウ</t>
    </rPh>
    <phoneticPr fontId="12"/>
  </si>
  <si>
    <t>HOJONO</t>
    <phoneticPr fontId="12"/>
  </si>
  <si>
    <t>補助番号</t>
    <rPh sb="0" eb="2">
      <t>ホジョ</t>
    </rPh>
    <rPh sb="2" eb="4">
      <t>バンゴウ</t>
    </rPh>
    <phoneticPr fontId="12"/>
  </si>
  <si>
    <t>JZEIKEY</t>
    <phoneticPr fontId="12"/>
  </si>
  <si>
    <t>法人マイナンバー</t>
    <rPh sb="0" eb="2">
      <t>ホウジン</t>
    </rPh>
    <phoneticPr fontId="12"/>
  </si>
  <si>
    <t>OCTETS</t>
    <phoneticPr fontId="5"/>
  </si>
  <si>
    <t>BIN(16)</t>
    <phoneticPr fontId="12"/>
  </si>
  <si>
    <t>BIN(16)</t>
    <phoneticPr fontId="5"/>
  </si>
  <si>
    <t>法人番号13桁又は個人番号12桁</t>
    <rPh sb="0" eb="4">
      <t>ホウジンバンゴウ</t>
    </rPh>
    <rPh sb="6" eb="7">
      <t>ケタ</t>
    </rPh>
    <rPh sb="7" eb="8">
      <t>マタ</t>
    </rPh>
    <rPh sb="9" eb="13">
      <t>コジンバンゴウ</t>
    </rPh>
    <rPh sb="15" eb="16">
      <t>ケタ</t>
    </rPh>
    <phoneticPr fontId="5"/>
  </si>
  <si>
    <t>NOGIM</t>
    <phoneticPr fontId="12"/>
  </si>
  <si>
    <t>納税義務者ID</t>
    <rPh sb="0" eb="2">
      <t>ノウゼイ</t>
    </rPh>
    <rPh sb="2" eb="5">
      <t>ギムシャ</t>
    </rPh>
    <phoneticPr fontId="12"/>
  </si>
  <si>
    <t>VARCHAR</t>
    <phoneticPr fontId="12"/>
  </si>
  <si>
    <t>YOBIF3</t>
    <phoneticPr fontId="12"/>
  </si>
  <si>
    <t>電子区分</t>
    <rPh sb="0" eb="2">
      <t>デンシ</t>
    </rPh>
    <rPh sb="2" eb="4">
      <t>クブン</t>
    </rPh>
    <phoneticPr fontId="7"/>
  </si>
  <si>
    <t>' ':紙、'1':電子、'2':媒体</t>
    <rPh sb="4" eb="5">
      <t>カミ</t>
    </rPh>
    <rPh sb="10" eb="12">
      <t>デンシ</t>
    </rPh>
    <rPh sb="17" eb="19">
      <t>バイタイ</t>
    </rPh>
    <phoneticPr fontId="12"/>
  </si>
  <si>
    <t>YOBIF4</t>
    <phoneticPr fontId="12"/>
  </si>
  <si>
    <t>※予約</t>
    <rPh sb="1" eb="3">
      <t>ヨヤク</t>
    </rPh>
    <phoneticPr fontId="12"/>
  </si>
  <si>
    <t>納付書区分原票値格納予定</t>
    <rPh sb="0" eb="3">
      <t>ノウフショ</t>
    </rPh>
    <rPh sb="3" eb="5">
      <t>クブン</t>
    </rPh>
    <rPh sb="5" eb="8">
      <t>ゲンピョウチ</t>
    </rPh>
    <rPh sb="8" eb="10">
      <t>カクノウ</t>
    </rPh>
    <rPh sb="10" eb="12">
      <t>ヨテイ</t>
    </rPh>
    <phoneticPr fontId="12"/>
  </si>
  <si>
    <t>ZEIRISI</t>
    <phoneticPr fontId="12"/>
  </si>
  <si>
    <t>関与税理士氏名</t>
    <rPh sb="0" eb="5">
      <t>カンヨゼイリシ</t>
    </rPh>
    <rPh sb="5" eb="7">
      <t>シメイ</t>
    </rPh>
    <phoneticPr fontId="12"/>
  </si>
  <si>
    <t>UTF8</t>
    <phoneticPr fontId="12"/>
  </si>
  <si>
    <t>ZEIRISITEL</t>
    <phoneticPr fontId="12"/>
  </si>
  <si>
    <t>関与税理士電話番号</t>
    <rPh sb="0" eb="5">
      <t>カンヨゼイリシ</t>
    </rPh>
    <rPh sb="5" eb="9">
      <t>デンワバンゴウ</t>
    </rPh>
    <phoneticPr fontId="12"/>
  </si>
  <si>
    <t>QNEN</t>
    <phoneticPr fontId="12"/>
  </si>
  <si>
    <t>給報年金セレクト</t>
    <rPh sb="0" eb="2">
      <t>キュウホウ</t>
    </rPh>
    <rPh sb="2" eb="4">
      <t>ネンキン</t>
    </rPh>
    <phoneticPr fontId="12"/>
  </si>
  <si>
    <t>" ","0":給報,"1":年金</t>
  </si>
  <si>
    <t>YOBIF5</t>
    <phoneticPr fontId="12"/>
  </si>
  <si>
    <t>予備５</t>
    <rPh sb="0" eb="2">
      <t>ヨビ</t>
    </rPh>
    <phoneticPr fontId="12"/>
  </si>
  <si>
    <t>YOBIF6</t>
    <phoneticPr fontId="12"/>
  </si>
  <si>
    <t>予備６</t>
    <rPh sb="0" eb="2">
      <t>ヨビ</t>
    </rPh>
    <phoneticPr fontId="12"/>
  </si>
  <si>
    <t>UKETORINGM</t>
    <phoneticPr fontId="12"/>
  </si>
  <si>
    <t>特別徴収税額通知の受取方法（納税義務者用）</t>
    <phoneticPr fontId="12"/>
  </si>
  <si>
    <t>"1":電子データ、"2":書面</t>
    <rPh sb="4" eb="6">
      <t>デンシ</t>
    </rPh>
    <rPh sb="14" eb="16">
      <t>ショメン</t>
    </rPh>
    <phoneticPr fontId="12"/>
  </si>
  <si>
    <t>USER01</t>
    <phoneticPr fontId="12"/>
  </si>
  <si>
    <t>ユーザー定義項目１</t>
    <rPh sb="4" eb="6">
      <t>テイギ</t>
    </rPh>
    <rPh sb="6" eb="8">
      <t>コウモク</t>
    </rPh>
    <phoneticPr fontId="12"/>
  </si>
  <si>
    <t>※ユーザー側で自由に設定可能。</t>
    <rPh sb="5" eb="6">
      <t>ガワ</t>
    </rPh>
    <rPh sb="7" eb="9">
      <t>ジユウ</t>
    </rPh>
    <rPh sb="10" eb="12">
      <t>セッテイ</t>
    </rPh>
    <rPh sb="12" eb="14">
      <t>カノウ</t>
    </rPh>
    <phoneticPr fontId="12"/>
  </si>
  <si>
    <t>USER02</t>
    <phoneticPr fontId="12"/>
  </si>
  <si>
    <t>ユーザー定義項目２</t>
    <rPh sb="4" eb="6">
      <t>テイギ</t>
    </rPh>
    <rPh sb="6" eb="8">
      <t>コウモク</t>
    </rPh>
    <phoneticPr fontId="12"/>
  </si>
  <si>
    <t>　抽出用途等にご使用ください。</t>
    <rPh sb="1" eb="3">
      <t>チュウシュツ</t>
    </rPh>
    <rPh sb="3" eb="5">
      <t>ヨウト</t>
    </rPh>
    <rPh sb="5" eb="6">
      <t>トウ</t>
    </rPh>
    <rPh sb="8" eb="10">
      <t>シヨウ</t>
    </rPh>
    <phoneticPr fontId="12"/>
  </si>
  <si>
    <t>USER03</t>
    <phoneticPr fontId="12"/>
  </si>
  <si>
    <t>ユーザー定義項目３</t>
    <rPh sb="4" eb="8">
      <t>テイギコウモク</t>
    </rPh>
    <phoneticPr fontId="12"/>
  </si>
  <si>
    <t>USER04</t>
    <phoneticPr fontId="12"/>
  </si>
  <si>
    <t>ユーザー定義項目４</t>
    <rPh sb="4" eb="8">
      <t>テイギコウモク</t>
    </rPh>
    <phoneticPr fontId="12"/>
  </si>
  <si>
    <t>※報告人員について</t>
    <rPh sb="1" eb="5">
      <t>ホウコクジンイン</t>
    </rPh>
    <phoneticPr fontId="9"/>
  </si>
  <si>
    <t>下記の例の様に退職者・退職者以外の内訳がない場合は、16,22を使用せず18にパンチ</t>
    <rPh sb="0" eb="2">
      <t>カキ</t>
    </rPh>
    <rPh sb="3" eb="4">
      <t>レイ</t>
    </rPh>
    <rPh sb="5" eb="6">
      <t>ヨウ</t>
    </rPh>
    <rPh sb="7" eb="10">
      <t>タイショクシャ</t>
    </rPh>
    <rPh sb="11" eb="16">
      <t>タイショクシャイガイ</t>
    </rPh>
    <phoneticPr fontId="9"/>
  </si>
  <si>
    <r>
      <t>備考２（</t>
    </r>
    <r>
      <rPr>
        <sz val="11"/>
        <color rgb="FFFF0000"/>
        <rFont val="ＭＳ ゴシック"/>
        <family val="3"/>
        <charset val="128"/>
      </rPr>
      <t>吹田市指示事項</t>
    </r>
    <r>
      <rPr>
        <sz val="11"/>
        <rFont val="ＭＳ ゴシック"/>
        <family val="3"/>
        <charset val="128"/>
      </rPr>
      <t>）</t>
    </r>
    <rPh sb="4" eb="7">
      <t>スイタシ</t>
    </rPh>
    <rPh sb="7" eb="9">
      <t>シジ</t>
    </rPh>
    <rPh sb="9" eb="11">
      <t>ジコウ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</si>
</sst>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游ゴシック"/>
      <family val="2"/>
      <charset val="128"/>
      <scheme val="minor"/>
    </font>
    <font>
      <sz val="11"/>
      <name val="明朝"/>
      <family val="1"/>
      <charset val="128"/>
    </font>
    <font>
      <sz val="11"/>
      <name val="ＭＳ ゴシック"/>
      <family val="3"/>
      <charset val="128"/>
    </font>
    <font>
      <sz val="6"/>
      <name val="游ゴシック"/>
      <family val="2"/>
      <charset val="128"/>
      <scheme val="minor"/>
    </font>
    <font>
      <b/>
      <sz val="11"/>
      <color rgb="FF33CCCC"/>
      <name val="ＭＳ ゴシック"/>
      <family val="3"/>
      <charset val="128"/>
    </font>
    <font>
      <sz val="6"/>
      <name val="明朝"/>
      <family val="1"/>
      <charset val="128"/>
    </font>
    <font>
      <b/>
      <sz val="20"/>
      <name val="ＭＳ ゴシック"/>
      <family val="3"/>
      <charset val="128"/>
    </font>
    <font>
      <sz val="6"/>
      <name val="ＭＳ Ｐ明朝"/>
      <family val="1"/>
      <charset val="128"/>
    </font>
    <font>
      <sz val="11"/>
      <color rgb="FFFF0000"/>
      <name val="ＭＳ ゴシック"/>
      <family val="3"/>
      <charset val="128"/>
    </font>
    <font>
      <sz val="6"/>
      <name val="游ゴシック"/>
      <family val="3"/>
      <charset val="128"/>
      <scheme val="minor"/>
    </font>
    <font>
      <sz val="11"/>
      <color theme="0"/>
      <name val="ＭＳ ゴシック"/>
      <family val="3"/>
      <charset val="128"/>
    </font>
    <font>
      <b/>
      <sz val="11"/>
      <name val="ＭＳ ゴシック"/>
      <family val="3"/>
      <charset val="128"/>
    </font>
    <font>
      <sz val="6"/>
      <name val="ＭＳ Ｐゴシック"/>
      <family val="3"/>
      <charset val="128"/>
    </font>
    <font>
      <u/>
      <sz val="11"/>
      <color rgb="FFFF0000"/>
      <name val="ＭＳ ゴシック"/>
      <family val="3"/>
      <charset val="128"/>
    </font>
    <font>
      <sz val="10"/>
      <name val="ＭＳ ゴシック"/>
      <family val="3"/>
      <charset val="128"/>
    </font>
    <font>
      <sz val="11"/>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rgb="FFFFFF00"/>
        <bgColor indexed="64"/>
      </patternFill>
    </fill>
    <fill>
      <patternFill patternType="solid">
        <fgColor rgb="FFFF0000"/>
        <bgColor indexed="64"/>
      </patternFill>
    </fill>
    <fill>
      <patternFill patternType="solid">
        <fgColor theme="7" tint="0.79998168889431442"/>
        <bgColor indexed="64"/>
      </patternFill>
    </fill>
  </fills>
  <borders count="15">
    <border>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5">
    <xf numFmtId="0" fontId="0" fillId="0" borderId="0">
      <alignment vertical="center"/>
    </xf>
    <xf numFmtId="0" fontId="1" fillId="0" borderId="0"/>
    <xf numFmtId="0" fontId="10" fillId="4" borderId="10">
      <alignment horizontal="center" vertical="center"/>
    </xf>
    <xf numFmtId="0" fontId="14" fillId="0" borderId="0"/>
    <xf numFmtId="0" fontId="15" fillId="0" borderId="0"/>
  </cellStyleXfs>
  <cellXfs count="60">
    <xf numFmtId="0" fontId="0" fillId="0" borderId="0" xfId="0">
      <alignment vertical="center"/>
    </xf>
    <xf numFmtId="0" fontId="2" fillId="0" borderId="0" xfId="1" applyFont="1" applyAlignment="1">
      <alignment vertical="center"/>
    </xf>
    <xf numFmtId="0" fontId="2" fillId="0" borderId="0" xfId="1" applyFont="1" applyAlignment="1">
      <alignment horizontal="center" vertical="center"/>
    </xf>
    <xf numFmtId="0" fontId="4" fillId="0" borderId="0" xfId="1" applyFont="1" applyAlignment="1">
      <alignment vertical="center"/>
    </xf>
    <xf numFmtId="0" fontId="2" fillId="2" borderId="1" xfId="1" applyFont="1" applyFill="1" applyBorder="1" applyAlignment="1">
      <alignment vertical="center"/>
    </xf>
    <xf numFmtId="0" fontId="6" fillId="2" borderId="2" xfId="1" applyFont="1" applyFill="1" applyBorder="1" applyAlignment="1">
      <alignment horizontal="left" vertical="center"/>
    </xf>
    <xf numFmtId="0" fontId="6" fillId="2" borderId="2" xfId="1" applyFont="1" applyFill="1" applyBorder="1" applyAlignment="1">
      <alignment horizontal="center" vertical="center"/>
    </xf>
    <xf numFmtId="0" fontId="2" fillId="2" borderId="2" xfId="1" applyFont="1" applyFill="1" applyBorder="1" applyAlignment="1">
      <alignment vertical="center"/>
    </xf>
    <xf numFmtId="0" fontId="2" fillId="2" borderId="2" xfId="1" applyFont="1" applyFill="1" applyBorder="1" applyAlignment="1">
      <alignment horizontal="center" vertical="center"/>
    </xf>
    <xf numFmtId="0" fontId="6" fillId="2" borderId="2" xfId="1" applyFont="1" applyFill="1" applyBorder="1" applyAlignment="1">
      <alignment vertical="center"/>
    </xf>
    <xf numFmtId="0" fontId="2" fillId="2" borderId="3" xfId="1" applyFont="1" applyFill="1" applyBorder="1" applyAlignment="1">
      <alignment vertical="center"/>
    </xf>
    <xf numFmtId="0" fontId="2" fillId="2" borderId="4" xfId="1" applyFont="1" applyFill="1" applyBorder="1" applyAlignment="1">
      <alignment vertical="center"/>
    </xf>
    <xf numFmtId="0" fontId="2" fillId="2" borderId="5" xfId="1" applyFont="1" applyFill="1" applyBorder="1" applyAlignment="1">
      <alignment vertical="center"/>
    </xf>
    <xf numFmtId="0" fontId="2" fillId="2" borderId="5" xfId="1" applyFont="1" applyFill="1" applyBorder="1" applyAlignment="1">
      <alignment horizontal="center" vertical="center"/>
    </xf>
    <xf numFmtId="0" fontId="2" fillId="2" borderId="6" xfId="1" applyFont="1" applyFill="1" applyBorder="1" applyAlignment="1">
      <alignment vertical="center"/>
    </xf>
    <xf numFmtId="0" fontId="2" fillId="0" borderId="4" xfId="1" applyFont="1" applyBorder="1" applyAlignment="1">
      <alignment horizontal="center" vertical="center"/>
    </xf>
    <xf numFmtId="0" fontId="2" fillId="0" borderId="7" xfId="1" applyFont="1" applyBorder="1" applyAlignment="1">
      <alignment horizontal="center" vertical="center"/>
    </xf>
    <xf numFmtId="0" fontId="8" fillId="3" borderId="7" xfId="1" applyFont="1" applyFill="1" applyBorder="1" applyAlignment="1">
      <alignment horizontal="center" vertical="center" wrapText="1"/>
    </xf>
    <xf numFmtId="0" fontId="2" fillId="3" borderId="7" xfId="1" applyFont="1" applyFill="1" applyBorder="1" applyAlignment="1">
      <alignment horizontal="center" vertical="center" wrapText="1"/>
    </xf>
    <xf numFmtId="0" fontId="2" fillId="3" borderId="8" xfId="1" applyFont="1" applyFill="1" applyBorder="1" applyAlignment="1">
      <alignment horizontal="center" vertical="center"/>
    </xf>
    <xf numFmtId="0" fontId="2" fillId="0" borderId="8" xfId="1" applyFont="1" applyBorder="1" applyAlignment="1">
      <alignment horizontal="center" vertical="center"/>
    </xf>
    <xf numFmtId="0" fontId="2" fillId="0" borderId="9" xfId="1" applyFont="1" applyBorder="1" applyAlignment="1">
      <alignment horizontal="center" vertical="center"/>
    </xf>
    <xf numFmtId="0" fontId="2" fillId="3" borderId="9" xfId="1" applyFont="1" applyFill="1" applyBorder="1" applyAlignment="1">
      <alignment horizontal="center" vertical="center"/>
    </xf>
    <xf numFmtId="0" fontId="2" fillId="0" borderId="10" xfId="1" applyFont="1" applyBorder="1" applyAlignment="1">
      <alignment vertical="center"/>
    </xf>
    <xf numFmtId="0" fontId="2" fillId="0" borderId="1" xfId="1" applyFont="1" applyBorder="1" applyAlignment="1">
      <alignment vertical="center"/>
    </xf>
    <xf numFmtId="0" fontId="2" fillId="0" borderId="10" xfId="1" applyFont="1" applyBorder="1" applyAlignment="1">
      <alignment horizontal="center" vertical="center"/>
    </xf>
    <xf numFmtId="0" fontId="2" fillId="0" borderId="10" xfId="1" applyFont="1" applyBorder="1" applyAlignment="1">
      <alignment vertical="center" wrapText="1"/>
    </xf>
    <xf numFmtId="0" fontId="8" fillId="3" borderId="11" xfId="1" applyFont="1" applyFill="1" applyBorder="1" applyAlignment="1">
      <alignment vertical="center" wrapText="1"/>
    </xf>
    <xf numFmtId="0" fontId="2" fillId="0" borderId="12" xfId="1" applyFont="1" applyBorder="1" applyAlignment="1">
      <alignment vertical="center"/>
    </xf>
    <xf numFmtId="0" fontId="2" fillId="0" borderId="11" xfId="1" applyFont="1" applyBorder="1" applyAlignment="1">
      <alignment vertical="center"/>
    </xf>
    <xf numFmtId="0" fontId="2" fillId="0" borderId="10" xfId="2" applyFont="1" applyFill="1">
      <alignment horizontal="center" vertical="center"/>
    </xf>
    <xf numFmtId="0" fontId="2" fillId="0" borderId="11" xfId="1" applyFont="1" applyBorder="1" applyAlignment="1">
      <alignment vertical="center" wrapText="1"/>
    </xf>
    <xf numFmtId="0" fontId="2" fillId="0" borderId="4" xfId="1" applyFont="1" applyBorder="1" applyAlignment="1">
      <alignment vertical="center"/>
    </xf>
    <xf numFmtId="0" fontId="2" fillId="0" borderId="9" xfId="1" applyFont="1" applyBorder="1" applyAlignment="1">
      <alignment vertical="center"/>
    </xf>
    <xf numFmtId="0" fontId="2" fillId="0" borderId="8" xfId="1" applyFont="1" applyBorder="1" applyAlignment="1">
      <alignment vertical="center"/>
    </xf>
    <xf numFmtId="0" fontId="11" fillId="0" borderId="4" xfId="1" applyFont="1" applyBorder="1" applyAlignment="1">
      <alignment horizontal="center" vertical="center"/>
    </xf>
    <xf numFmtId="0" fontId="11" fillId="0" borderId="8" xfId="1" applyFont="1" applyBorder="1" applyAlignment="1">
      <alignment horizontal="center" vertical="center"/>
    </xf>
    <xf numFmtId="0" fontId="2" fillId="0" borderId="8" xfId="1" applyFont="1" applyBorder="1" applyAlignment="1">
      <alignment vertical="center" wrapText="1"/>
    </xf>
    <xf numFmtId="0" fontId="2" fillId="0" borderId="9" xfId="1" applyFont="1" applyBorder="1" applyAlignment="1">
      <alignment vertical="center" wrapText="1"/>
    </xf>
    <xf numFmtId="0" fontId="2" fillId="0" borderId="13" xfId="1" applyFont="1" applyBorder="1" applyAlignment="1">
      <alignment vertical="center"/>
    </xf>
    <xf numFmtId="0" fontId="2" fillId="0" borderId="14" xfId="1" applyFont="1" applyBorder="1" applyAlignment="1">
      <alignment horizontal="center" vertical="center"/>
    </xf>
    <xf numFmtId="0" fontId="2" fillId="0" borderId="1" xfId="1" applyFont="1" applyBorder="1" applyAlignment="1">
      <alignment horizontal="center" vertical="center"/>
    </xf>
    <xf numFmtId="0" fontId="2" fillId="0" borderId="10" xfId="1" quotePrefix="1" applyFont="1" applyBorder="1" applyAlignment="1">
      <alignment vertical="center" wrapText="1"/>
    </xf>
    <xf numFmtId="0" fontId="2" fillId="0" borderId="11" xfId="1" applyFont="1" applyBorder="1" applyAlignment="1">
      <alignment horizontal="center" vertical="center"/>
    </xf>
    <xf numFmtId="0" fontId="8" fillId="0" borderId="11" xfId="1" applyFont="1" applyBorder="1" applyAlignment="1">
      <alignment vertical="center" wrapText="1"/>
    </xf>
    <xf numFmtId="0" fontId="8" fillId="0" borderId="12" xfId="1" applyFont="1" applyBorder="1" applyAlignment="1">
      <alignment vertical="center"/>
    </xf>
    <xf numFmtId="0" fontId="11" fillId="0" borderId="10" xfId="1" applyFont="1" applyBorder="1" applyAlignment="1">
      <alignment horizontal="center" vertical="center"/>
    </xf>
    <xf numFmtId="0" fontId="11" fillId="0" borderId="11" xfId="1" applyFont="1" applyBorder="1" applyAlignment="1">
      <alignment horizontal="center" vertical="center"/>
    </xf>
    <xf numFmtId="0" fontId="2" fillId="0" borderId="11" xfId="1" applyFont="1" applyBorder="1" applyAlignment="1">
      <alignment horizontal="right" vertical="center"/>
    </xf>
    <xf numFmtId="0" fontId="2" fillId="0" borderId="10" xfId="1" applyFont="1" applyBorder="1" applyAlignment="1">
      <alignment horizontal="left" vertical="center"/>
    </xf>
    <xf numFmtId="0" fontId="2" fillId="0" borderId="11" xfId="1" applyFont="1" applyBorder="1" applyAlignment="1">
      <alignment horizontal="left" vertical="center" wrapText="1"/>
    </xf>
    <xf numFmtId="0" fontId="2" fillId="0" borderId="10" xfId="1" applyFont="1" applyBorder="1" applyAlignment="1">
      <alignment horizontal="left" vertical="center" wrapText="1"/>
    </xf>
    <xf numFmtId="0" fontId="2" fillId="0" borderId="12" xfId="1" applyFont="1" applyBorder="1" applyAlignment="1">
      <alignment horizontal="left" vertical="center"/>
    </xf>
    <xf numFmtId="0" fontId="8" fillId="0" borderId="0" xfId="1" applyFont="1" applyAlignment="1">
      <alignment vertical="center"/>
    </xf>
    <xf numFmtId="0" fontId="13" fillId="0" borderId="0" xfId="1" applyFont="1" applyAlignment="1">
      <alignment horizontal="left" vertical="center"/>
    </xf>
    <xf numFmtId="0" fontId="2" fillId="0" borderId="4" xfId="1" applyFont="1" applyBorder="1" applyAlignment="1">
      <alignment horizontal="left" vertical="center" wrapText="1"/>
    </xf>
    <xf numFmtId="0" fontId="2" fillId="5" borderId="1" xfId="1" applyFont="1" applyFill="1" applyBorder="1" applyAlignment="1">
      <alignment vertical="center"/>
    </xf>
    <xf numFmtId="0" fontId="2" fillId="5" borderId="10" xfId="1" applyFont="1" applyFill="1" applyBorder="1" applyAlignment="1">
      <alignment horizontal="center" vertical="center"/>
    </xf>
    <xf numFmtId="0" fontId="2" fillId="5" borderId="10" xfId="1" applyFont="1" applyFill="1" applyBorder="1" applyAlignment="1">
      <alignment vertical="center"/>
    </xf>
    <xf numFmtId="0" fontId="2" fillId="5" borderId="11" xfId="1" applyFont="1" applyFill="1" applyBorder="1" applyAlignment="1">
      <alignment vertical="center"/>
    </xf>
  </cellXfs>
  <cellStyles count="5">
    <cellStyle name="ご注意" xfId="2"/>
    <cellStyle name="標準" xfId="0" builtinId="0"/>
    <cellStyle name="標準 2" xfId="1"/>
    <cellStyle name="標準 2 2" xfId="4"/>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tm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61</xdr:row>
      <xdr:rowOff>0</xdr:rowOff>
    </xdr:from>
    <xdr:to>
      <xdr:col>8</xdr:col>
      <xdr:colOff>639029</xdr:colOff>
      <xdr:row>111</xdr:row>
      <xdr:rowOff>48828</xdr:rowOff>
    </xdr:to>
    <xdr:pic>
      <xdr:nvPicPr>
        <xdr:cNvPr id="2" name="図 1"/>
        <xdr:cNvPicPr>
          <a:picLocks noChangeAspect="1"/>
        </xdr:cNvPicPr>
      </xdr:nvPicPr>
      <xdr:blipFill>
        <a:blip xmlns:r="http://schemas.openxmlformats.org/officeDocument/2006/relationships" r:embed="rId1"/>
        <a:stretch>
          <a:fillRect/>
        </a:stretch>
      </xdr:blipFill>
      <xdr:spPr>
        <a:xfrm>
          <a:off x="695325" y="11668125"/>
          <a:ext cx="6115904" cy="8621328"/>
        </a:xfrm>
        <a:prstGeom prst="rect">
          <a:avLst/>
        </a:prstGeom>
      </xdr:spPr>
    </xdr:pic>
    <xdr:clientData/>
  </xdr:twoCellAnchor>
  <xdr:twoCellAnchor>
    <xdr:from>
      <xdr:col>2</xdr:col>
      <xdr:colOff>133350</xdr:colOff>
      <xdr:row>59</xdr:row>
      <xdr:rowOff>123825</xdr:rowOff>
    </xdr:from>
    <xdr:to>
      <xdr:col>4</xdr:col>
      <xdr:colOff>1466850</xdr:colOff>
      <xdr:row>60</xdr:row>
      <xdr:rowOff>114300</xdr:rowOff>
    </xdr:to>
    <xdr:sp macro="" textlink="">
      <xdr:nvSpPr>
        <xdr:cNvPr id="3" name="正方形/長方形 2">
          <a:extLst>
            <a:ext uri="{FF2B5EF4-FFF2-40B4-BE49-F238E27FC236}">
              <a16:creationId xmlns:a16="http://schemas.microsoft.com/office/drawing/2014/main" id="{00000000-0008-0000-0200-00000C000000}"/>
            </a:ext>
          </a:extLst>
        </xdr:cNvPr>
        <xdr:cNvSpPr/>
      </xdr:nvSpPr>
      <xdr:spPr bwMode="auto">
        <a:xfrm>
          <a:off x="828675" y="11449050"/>
          <a:ext cx="2914650" cy="161925"/>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3 </a:t>
          </a:r>
          <a:r>
            <a:rPr kumimoji="1" lang="ja-JP" altLang="en-US" sz="1200" b="1" i="0" strike="noStrike">
              <a:solidFill>
                <a:sysClr val="windowText" lastClr="000000"/>
              </a:solidFill>
              <a:latin typeface="ＭＳ Ｐゴシック"/>
              <a:ea typeface="ＭＳ Ｐゴシック"/>
            </a:rPr>
            <a:t>原票</a:t>
          </a:r>
          <a:r>
            <a:rPr kumimoji="1" lang="en-US" altLang="ja-JP" sz="1200" b="1" i="0" strike="noStrike">
              <a:solidFill>
                <a:sysClr val="windowText" lastClr="000000"/>
              </a:solidFill>
              <a:latin typeface="ＭＳ Ｐゴシック"/>
              <a:ea typeface="ＭＳ Ｐゴシック"/>
            </a:rPr>
            <a:t>ID</a:t>
          </a:r>
          <a:r>
            <a:rPr kumimoji="1" lang="ja-JP" altLang="en-US" sz="1200" b="1" i="0" strike="noStrike">
              <a:solidFill>
                <a:sysClr val="windowText" lastClr="000000"/>
              </a:solidFill>
              <a:latin typeface="ＭＳ Ｐゴシック"/>
              <a:ea typeface="ＭＳ Ｐゴシック"/>
            </a:rPr>
            <a:t>（資料番号）</a:t>
          </a:r>
          <a:r>
            <a:rPr kumimoji="1" lang="en-US" altLang="ja-JP" sz="1200" b="1" i="0" strike="noStrike">
              <a:solidFill>
                <a:sysClr val="windowText" lastClr="000000"/>
              </a:solidFill>
              <a:latin typeface="ＭＳ Ｐゴシック"/>
              <a:ea typeface="ＭＳ Ｐゴシック"/>
            </a:rPr>
            <a:t> </a:t>
          </a:r>
          <a:endParaRPr kumimoji="1" lang="ja-JP" altLang="en-US" sz="1200" b="1" i="0" strike="noStrike">
            <a:solidFill>
              <a:sysClr val="windowText" lastClr="000000"/>
            </a:solidFill>
            <a:latin typeface="ＭＳ Ｐゴシック"/>
            <a:ea typeface="ＭＳ Ｐゴシック"/>
          </a:endParaRPr>
        </a:p>
      </xdr:txBody>
    </xdr:sp>
    <xdr:clientData/>
  </xdr:twoCellAnchor>
  <xdr:twoCellAnchor>
    <xdr:from>
      <xdr:col>5</xdr:col>
      <xdr:colOff>95250</xdr:colOff>
      <xdr:row>65</xdr:row>
      <xdr:rowOff>19050</xdr:rowOff>
    </xdr:from>
    <xdr:to>
      <xdr:col>8</xdr:col>
      <xdr:colOff>419101</xdr:colOff>
      <xdr:row>66</xdr:row>
      <xdr:rowOff>152400</xdr:rowOff>
    </xdr:to>
    <xdr:sp macro="" textlink="">
      <xdr:nvSpPr>
        <xdr:cNvPr id="4" name="正方形/長方形 3">
          <a:extLst>
            <a:ext uri="{FF2B5EF4-FFF2-40B4-BE49-F238E27FC236}">
              <a16:creationId xmlns:a16="http://schemas.microsoft.com/office/drawing/2014/main" id="{00000000-0008-0000-0200-00000C000000}"/>
            </a:ext>
          </a:extLst>
        </xdr:cNvPr>
        <xdr:cNvSpPr/>
      </xdr:nvSpPr>
      <xdr:spPr bwMode="auto">
        <a:xfrm>
          <a:off x="4333875" y="12372975"/>
          <a:ext cx="2257426" cy="30480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2 </a:t>
          </a:r>
          <a:r>
            <a:rPr kumimoji="1" lang="ja-JP" altLang="en-US" sz="1200" b="1" i="0" strike="noStrike">
              <a:solidFill>
                <a:sysClr val="windowText" lastClr="000000"/>
              </a:solidFill>
              <a:latin typeface="ＭＳ Ｐゴシック"/>
              <a:ea typeface="ＭＳ Ｐゴシック"/>
            </a:rPr>
            <a:t>指定番号（事業所番号）</a:t>
          </a:r>
          <a:r>
            <a:rPr kumimoji="1" lang="en-US" altLang="ja-JP" sz="1200" b="1" i="0" strike="noStrike">
              <a:solidFill>
                <a:sysClr val="windowText" lastClr="000000"/>
              </a:solidFill>
              <a:latin typeface="ＭＳ Ｐゴシック"/>
              <a:ea typeface="ＭＳ Ｐゴシック"/>
            </a:rPr>
            <a:t> </a:t>
          </a:r>
          <a:endParaRPr kumimoji="1" lang="ja-JP" altLang="en-US" sz="1200" b="1" i="0" strike="noStrike">
            <a:solidFill>
              <a:sysClr val="windowText" lastClr="000000"/>
            </a:solidFill>
            <a:latin typeface="ＭＳ Ｐゴシック"/>
            <a:ea typeface="ＭＳ Ｐゴシック"/>
          </a:endParaRPr>
        </a:p>
      </xdr:txBody>
    </xdr:sp>
    <xdr:clientData/>
  </xdr:twoCellAnchor>
  <xdr:twoCellAnchor>
    <xdr:from>
      <xdr:col>2</xdr:col>
      <xdr:colOff>152400</xdr:colOff>
      <xdr:row>61</xdr:row>
      <xdr:rowOff>66675</xdr:rowOff>
    </xdr:from>
    <xdr:to>
      <xdr:col>2</xdr:col>
      <xdr:colOff>657226</xdr:colOff>
      <xdr:row>63</xdr:row>
      <xdr:rowOff>47625</xdr:rowOff>
    </xdr:to>
    <xdr:sp macro="" textlink="">
      <xdr:nvSpPr>
        <xdr:cNvPr id="5" name="正方形/長方形 4">
          <a:extLst>
            <a:ext uri="{FF2B5EF4-FFF2-40B4-BE49-F238E27FC236}">
              <a16:creationId xmlns:a16="http://schemas.microsoft.com/office/drawing/2014/main" id="{00000000-0008-0000-0200-00000C000000}"/>
            </a:ext>
          </a:extLst>
        </xdr:cNvPr>
        <xdr:cNvSpPr/>
      </xdr:nvSpPr>
      <xdr:spPr bwMode="auto">
        <a:xfrm>
          <a:off x="847725" y="11734800"/>
          <a:ext cx="504826" cy="32385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1 </a:t>
          </a:r>
          <a:r>
            <a:rPr kumimoji="1" lang="ja-JP" altLang="en-US" sz="1200" b="1" i="0" strike="noStrike">
              <a:solidFill>
                <a:sysClr val="windowText" lastClr="000000"/>
              </a:solidFill>
              <a:latin typeface="ＭＳ Ｐゴシック"/>
              <a:ea typeface="ＭＳ Ｐゴシック"/>
            </a:rPr>
            <a:t>年度</a:t>
          </a:r>
        </a:p>
      </xdr:txBody>
    </xdr:sp>
    <xdr:clientData/>
  </xdr:twoCellAnchor>
  <xdr:twoCellAnchor>
    <xdr:from>
      <xdr:col>7</xdr:col>
      <xdr:colOff>133350</xdr:colOff>
      <xdr:row>94</xdr:row>
      <xdr:rowOff>85725</xdr:rowOff>
    </xdr:from>
    <xdr:to>
      <xdr:col>8</xdr:col>
      <xdr:colOff>419100</xdr:colOff>
      <xdr:row>97</xdr:row>
      <xdr:rowOff>95250</xdr:rowOff>
    </xdr:to>
    <xdr:sp macro="" textlink="">
      <xdr:nvSpPr>
        <xdr:cNvPr id="6" name="正方形/長方形 5">
          <a:extLst>
            <a:ext uri="{FF2B5EF4-FFF2-40B4-BE49-F238E27FC236}">
              <a16:creationId xmlns:a16="http://schemas.microsoft.com/office/drawing/2014/main" id="{00000000-0008-0000-0200-00000C000000}"/>
            </a:ext>
          </a:extLst>
        </xdr:cNvPr>
        <xdr:cNvSpPr/>
      </xdr:nvSpPr>
      <xdr:spPr bwMode="auto">
        <a:xfrm>
          <a:off x="5619750" y="17411700"/>
          <a:ext cx="971550" cy="523875"/>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8 </a:t>
          </a:r>
          <a:r>
            <a:rPr kumimoji="1" lang="ja-JP" altLang="en-US" sz="1200" b="1" i="0" strike="noStrike">
              <a:solidFill>
                <a:sysClr val="windowText" lastClr="000000"/>
              </a:solidFill>
              <a:latin typeface="ＭＳ Ｐゴシック"/>
              <a:ea typeface="ＭＳ Ｐゴシック"/>
            </a:rPr>
            <a:t>納付書不要</a:t>
          </a:r>
        </a:p>
      </xdr:txBody>
    </xdr:sp>
    <xdr:clientData/>
  </xdr:twoCellAnchor>
  <xdr:twoCellAnchor>
    <xdr:from>
      <xdr:col>7</xdr:col>
      <xdr:colOff>514351</xdr:colOff>
      <xdr:row>74</xdr:row>
      <xdr:rowOff>161925</xdr:rowOff>
    </xdr:from>
    <xdr:to>
      <xdr:col>8</xdr:col>
      <xdr:colOff>447675</xdr:colOff>
      <xdr:row>78</xdr:row>
      <xdr:rowOff>142875</xdr:rowOff>
    </xdr:to>
    <xdr:sp macro="" textlink="">
      <xdr:nvSpPr>
        <xdr:cNvPr id="7" name="正方形/長方形 6">
          <a:extLst>
            <a:ext uri="{FF2B5EF4-FFF2-40B4-BE49-F238E27FC236}">
              <a16:creationId xmlns:a16="http://schemas.microsoft.com/office/drawing/2014/main" id="{00000000-0008-0000-0200-00000C000000}"/>
            </a:ext>
          </a:extLst>
        </xdr:cNvPr>
        <xdr:cNvSpPr/>
      </xdr:nvSpPr>
      <xdr:spPr bwMode="auto">
        <a:xfrm>
          <a:off x="6000751" y="14058900"/>
          <a:ext cx="619124" cy="66675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17 </a:t>
          </a:r>
          <a:r>
            <a:rPr kumimoji="1" lang="ja-JP" altLang="en-US" sz="1000" b="1" i="0" strike="noStrike">
              <a:solidFill>
                <a:sysClr val="windowText" lastClr="000000"/>
              </a:solidFill>
              <a:latin typeface="ＭＳ Ｐゴシック"/>
              <a:ea typeface="ＭＳ Ｐゴシック"/>
            </a:rPr>
            <a:t>特徴人数</a:t>
          </a:r>
        </a:p>
      </xdr:txBody>
    </xdr:sp>
    <xdr:clientData/>
  </xdr:twoCellAnchor>
  <xdr:twoCellAnchor>
    <xdr:from>
      <xdr:col>7</xdr:col>
      <xdr:colOff>514350</xdr:colOff>
      <xdr:row>79</xdr:row>
      <xdr:rowOff>19050</xdr:rowOff>
    </xdr:from>
    <xdr:to>
      <xdr:col>8</xdr:col>
      <xdr:colOff>447674</xdr:colOff>
      <xdr:row>83</xdr:row>
      <xdr:rowOff>38100</xdr:rowOff>
    </xdr:to>
    <xdr:sp macro="" textlink="">
      <xdr:nvSpPr>
        <xdr:cNvPr id="8" name="正方形/長方形 7">
          <a:extLst>
            <a:ext uri="{FF2B5EF4-FFF2-40B4-BE49-F238E27FC236}">
              <a16:creationId xmlns:a16="http://schemas.microsoft.com/office/drawing/2014/main" id="{00000000-0008-0000-0200-00000C000000}"/>
            </a:ext>
          </a:extLst>
        </xdr:cNvPr>
        <xdr:cNvSpPr/>
      </xdr:nvSpPr>
      <xdr:spPr bwMode="auto">
        <a:xfrm>
          <a:off x="6000750" y="14773275"/>
          <a:ext cx="619124" cy="70485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16 </a:t>
          </a:r>
          <a:r>
            <a:rPr kumimoji="1" lang="ja-JP" altLang="en-US" sz="1000" b="1" i="0" strike="noStrike">
              <a:solidFill>
                <a:sysClr val="windowText" lastClr="000000"/>
              </a:solidFill>
              <a:latin typeface="ＭＳ Ｐゴシック"/>
              <a:ea typeface="ＭＳ Ｐゴシック"/>
            </a:rPr>
            <a:t>普徴人数（退職者）</a:t>
          </a:r>
        </a:p>
      </xdr:txBody>
    </xdr:sp>
    <xdr:clientData/>
  </xdr:twoCellAnchor>
  <xdr:twoCellAnchor>
    <xdr:from>
      <xdr:col>7</xdr:col>
      <xdr:colOff>495300</xdr:colOff>
      <xdr:row>83</xdr:row>
      <xdr:rowOff>57150</xdr:rowOff>
    </xdr:from>
    <xdr:to>
      <xdr:col>8</xdr:col>
      <xdr:colOff>428624</xdr:colOff>
      <xdr:row>87</xdr:row>
      <xdr:rowOff>76200</xdr:rowOff>
    </xdr:to>
    <xdr:sp macro="" textlink="">
      <xdr:nvSpPr>
        <xdr:cNvPr id="9" name="正方形/長方形 8">
          <a:extLst>
            <a:ext uri="{FF2B5EF4-FFF2-40B4-BE49-F238E27FC236}">
              <a16:creationId xmlns:a16="http://schemas.microsoft.com/office/drawing/2014/main" id="{00000000-0008-0000-0200-00000C000000}"/>
            </a:ext>
          </a:extLst>
        </xdr:cNvPr>
        <xdr:cNvSpPr/>
      </xdr:nvSpPr>
      <xdr:spPr bwMode="auto">
        <a:xfrm>
          <a:off x="5981700" y="15497175"/>
          <a:ext cx="619124" cy="70485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22 </a:t>
          </a:r>
          <a:r>
            <a:rPr kumimoji="1" lang="ja-JP" altLang="en-US" sz="1000" b="1" i="0" strike="noStrike">
              <a:solidFill>
                <a:sysClr val="windowText" lastClr="000000"/>
              </a:solidFill>
              <a:latin typeface="ＭＳ Ｐゴシック"/>
              <a:ea typeface="ＭＳ Ｐゴシック"/>
            </a:rPr>
            <a:t>普徴人数（退職者以外）</a:t>
          </a:r>
        </a:p>
      </xdr:txBody>
    </xdr:sp>
    <xdr:clientData/>
  </xdr:twoCellAnchor>
  <xdr:twoCellAnchor>
    <xdr:from>
      <xdr:col>7</xdr:col>
      <xdr:colOff>485775</xdr:colOff>
      <xdr:row>87</xdr:row>
      <xdr:rowOff>57150</xdr:rowOff>
    </xdr:from>
    <xdr:to>
      <xdr:col>8</xdr:col>
      <xdr:colOff>419099</xdr:colOff>
      <xdr:row>91</xdr:row>
      <xdr:rowOff>76200</xdr:rowOff>
    </xdr:to>
    <xdr:sp macro="" textlink="">
      <xdr:nvSpPr>
        <xdr:cNvPr id="10" name="正方形/長方形 9">
          <a:extLst>
            <a:ext uri="{FF2B5EF4-FFF2-40B4-BE49-F238E27FC236}">
              <a16:creationId xmlns:a16="http://schemas.microsoft.com/office/drawing/2014/main" id="{00000000-0008-0000-0200-00000C000000}"/>
            </a:ext>
          </a:extLst>
        </xdr:cNvPr>
        <xdr:cNvSpPr/>
      </xdr:nvSpPr>
      <xdr:spPr bwMode="auto">
        <a:xfrm>
          <a:off x="5972175" y="16182975"/>
          <a:ext cx="619124" cy="70485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15 </a:t>
          </a:r>
          <a:r>
            <a:rPr kumimoji="1" lang="ja-JP" altLang="en-US" sz="1000" b="1" i="0" strike="noStrike">
              <a:solidFill>
                <a:sysClr val="windowText" lastClr="000000"/>
              </a:solidFill>
              <a:latin typeface="ＭＳ Ｐゴシック"/>
              <a:ea typeface="ＭＳ Ｐゴシック"/>
            </a:rPr>
            <a:t>報告人数</a:t>
          </a:r>
        </a:p>
      </xdr:txBody>
    </xdr:sp>
    <xdr:clientData/>
  </xdr:twoCellAnchor>
  <xdr:twoCellAnchor>
    <xdr:from>
      <xdr:col>2</xdr:col>
      <xdr:colOff>857250</xdr:colOff>
      <xdr:row>67</xdr:row>
      <xdr:rowOff>152400</xdr:rowOff>
    </xdr:from>
    <xdr:to>
      <xdr:col>6</xdr:col>
      <xdr:colOff>600075</xdr:colOff>
      <xdr:row>69</xdr:row>
      <xdr:rowOff>114300</xdr:rowOff>
    </xdr:to>
    <xdr:sp macro="" textlink="">
      <xdr:nvSpPr>
        <xdr:cNvPr id="11" name="正方形/長方形 10">
          <a:extLst>
            <a:ext uri="{FF2B5EF4-FFF2-40B4-BE49-F238E27FC236}">
              <a16:creationId xmlns:a16="http://schemas.microsoft.com/office/drawing/2014/main" id="{00000000-0008-0000-0200-00000C000000}"/>
            </a:ext>
          </a:extLst>
        </xdr:cNvPr>
        <xdr:cNvSpPr/>
      </xdr:nvSpPr>
      <xdr:spPr bwMode="auto">
        <a:xfrm>
          <a:off x="1552575" y="12849225"/>
          <a:ext cx="3905250" cy="30480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35 </a:t>
          </a:r>
          <a:r>
            <a:rPr kumimoji="1" lang="ja-JP" altLang="en-US" sz="1200" b="1" i="0" strike="noStrike">
              <a:solidFill>
                <a:sysClr val="windowText" lastClr="000000"/>
              </a:solidFill>
              <a:latin typeface="ＭＳ Ｐゴシック"/>
              <a:ea typeface="ＭＳ Ｐゴシック"/>
            </a:rPr>
            <a:t>法人マイナンバー</a:t>
          </a:r>
          <a:r>
            <a:rPr kumimoji="1" lang="en-US" altLang="ja-JP" sz="1200" b="1" i="0" strike="noStrike">
              <a:solidFill>
                <a:sysClr val="windowText" lastClr="000000"/>
              </a:solidFill>
              <a:latin typeface="ＭＳ Ｐゴシック"/>
              <a:ea typeface="ＭＳ Ｐゴシック"/>
            </a:rPr>
            <a:t> </a:t>
          </a:r>
          <a:endParaRPr kumimoji="1" lang="ja-JP" altLang="en-US" sz="1200" b="1" i="0" strike="noStrike">
            <a:solidFill>
              <a:sysClr val="windowText" lastClr="000000"/>
            </a:solidFill>
            <a:latin typeface="ＭＳ Ｐゴシック"/>
            <a:ea typeface="ＭＳ Ｐゴシック"/>
          </a:endParaRPr>
        </a:p>
      </xdr:txBody>
    </xdr:sp>
    <xdr:clientData/>
  </xdr:twoCellAnchor>
  <xdr:twoCellAnchor editAs="oneCell">
    <xdr:from>
      <xdr:col>9</xdr:col>
      <xdr:colOff>828675</xdr:colOff>
      <xdr:row>82</xdr:row>
      <xdr:rowOff>19050</xdr:rowOff>
    </xdr:from>
    <xdr:to>
      <xdr:col>10</xdr:col>
      <xdr:colOff>1676</xdr:colOff>
      <xdr:row>89</xdr:row>
      <xdr:rowOff>2464</xdr:rowOff>
    </xdr:to>
    <xdr:pic>
      <xdr:nvPicPr>
        <xdr:cNvPr id="12" name="図 11" descr="画面の領域"/>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86675" y="15287625"/>
          <a:ext cx="1335176" cy="1183564"/>
        </a:xfrm>
        <a:prstGeom prst="rect">
          <a:avLst/>
        </a:prstGeom>
      </xdr:spPr>
    </xdr:pic>
    <xdr:clientData/>
  </xdr:twoCellAnchor>
  <xdr:twoCellAnchor>
    <xdr:from>
      <xdr:col>9</xdr:col>
      <xdr:colOff>1438274</xdr:colOff>
      <xdr:row>83</xdr:row>
      <xdr:rowOff>133350</xdr:rowOff>
    </xdr:from>
    <xdr:to>
      <xdr:col>9</xdr:col>
      <xdr:colOff>2143125</xdr:colOff>
      <xdr:row>85</xdr:row>
      <xdr:rowOff>66675</xdr:rowOff>
    </xdr:to>
    <xdr:sp macro="" textlink="">
      <xdr:nvSpPr>
        <xdr:cNvPr id="13" name="正方形/長方形 12">
          <a:extLst>
            <a:ext uri="{FF2B5EF4-FFF2-40B4-BE49-F238E27FC236}">
              <a16:creationId xmlns:a16="http://schemas.microsoft.com/office/drawing/2014/main" id="{00000000-0008-0000-0200-00000C000000}"/>
            </a:ext>
          </a:extLst>
        </xdr:cNvPr>
        <xdr:cNvSpPr/>
      </xdr:nvSpPr>
      <xdr:spPr bwMode="auto">
        <a:xfrm>
          <a:off x="8296274" y="15573375"/>
          <a:ext cx="704851" cy="276225"/>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17 </a:t>
          </a:r>
          <a:r>
            <a:rPr kumimoji="1" lang="ja-JP" altLang="en-US" sz="1000" b="1" i="0" strike="noStrike">
              <a:solidFill>
                <a:sysClr val="windowText" lastClr="000000"/>
              </a:solidFill>
              <a:latin typeface="ＭＳ Ｐゴシック"/>
              <a:ea typeface="ＭＳ Ｐゴシック"/>
            </a:rPr>
            <a:t>特徴人数</a:t>
          </a:r>
        </a:p>
      </xdr:txBody>
    </xdr:sp>
    <xdr:clientData/>
  </xdr:twoCellAnchor>
  <xdr:twoCellAnchor>
    <xdr:from>
      <xdr:col>9</xdr:col>
      <xdr:colOff>1438275</xdr:colOff>
      <xdr:row>85</xdr:row>
      <xdr:rowOff>114301</xdr:rowOff>
    </xdr:from>
    <xdr:to>
      <xdr:col>10</xdr:col>
      <xdr:colOff>19050</xdr:colOff>
      <xdr:row>87</xdr:row>
      <xdr:rowOff>1</xdr:rowOff>
    </xdr:to>
    <xdr:sp macro="" textlink="">
      <xdr:nvSpPr>
        <xdr:cNvPr id="14" name="正方形/長方形 13">
          <a:extLst>
            <a:ext uri="{FF2B5EF4-FFF2-40B4-BE49-F238E27FC236}">
              <a16:creationId xmlns:a16="http://schemas.microsoft.com/office/drawing/2014/main" id="{00000000-0008-0000-0200-00000C000000}"/>
            </a:ext>
          </a:extLst>
        </xdr:cNvPr>
        <xdr:cNvSpPr/>
      </xdr:nvSpPr>
      <xdr:spPr bwMode="auto">
        <a:xfrm>
          <a:off x="8296275" y="15897226"/>
          <a:ext cx="742950" cy="22860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18 </a:t>
          </a:r>
          <a:r>
            <a:rPr kumimoji="1" lang="ja-JP" altLang="en-US" sz="1000" b="1" i="0" strike="noStrike">
              <a:solidFill>
                <a:sysClr val="windowText" lastClr="000000"/>
              </a:solidFill>
              <a:latin typeface="ＭＳ Ｐゴシック"/>
              <a:ea typeface="ＭＳ Ｐゴシック"/>
            </a:rPr>
            <a:t>普徴人数</a:t>
          </a:r>
        </a:p>
      </xdr:txBody>
    </xdr:sp>
    <xdr:clientData/>
  </xdr:twoCellAnchor>
  <xdr:twoCellAnchor>
    <xdr:from>
      <xdr:col>9</xdr:col>
      <xdr:colOff>1428749</xdr:colOff>
      <xdr:row>87</xdr:row>
      <xdr:rowOff>38100</xdr:rowOff>
    </xdr:from>
    <xdr:to>
      <xdr:col>9</xdr:col>
      <xdr:colOff>2124074</xdr:colOff>
      <xdr:row>88</xdr:row>
      <xdr:rowOff>123825</xdr:rowOff>
    </xdr:to>
    <xdr:sp macro="" textlink="">
      <xdr:nvSpPr>
        <xdr:cNvPr id="15" name="正方形/長方形 14">
          <a:extLst>
            <a:ext uri="{FF2B5EF4-FFF2-40B4-BE49-F238E27FC236}">
              <a16:creationId xmlns:a16="http://schemas.microsoft.com/office/drawing/2014/main" id="{00000000-0008-0000-0200-00000C000000}"/>
            </a:ext>
          </a:extLst>
        </xdr:cNvPr>
        <xdr:cNvSpPr/>
      </xdr:nvSpPr>
      <xdr:spPr bwMode="auto">
        <a:xfrm>
          <a:off x="8286749" y="16163925"/>
          <a:ext cx="695325" cy="257175"/>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15 </a:t>
          </a:r>
          <a:r>
            <a:rPr kumimoji="1" lang="ja-JP" altLang="en-US" sz="1000" b="1" i="0" strike="noStrike">
              <a:solidFill>
                <a:sysClr val="windowText" lastClr="000000"/>
              </a:solidFill>
              <a:latin typeface="ＭＳ Ｐゴシック"/>
              <a:ea typeface="ＭＳ Ｐゴシック"/>
            </a:rPr>
            <a:t>報告人数</a:t>
          </a:r>
        </a:p>
      </xdr:txBody>
    </xdr:sp>
    <xdr:clientData/>
  </xdr:twoCellAnchor>
  <xdr:twoCellAnchor editAs="oneCell">
    <xdr:from>
      <xdr:col>1</xdr:col>
      <xdr:colOff>190500</xdr:colOff>
      <xdr:row>115</xdr:row>
      <xdr:rowOff>0</xdr:rowOff>
    </xdr:from>
    <xdr:to>
      <xdr:col>9</xdr:col>
      <xdr:colOff>253028</xdr:colOff>
      <xdr:row>162</xdr:row>
      <xdr:rowOff>89304</xdr:rowOff>
    </xdr:to>
    <xdr:pic>
      <xdr:nvPicPr>
        <xdr:cNvPr id="16" name="図 1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04825" y="20926425"/>
          <a:ext cx="6606203" cy="8147454"/>
        </a:xfrm>
        <a:prstGeom prst="rect">
          <a:avLst/>
        </a:prstGeom>
      </xdr:spPr>
    </xdr:pic>
    <xdr:clientData/>
  </xdr:twoCellAnchor>
  <xdr:twoCellAnchor editAs="oneCell">
    <xdr:from>
      <xdr:col>4</xdr:col>
      <xdr:colOff>1352550</xdr:colOff>
      <xdr:row>155</xdr:row>
      <xdr:rowOff>133350</xdr:rowOff>
    </xdr:from>
    <xdr:to>
      <xdr:col>6</xdr:col>
      <xdr:colOff>106451</xdr:colOff>
      <xdr:row>162</xdr:row>
      <xdr:rowOff>116764</xdr:rowOff>
    </xdr:to>
    <xdr:pic>
      <xdr:nvPicPr>
        <xdr:cNvPr id="17" name="図 16" descr="画面の領域"/>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629025" y="27917775"/>
          <a:ext cx="1335176" cy="1183564"/>
        </a:xfrm>
        <a:prstGeom prst="rect">
          <a:avLst/>
        </a:prstGeom>
      </xdr:spPr>
    </xdr:pic>
    <xdr:clientData/>
  </xdr:twoCellAnchor>
  <xdr:twoCellAnchor>
    <xdr:from>
      <xdr:col>8</xdr:col>
      <xdr:colOff>228600</xdr:colOff>
      <xdr:row>118</xdr:row>
      <xdr:rowOff>133350</xdr:rowOff>
    </xdr:from>
    <xdr:to>
      <xdr:col>9</xdr:col>
      <xdr:colOff>790576</xdr:colOff>
      <xdr:row>125</xdr:row>
      <xdr:rowOff>104775</xdr:rowOff>
    </xdr:to>
    <xdr:cxnSp macro="">
      <xdr:nvCxnSpPr>
        <xdr:cNvPr id="23" name="直線矢印コネクタ 22"/>
        <xdr:cNvCxnSpPr/>
      </xdr:nvCxnSpPr>
      <xdr:spPr>
        <a:xfrm flipH="1" flipV="1">
          <a:off x="6400800" y="21574125"/>
          <a:ext cx="1247776" cy="11715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790575</xdr:colOff>
      <xdr:row>122</xdr:row>
      <xdr:rowOff>85725</xdr:rowOff>
    </xdr:from>
    <xdr:to>
      <xdr:col>10</xdr:col>
      <xdr:colOff>1673707</xdr:colOff>
      <xdr:row>131</xdr:row>
      <xdr:rowOff>141696</xdr:rowOff>
    </xdr:to>
    <xdr:sp macro="" textlink="">
      <xdr:nvSpPr>
        <xdr:cNvPr id="24" name="正方形/長方形 23"/>
        <xdr:cNvSpPr/>
      </xdr:nvSpPr>
      <xdr:spPr bwMode="auto">
        <a:xfrm>
          <a:off x="7648575" y="22212300"/>
          <a:ext cx="3045307" cy="1599021"/>
        </a:xfrm>
        <a:prstGeom prst="rect">
          <a:avLst/>
        </a:prstGeom>
        <a:solidFill>
          <a:schemeClr val="accent4">
            <a:lumMod val="20000"/>
            <a:lumOff val="8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900">
              <a:solidFill>
                <a:sysClr val="windowText" lastClr="000000"/>
              </a:solidFill>
            </a:rPr>
            <a:t>一般分総括表で送付されてきた場合、指定番号の欄がないと思われます。</a:t>
          </a:r>
          <a:endParaRPr kumimoji="1" lang="en-US" altLang="ja-JP" sz="900">
            <a:solidFill>
              <a:sysClr val="windowText" lastClr="000000"/>
            </a:solidFill>
          </a:endParaRPr>
        </a:p>
        <a:p>
          <a:pPr algn="l"/>
          <a:r>
            <a:rPr kumimoji="1" lang="ja-JP" altLang="en-US" sz="900">
              <a:solidFill>
                <a:sysClr val="windowText" lastClr="000000"/>
              </a:solidFill>
            </a:rPr>
            <a:t>その場合は、青字で</a:t>
          </a:r>
          <a:r>
            <a:rPr kumimoji="1" lang="en-US" altLang="ja-JP" sz="900">
              <a:solidFill>
                <a:sysClr val="windowText" lastClr="000000"/>
              </a:solidFill>
            </a:rPr>
            <a:t>2</a:t>
          </a:r>
          <a:r>
            <a:rPr kumimoji="1" lang="ja-JP" altLang="en-US" sz="900">
              <a:solidFill>
                <a:sysClr val="windowText" lastClr="000000"/>
              </a:solidFill>
            </a:rPr>
            <a:t>の位置に補記する想定ですのでよろしくお願いいたします。</a:t>
          </a:r>
          <a:endParaRPr kumimoji="1" lang="en-US" altLang="ja-JP" sz="900">
            <a:solidFill>
              <a:sysClr val="windowText" lastClr="000000"/>
            </a:solidFill>
          </a:endParaRPr>
        </a:p>
        <a:p>
          <a:pPr algn="l"/>
          <a:r>
            <a:rPr kumimoji="1" lang="ja-JP" altLang="en-US" sz="900">
              <a:solidFill>
                <a:sysClr val="windowText" lastClr="000000"/>
              </a:solidFill>
            </a:rPr>
            <a:t>なお、一般分総括表は様々な形式で送付されてくる想定なので、イメージの画像は指定総括表での登録をお願いいたします。</a:t>
          </a:r>
        </a:p>
      </xdr:txBody>
    </xdr:sp>
    <xdr:clientData/>
  </xdr:twoCellAnchor>
  <xdr:twoCellAnchor>
    <xdr:from>
      <xdr:col>5</xdr:col>
      <xdr:colOff>609600</xdr:colOff>
      <xdr:row>117</xdr:row>
      <xdr:rowOff>114300</xdr:rowOff>
    </xdr:from>
    <xdr:to>
      <xdr:col>9</xdr:col>
      <xdr:colOff>247651</xdr:colOff>
      <xdr:row>119</xdr:row>
      <xdr:rowOff>76200</xdr:rowOff>
    </xdr:to>
    <xdr:sp macro="" textlink="">
      <xdr:nvSpPr>
        <xdr:cNvPr id="28" name="正方形/長方形 27">
          <a:extLst>
            <a:ext uri="{FF2B5EF4-FFF2-40B4-BE49-F238E27FC236}">
              <a16:creationId xmlns:a16="http://schemas.microsoft.com/office/drawing/2014/main" id="{00000000-0008-0000-0200-00000C000000}"/>
            </a:ext>
          </a:extLst>
        </xdr:cNvPr>
        <xdr:cNvSpPr/>
      </xdr:nvSpPr>
      <xdr:spPr bwMode="auto">
        <a:xfrm>
          <a:off x="4848225" y="21383625"/>
          <a:ext cx="2257426" cy="30480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2 </a:t>
          </a:r>
          <a:r>
            <a:rPr kumimoji="1" lang="ja-JP" altLang="en-US" sz="1200" b="1" i="0" strike="noStrike">
              <a:solidFill>
                <a:sysClr val="windowText" lastClr="000000"/>
              </a:solidFill>
              <a:latin typeface="ＭＳ Ｐゴシック"/>
              <a:ea typeface="ＭＳ Ｐゴシック"/>
            </a:rPr>
            <a:t>指定番号（事業所番号）</a:t>
          </a:r>
          <a:r>
            <a:rPr kumimoji="1" lang="en-US" altLang="ja-JP" sz="1200" b="1" i="0" strike="noStrike">
              <a:solidFill>
                <a:sysClr val="windowText" lastClr="000000"/>
              </a:solidFill>
              <a:latin typeface="ＭＳ Ｐゴシック"/>
              <a:ea typeface="ＭＳ Ｐゴシック"/>
            </a:rPr>
            <a:t> </a:t>
          </a:r>
          <a:endParaRPr kumimoji="1" lang="ja-JP" altLang="en-US" sz="1200" b="1" i="0" strike="noStrike">
            <a:solidFill>
              <a:sysClr val="windowText" lastClr="000000"/>
            </a:solidFill>
            <a:latin typeface="ＭＳ Ｐゴシック"/>
            <a:ea typeface="ＭＳ Ｐゴシック"/>
          </a:endParaRPr>
        </a:p>
      </xdr:txBody>
    </xdr:sp>
    <xdr:clientData/>
  </xdr:twoCellAnchor>
  <xdr:twoCellAnchor>
    <xdr:from>
      <xdr:col>2</xdr:col>
      <xdr:colOff>161925</xdr:colOff>
      <xdr:row>115</xdr:row>
      <xdr:rowOff>152400</xdr:rowOff>
    </xdr:from>
    <xdr:to>
      <xdr:col>4</xdr:col>
      <xdr:colOff>1495425</xdr:colOff>
      <xdr:row>116</xdr:row>
      <xdr:rowOff>142875</xdr:rowOff>
    </xdr:to>
    <xdr:sp macro="" textlink="">
      <xdr:nvSpPr>
        <xdr:cNvPr id="21" name="正方形/長方形 20">
          <a:extLst>
            <a:ext uri="{FF2B5EF4-FFF2-40B4-BE49-F238E27FC236}">
              <a16:creationId xmlns:a16="http://schemas.microsoft.com/office/drawing/2014/main" id="{00000000-0008-0000-0200-00000C000000}"/>
            </a:ext>
          </a:extLst>
        </xdr:cNvPr>
        <xdr:cNvSpPr/>
      </xdr:nvSpPr>
      <xdr:spPr bwMode="auto">
        <a:xfrm>
          <a:off x="857250" y="21078825"/>
          <a:ext cx="2914650" cy="161925"/>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3 </a:t>
          </a:r>
          <a:r>
            <a:rPr kumimoji="1" lang="ja-JP" altLang="en-US" sz="1200" b="1" i="0" strike="noStrike">
              <a:solidFill>
                <a:sysClr val="windowText" lastClr="000000"/>
              </a:solidFill>
              <a:latin typeface="ＭＳ Ｐゴシック"/>
              <a:ea typeface="ＭＳ Ｐゴシック"/>
            </a:rPr>
            <a:t>原票</a:t>
          </a:r>
          <a:r>
            <a:rPr kumimoji="1" lang="en-US" altLang="ja-JP" sz="1200" b="1" i="0" strike="noStrike">
              <a:solidFill>
                <a:sysClr val="windowText" lastClr="000000"/>
              </a:solidFill>
              <a:latin typeface="ＭＳ Ｐゴシック"/>
              <a:ea typeface="ＭＳ Ｐゴシック"/>
            </a:rPr>
            <a:t>ID</a:t>
          </a:r>
          <a:r>
            <a:rPr kumimoji="1" lang="ja-JP" altLang="en-US" sz="1200" b="1" i="0" strike="noStrike">
              <a:solidFill>
                <a:sysClr val="windowText" lastClr="000000"/>
              </a:solidFill>
              <a:latin typeface="ＭＳ Ｐゴシック"/>
              <a:ea typeface="ＭＳ Ｐゴシック"/>
            </a:rPr>
            <a:t>（資料番号）</a:t>
          </a:r>
          <a:r>
            <a:rPr kumimoji="1" lang="en-US" altLang="ja-JP" sz="1200" b="1" i="0" strike="noStrike">
              <a:solidFill>
                <a:sysClr val="windowText" lastClr="000000"/>
              </a:solidFill>
              <a:latin typeface="ＭＳ Ｐゴシック"/>
              <a:ea typeface="ＭＳ Ｐゴシック"/>
            </a:rPr>
            <a:t> </a:t>
          </a:r>
          <a:endParaRPr kumimoji="1" lang="ja-JP" altLang="en-US" sz="1200" b="1" i="0" strike="noStrike">
            <a:solidFill>
              <a:sysClr val="windowText" lastClr="000000"/>
            </a:solidFill>
            <a:latin typeface="ＭＳ Ｐゴシック"/>
            <a:ea typeface="ＭＳ Ｐゴシック"/>
          </a:endParaRPr>
        </a:p>
      </xdr:txBody>
    </xdr:sp>
    <xdr:clientData/>
  </xdr:twoCellAnchor>
  <xdr:twoCellAnchor>
    <xdr:from>
      <xdr:col>2</xdr:col>
      <xdr:colOff>495300</xdr:colOff>
      <xdr:row>117</xdr:row>
      <xdr:rowOff>9525</xdr:rowOff>
    </xdr:from>
    <xdr:to>
      <xdr:col>2</xdr:col>
      <xdr:colOff>1000126</xdr:colOff>
      <xdr:row>118</xdr:row>
      <xdr:rowOff>161925</xdr:rowOff>
    </xdr:to>
    <xdr:sp macro="" textlink="">
      <xdr:nvSpPr>
        <xdr:cNvPr id="22" name="正方形/長方形 21">
          <a:extLst>
            <a:ext uri="{FF2B5EF4-FFF2-40B4-BE49-F238E27FC236}">
              <a16:creationId xmlns:a16="http://schemas.microsoft.com/office/drawing/2014/main" id="{00000000-0008-0000-0200-00000C000000}"/>
            </a:ext>
          </a:extLst>
        </xdr:cNvPr>
        <xdr:cNvSpPr/>
      </xdr:nvSpPr>
      <xdr:spPr bwMode="auto">
        <a:xfrm>
          <a:off x="1190625" y="21278850"/>
          <a:ext cx="504826" cy="32385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1 </a:t>
          </a:r>
          <a:r>
            <a:rPr kumimoji="1" lang="ja-JP" altLang="en-US" sz="1200" b="1" i="0" strike="noStrike">
              <a:solidFill>
                <a:sysClr val="windowText" lastClr="000000"/>
              </a:solidFill>
              <a:latin typeface="ＭＳ Ｐゴシック"/>
              <a:ea typeface="ＭＳ Ｐゴシック"/>
            </a:rPr>
            <a:t>年度</a:t>
          </a:r>
        </a:p>
      </xdr:txBody>
    </xdr:sp>
    <xdr:clientData/>
  </xdr:twoCellAnchor>
  <xdr:twoCellAnchor>
    <xdr:from>
      <xdr:col>2</xdr:col>
      <xdr:colOff>914400</xdr:colOff>
      <xdr:row>122</xdr:row>
      <xdr:rowOff>19050</xdr:rowOff>
    </xdr:from>
    <xdr:to>
      <xdr:col>7</xdr:col>
      <xdr:colOff>28575</xdr:colOff>
      <xdr:row>123</xdr:row>
      <xdr:rowOff>152400</xdr:rowOff>
    </xdr:to>
    <xdr:sp macro="" textlink="">
      <xdr:nvSpPr>
        <xdr:cNvPr id="26" name="正方形/長方形 25">
          <a:extLst>
            <a:ext uri="{FF2B5EF4-FFF2-40B4-BE49-F238E27FC236}">
              <a16:creationId xmlns:a16="http://schemas.microsoft.com/office/drawing/2014/main" id="{00000000-0008-0000-0200-00000C000000}"/>
            </a:ext>
          </a:extLst>
        </xdr:cNvPr>
        <xdr:cNvSpPr/>
      </xdr:nvSpPr>
      <xdr:spPr bwMode="auto">
        <a:xfrm>
          <a:off x="1609725" y="22145625"/>
          <a:ext cx="3905250" cy="30480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35 </a:t>
          </a:r>
          <a:r>
            <a:rPr kumimoji="1" lang="ja-JP" altLang="en-US" sz="1200" b="1" i="0" strike="noStrike">
              <a:solidFill>
                <a:sysClr val="windowText" lastClr="000000"/>
              </a:solidFill>
              <a:latin typeface="ＭＳ Ｐゴシック"/>
              <a:ea typeface="ＭＳ Ｐゴシック"/>
            </a:rPr>
            <a:t>法人マイナンバー</a:t>
          </a:r>
          <a:r>
            <a:rPr kumimoji="1" lang="en-US" altLang="ja-JP" sz="1200" b="1" i="0" strike="noStrike">
              <a:solidFill>
                <a:sysClr val="windowText" lastClr="000000"/>
              </a:solidFill>
              <a:latin typeface="ＭＳ Ｐゴシック"/>
              <a:ea typeface="ＭＳ Ｐゴシック"/>
            </a:rPr>
            <a:t> </a:t>
          </a:r>
          <a:endParaRPr kumimoji="1" lang="ja-JP" altLang="en-US" sz="1200" b="1" i="0" strike="noStrike">
            <a:solidFill>
              <a:sysClr val="windowText" lastClr="000000"/>
            </a:solidFill>
            <a:latin typeface="ＭＳ Ｐゴシック"/>
            <a:ea typeface="ＭＳ Ｐゴシック"/>
          </a:endParaRPr>
        </a:p>
      </xdr:txBody>
    </xdr:sp>
    <xdr:clientData/>
  </xdr:twoCellAnchor>
  <xdr:twoCellAnchor>
    <xdr:from>
      <xdr:col>7</xdr:col>
      <xdr:colOff>238125</xdr:colOff>
      <xdr:row>154</xdr:row>
      <xdr:rowOff>114300</xdr:rowOff>
    </xdr:from>
    <xdr:to>
      <xdr:col>8</xdr:col>
      <xdr:colOff>523875</xdr:colOff>
      <xdr:row>157</xdr:row>
      <xdr:rowOff>123825</xdr:rowOff>
    </xdr:to>
    <xdr:sp macro="" textlink="">
      <xdr:nvSpPr>
        <xdr:cNvPr id="27" name="正方形/長方形 26">
          <a:extLst>
            <a:ext uri="{FF2B5EF4-FFF2-40B4-BE49-F238E27FC236}">
              <a16:creationId xmlns:a16="http://schemas.microsoft.com/office/drawing/2014/main" id="{00000000-0008-0000-0200-00000C000000}"/>
            </a:ext>
          </a:extLst>
        </xdr:cNvPr>
        <xdr:cNvSpPr/>
      </xdr:nvSpPr>
      <xdr:spPr bwMode="auto">
        <a:xfrm>
          <a:off x="5724525" y="27727275"/>
          <a:ext cx="971550" cy="523875"/>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200" b="1" i="0" strike="noStrike">
              <a:solidFill>
                <a:sysClr val="windowText" lastClr="000000"/>
              </a:solidFill>
              <a:latin typeface="ＭＳ Ｐゴシック"/>
              <a:ea typeface="ＭＳ Ｐゴシック"/>
            </a:rPr>
            <a:t>8 </a:t>
          </a:r>
          <a:r>
            <a:rPr kumimoji="1" lang="ja-JP" altLang="en-US" sz="1200" b="1" i="0" strike="noStrike">
              <a:solidFill>
                <a:sysClr val="windowText" lastClr="000000"/>
              </a:solidFill>
              <a:latin typeface="ＭＳ Ｐゴシック"/>
              <a:ea typeface="ＭＳ Ｐゴシック"/>
            </a:rPr>
            <a:t>納付書不要</a:t>
          </a:r>
        </a:p>
      </xdr:txBody>
    </xdr:sp>
    <xdr:clientData/>
  </xdr:twoCellAnchor>
  <xdr:twoCellAnchor>
    <xdr:from>
      <xdr:col>8</xdr:col>
      <xdr:colOff>19051</xdr:colOff>
      <xdr:row>132</xdr:row>
      <xdr:rowOff>123825</xdr:rowOff>
    </xdr:from>
    <xdr:to>
      <xdr:col>8</xdr:col>
      <xdr:colOff>571500</xdr:colOff>
      <xdr:row>135</xdr:row>
      <xdr:rowOff>161925</xdr:rowOff>
    </xdr:to>
    <xdr:sp macro="" textlink="">
      <xdr:nvSpPr>
        <xdr:cNvPr id="29" name="正方形/長方形 28">
          <a:extLst>
            <a:ext uri="{FF2B5EF4-FFF2-40B4-BE49-F238E27FC236}">
              <a16:creationId xmlns:a16="http://schemas.microsoft.com/office/drawing/2014/main" id="{00000000-0008-0000-0200-00000C000000}"/>
            </a:ext>
          </a:extLst>
        </xdr:cNvPr>
        <xdr:cNvSpPr/>
      </xdr:nvSpPr>
      <xdr:spPr bwMode="auto">
        <a:xfrm>
          <a:off x="6191251" y="23964900"/>
          <a:ext cx="552449" cy="552450"/>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17 </a:t>
          </a:r>
          <a:r>
            <a:rPr kumimoji="1" lang="ja-JP" altLang="en-US" sz="1000" b="1" i="0" strike="noStrike">
              <a:solidFill>
                <a:sysClr val="windowText" lastClr="000000"/>
              </a:solidFill>
              <a:latin typeface="ＭＳ Ｐゴシック"/>
              <a:ea typeface="ＭＳ Ｐゴシック"/>
            </a:rPr>
            <a:t>特徴人数</a:t>
          </a:r>
        </a:p>
      </xdr:txBody>
    </xdr:sp>
    <xdr:clientData/>
  </xdr:twoCellAnchor>
  <xdr:twoCellAnchor>
    <xdr:from>
      <xdr:col>8</xdr:col>
      <xdr:colOff>57150</xdr:colOff>
      <xdr:row>135</xdr:row>
      <xdr:rowOff>161925</xdr:rowOff>
    </xdr:from>
    <xdr:to>
      <xdr:col>8</xdr:col>
      <xdr:colOff>542925</xdr:colOff>
      <xdr:row>138</xdr:row>
      <xdr:rowOff>152400</xdr:rowOff>
    </xdr:to>
    <xdr:sp macro="" textlink="">
      <xdr:nvSpPr>
        <xdr:cNvPr id="30" name="正方形/長方形 29">
          <a:extLst>
            <a:ext uri="{FF2B5EF4-FFF2-40B4-BE49-F238E27FC236}">
              <a16:creationId xmlns:a16="http://schemas.microsoft.com/office/drawing/2014/main" id="{00000000-0008-0000-0200-00000C000000}"/>
            </a:ext>
          </a:extLst>
        </xdr:cNvPr>
        <xdr:cNvSpPr/>
      </xdr:nvSpPr>
      <xdr:spPr bwMode="auto">
        <a:xfrm>
          <a:off x="6229350" y="24517350"/>
          <a:ext cx="485775" cy="504825"/>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16 </a:t>
          </a:r>
          <a:r>
            <a:rPr kumimoji="1" lang="ja-JP" altLang="en-US" sz="1000" b="1" i="0" strike="noStrike">
              <a:solidFill>
                <a:sysClr val="windowText" lastClr="000000"/>
              </a:solidFill>
              <a:latin typeface="ＭＳ Ｐゴシック"/>
              <a:ea typeface="ＭＳ Ｐゴシック"/>
            </a:rPr>
            <a:t>普徴人数（退職者）</a:t>
          </a:r>
        </a:p>
      </xdr:txBody>
    </xdr:sp>
    <xdr:clientData/>
  </xdr:twoCellAnchor>
  <xdr:twoCellAnchor>
    <xdr:from>
      <xdr:col>8</xdr:col>
      <xdr:colOff>38100</xdr:colOff>
      <xdr:row>139</xdr:row>
      <xdr:rowOff>66675</xdr:rowOff>
    </xdr:from>
    <xdr:to>
      <xdr:col>8</xdr:col>
      <xdr:colOff>533400</xdr:colOff>
      <xdr:row>142</xdr:row>
      <xdr:rowOff>57150</xdr:rowOff>
    </xdr:to>
    <xdr:sp macro="" textlink="">
      <xdr:nvSpPr>
        <xdr:cNvPr id="31" name="正方形/長方形 30">
          <a:extLst>
            <a:ext uri="{FF2B5EF4-FFF2-40B4-BE49-F238E27FC236}">
              <a16:creationId xmlns:a16="http://schemas.microsoft.com/office/drawing/2014/main" id="{00000000-0008-0000-0200-00000C000000}"/>
            </a:ext>
          </a:extLst>
        </xdr:cNvPr>
        <xdr:cNvSpPr/>
      </xdr:nvSpPr>
      <xdr:spPr bwMode="auto">
        <a:xfrm>
          <a:off x="6210300" y="25107900"/>
          <a:ext cx="495300" cy="504825"/>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800" b="1" i="0" strike="noStrike">
              <a:solidFill>
                <a:sysClr val="windowText" lastClr="000000"/>
              </a:solidFill>
              <a:latin typeface="ＭＳ Ｐゴシック"/>
              <a:ea typeface="ＭＳ Ｐゴシック"/>
            </a:rPr>
            <a:t>22 </a:t>
          </a:r>
          <a:r>
            <a:rPr kumimoji="1" lang="ja-JP" altLang="en-US" sz="800" b="1" i="0" strike="noStrike">
              <a:solidFill>
                <a:sysClr val="windowText" lastClr="000000"/>
              </a:solidFill>
              <a:latin typeface="ＭＳ Ｐゴシック"/>
              <a:ea typeface="ＭＳ Ｐゴシック"/>
            </a:rPr>
            <a:t>普徴人数（退職者以外）</a:t>
          </a:r>
        </a:p>
      </xdr:txBody>
    </xdr:sp>
    <xdr:clientData/>
  </xdr:twoCellAnchor>
  <xdr:twoCellAnchor>
    <xdr:from>
      <xdr:col>8</xdr:col>
      <xdr:colOff>9525</xdr:colOff>
      <xdr:row>142</xdr:row>
      <xdr:rowOff>114300</xdr:rowOff>
    </xdr:from>
    <xdr:to>
      <xdr:col>8</xdr:col>
      <xdr:colOff>581025</xdr:colOff>
      <xdr:row>145</xdr:row>
      <xdr:rowOff>123825</xdr:rowOff>
    </xdr:to>
    <xdr:sp macro="" textlink="">
      <xdr:nvSpPr>
        <xdr:cNvPr id="32" name="正方形/長方形 31">
          <a:extLst>
            <a:ext uri="{FF2B5EF4-FFF2-40B4-BE49-F238E27FC236}">
              <a16:creationId xmlns:a16="http://schemas.microsoft.com/office/drawing/2014/main" id="{00000000-0008-0000-0200-00000C000000}"/>
            </a:ext>
          </a:extLst>
        </xdr:cNvPr>
        <xdr:cNvSpPr/>
      </xdr:nvSpPr>
      <xdr:spPr bwMode="auto">
        <a:xfrm>
          <a:off x="6181725" y="25669875"/>
          <a:ext cx="571500" cy="523875"/>
        </a:xfrm>
        <a:prstGeom prst="rect">
          <a:avLst/>
        </a:prstGeom>
        <a:solidFill>
          <a:srgbClr val="FFC000">
            <a:alpha val="20000"/>
          </a:srgbClr>
        </a:solidFill>
        <a:ln w="9525">
          <a:solidFill>
            <a:srgbClr val="FFC000"/>
          </a:solidFill>
          <a:prstDash val="dash"/>
          <a:miter lim="800000"/>
          <a:headEnd/>
          <a:tailEnd/>
        </a:ln>
      </xdr:spPr>
      <xdr:txBody>
        <a:bodyPr vertOverflow="clip" horzOverflow="clip" wrap="square" lIns="0" tIns="0" rIns="0" bIns="0" rtlCol="0" anchor="ctr" anchorCtr="1" upright="1"/>
        <a:lstStyle/>
        <a:p>
          <a:pPr algn="l" rtl="0"/>
          <a:r>
            <a:rPr kumimoji="1" lang="en-US" altLang="ja-JP" sz="1000" b="1" i="0" strike="noStrike">
              <a:solidFill>
                <a:sysClr val="windowText" lastClr="000000"/>
              </a:solidFill>
              <a:latin typeface="ＭＳ Ｐゴシック"/>
              <a:ea typeface="ＭＳ Ｐゴシック"/>
            </a:rPr>
            <a:t>15 </a:t>
          </a:r>
          <a:r>
            <a:rPr kumimoji="1" lang="ja-JP" altLang="en-US" sz="1000" b="1" i="0" strike="noStrike">
              <a:solidFill>
                <a:sysClr val="windowText" lastClr="000000"/>
              </a:solidFill>
              <a:latin typeface="ＭＳ Ｐゴシック"/>
              <a:ea typeface="ＭＳ Ｐゴシック"/>
            </a:rPr>
            <a:t>報告人数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sv101\&#20225;&#30011;&#35506;06&#32113;&#35336;&#20418;\&#21508;&#31246;&#30446;\&#30456;&#32154;&#31246;&#12539;&#36104;&#19982;&#31246;\&#30456;&#32154;&#12539;&#36104;&#19982;&#32080;&#26524;&#34920;\&#36104;&#19982;&#31246;&#34920;&#653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92.168.144.210\&#26283;&#23450;temp\temp\C4&#12471;&#12473;&#12486;&#12512;&#35373;&#35336;&#26360;&#20462;&#27491;&#23653;&#2750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ensei_srv\data2\&#24773;&#22577;&#35211;&#31309;\&#22338;&#26412;\&#35211;&#31309;&#35430;&#2031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UNDAY\NTTCom\My%20Documents\NW&#35211;&#31309;\&#35211;&#31309;&#12418;&#12426;_2&#65288;A&amp;C&#65418;&#65439;&#65408;&#65392;&#65437;&#65289;\&#35211;&#31309;&#20316;&#26989;&#20013;\0711&#20877;&#35211;&#31309;Arctar2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JICHITAISERVER\&#20491;&#20154;&#29992;&#65420;&#65387;&#65433;&#65408;&#65438;\&#27178;&#38920;&#36032;&#24066;\&#26989;&#21209;&#8544;\&#27178;&#38920;&#36032;&#24066;&#29256;&#12471;&#12473;&#12486;&#12512;&#35373;&#35336;&#26360;\C2&#20303;&#27665;&#31080;\UI&#24037;&#31243;\&#12486;&#12540;&#12502;&#12523;&#35373;&#35336;&#26360;\C2&#12486;&#12540;&#12502;&#12523;&#35373;&#35336;&#26360;(&#20171;&#35703;&#36899;&#25658;TBL&#21547;&#1241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0.80.188.106\&#31532;&#19977;&#21942;&#26989;&#37096;\Documents%20and%20Settings\NAOTA\Local%20Settings\Temporary%20Internet%20Files\Content.IE5\CTYVSD6B\&#12518;&#12540;&#12470;&#21521;&#12369;&#35201;&#27714;&#20107;&#38917;&#19968;&#35239;&#36039;&#26009;(&#12367;&#12377;&#12398;&#12365;&#36899;&#215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PUB\TOBI\SEREC.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Opt3\mc\333VBA\&#22269;&#20445;&#36070;&#35506;\&#65333;&#65321;&#30011;&#38754;&#36983;&#31227;&#22259;&#20197;&#22806;&#65288;&#20303;&#27665;&#31080;&#65289;\C2&#12467;&#12540;&#12489;&#35373;&#35336;&#26360;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80.188.106\&#31532;&#19977;&#21942;&#26989;&#37096;\DOCUME~1\murakami\LOCALS~1\Temp\~WeMail005175\TempMIME\JTprint02(&#24066;&#38263;&#12539;&#20195;&#29702;)\JTprint02(&#20234;&#20025;&#24066;&#3826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0o02330\&#20225;&#30011;&#35506;05&#20225;&#30011;&#31532;&#20116;&#20418;\&#21508;&#31246;&#30446;\&#30456;&#32154;&#31246;&#12539;&#36104;&#19982;&#31246;\H15&#36104;&#19982;\&#36104;&#19982;&#31246;&#38598;&#35336;\&#36104;&#19982;&#26908;&#35342;\&#26032;&#27096;&#24335;&#26908;&#35342;\10_1&#36104;&#19982;&#31246;&#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kuho01\disk\temp\&#19990;&#30000;&#35895;&#21306;&#22269;&#20445;\&#31227;&#34892;\&#21442;&#32771;&#36039;&#26009;\&#26494;&#23665;&#24066;&#21512;&#20341;\01_SA\&#31227;&#34892;&#12487;&#12540;&#12479;&#35373;&#35336;&#26360;(&#21454;&#3201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A0o02330\&#20225;&#30011;&#35506;05&#20225;&#30011;&#31532;&#20116;&#20418;\Documents%20and%20Settings\&#22269;&#31246;&#24193;\&#12487;&#12473;&#12463;&#12488;&#12483;&#12503;\&#36104;&#19982;&#26908;&#35342;\H15%20&#36104;&#19982;\&#36104;&#19982;&#31246;&#38598;&#35336;\&#20316;&#26989;&#34920;&#6529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IGEMSV\&#20849;&#26377;&#65420;&#65387;&#65433;&#65408;&#65438;\&#35211;&#31309;&#38306;&#20418;\&#35211;&#31309;&#34920;&#32025;&#22522;&#2831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j29k005a-1.dsa02.sa.suitalocal\files\&#20250;&#31038;&#38306;&#36899;\99_&#21508;&#24773;&#22577;\01_&#20843;&#23614;\03_&#20843;&#23614;&#24066;&#20303;&#22522;&#12522;&#12503;&#12524;&#12452;&#12473;&#38306;&#36899;&#36039;&#26009;\04_&#31227;&#34892;\10_&#20303;&#22522;&#12539;&#21360;&#37969;&#12539;&#20849;&#36890;&#31227;&#34892;\02_UI&#65381;SS\02_&#21360;&#37969;\02_&#31227;&#34892;&#35373;&#35336;&#26360;&#65288;&#12467;&#12540;&#12489;&#22793;&#25563;&#35373;&#35336;&#26360;&#65289;\&#65333;&#65321;&#30011;&#38754;&#36983;&#31227;&#22259;&#20197;&#22806;&#65288;&#20303;&#27665;&#31080;&#65289;\C2&#12467;&#12540;&#12489;&#35373;&#35336;&#26360;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0o02330\&#20225;&#30011;&#35506;05&#20225;&#30011;&#31532;&#20116;&#20418;\Documents%20and%20Settings\&#22269;&#31246;&#24193;\&#12487;&#12473;&#12463;&#12488;&#12483;&#12503;\&#36104;&#19982;&#26908;&#35342;\H15%20&#36104;&#19982;\&#36104;&#19982;&#31246;&#38598;&#35336;\&#20316;&#26989;&#34920;&#6529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A0o02330\&#20225;&#30011;&#35506;05&#20225;&#30011;&#31532;&#20116;&#20418;\&#21508;&#31246;&#30446;\&#30456;&#32154;&#31246;&#12539;&#36104;&#19982;&#31246;\H15&#36104;&#19982;\&#36104;&#19982;&#31246;&#38598;&#35336;\10%20&#36104;&#19982;&#31246;&#34920;&#65288;&#31246;&#21209;&#32626;&#21029;&#20869;&#35379;&#65289;.xls"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37096;&#21697;&#20385;&#26684;&#3492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44.210\&#26283;&#23450;temp\Documents%20and%20Settings\Administrator\Application%20Data\FJADriveWork\1\Work\UI06-C5xxx-&#12486;&#12502;&#19968;&#35373;-&#23451;&#21517;(&#19968;&#274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6-23&#65324;&#65313;&#65326;&#24037;&#20107;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29k005a-1.dsa02.sa.suitalocal\files\k0000041\&#23460;&#35506;&#23554;&#29992;\01_&#38651;&#31639;&#25285;&#24403;\10%20&#12497;&#12531;&#12481;&#25285;&#24403;\&#12497;&#12531;&#12481;&#20181;&#27096;&#26360;&#19968;&#24335;&#65288;&#20196;&#21644;3&#24180;&#24230;&#20998;&#65289;&#20316;&#25104;&#20013;\DLwork\C1&#12467;&#12540;&#12489;&#35373;&#35336;&#2636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un\idc\IDC\13112_&#19990;&#30000;&#35895;&#21306;\22.UI&#24037;&#31243;\C3&#21360;&#37969;\17.&#24115;&#31080;&#19968;&#35239;\UI17-C3xxx-&#24115;&#31080;&#19968;&#35239;-&#21360;&#3796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3ei_server\3EI_COMMON\&#21307;&#20107;_&#12458;&#12540;&#12480;&#12522;&#12531;&#12464;\&#25552;&#26696;&#26360;\&#65300;&#26376;&#65298;&#65302;&#26085;&#20998;\&#12495;&#12540;&#12489;&#12454;&#12455;&#12450;&#20385;&#26684;&#65346;&#65369;&#35199;&#3000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dc\Project\&#23470;&#19979;&#20491;&#20154;\work000\&#20316;&#25104;&#25991;&#26360;\&#21697;&#24029;&#21306;&#24441;&#25152;\&#23500;&#22763;&#36890;&#25552;&#31034;&#29289;&#20214;\C9&#36605;&#33258;&#21205;&#36554;&#31246;_&#26032;&#12471;&#12473;&#12486;&#12512;\C9&#36605;&#33258;&#21205;&#36554;&#31246;\UI&#35373;&#35336;&#26360;\00.&#20849;&#36890;\UI04-C9xxx-&#12467;&#12489;&#19968;&#35373;-&#36605;&#33258;&#21205;&#36554;&#31246;&#65288;&#20013;&#22830;&#21306;&#20181;&#27096;&#65289;.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20840;&#2226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東京"/>
      <sheetName val="関信"/>
      <sheetName val="大阪"/>
      <sheetName val="札幌"/>
      <sheetName val="仙台"/>
      <sheetName val="名古屋"/>
      <sheetName val="金沢"/>
      <sheetName val="広島"/>
      <sheetName val="高松"/>
      <sheetName val="福岡"/>
      <sheetName val="熊本"/>
      <sheetName val="沖縄"/>
      <sheetName val="全国"/>
      <sheetName val="検算"/>
      <sheetName val="速報用"/>
      <sheetName val="速報概要グラフ"/>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修正履歴"/>
    </sheetNames>
    <sheetDataSet>
      <sheetData sheetId="0">
        <row r="6">
          <cell r="A6" t="str">
            <v>No</v>
          </cell>
          <cell r="B6" t="str">
            <v>修正ファイル名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cell r="B7" t="str">
            <v>C4システム設計書</v>
          </cell>
          <cell r="C7">
            <v>1</v>
          </cell>
          <cell r="D7" t="str">
            <v>2001.11.09</v>
          </cell>
          <cell r="E7" t="str">
            <v>初版発行</v>
          </cell>
          <cell r="F7" t="str">
            <v>初版発行</v>
          </cell>
          <cell r="G7" t="str">
            <v>初版発行</v>
          </cell>
        </row>
        <row r="8">
          <cell r="A8">
            <v>2</v>
          </cell>
          <cell r="B8" t="str">
            <v>C4システム設計書</v>
          </cell>
          <cell r="C8">
            <v>1</v>
          </cell>
          <cell r="D8" t="str">
            <v>2002.04.23</v>
          </cell>
          <cell r="E8">
            <v>1</v>
          </cell>
          <cell r="F8" t="str">
            <v>横須賀市殿にて不要のため</v>
          </cell>
          <cell r="G8" t="str">
            <v>異動処理のサブシステム概要
印鑑・国保税・国民年金・介護システムとのデータ連携を行う
→印鑑・国保税・国民年金システムとのデータ連携を行う　に変更。</v>
          </cell>
        </row>
        <row r="9">
          <cell r="A9">
            <v>3</v>
          </cell>
          <cell r="B9" t="str">
            <v>C4システム設計書</v>
          </cell>
          <cell r="C9">
            <v>1</v>
          </cell>
          <cell r="D9" t="str">
            <v>2002.05.29</v>
          </cell>
          <cell r="E9">
            <v>1</v>
          </cell>
          <cell r="F9" t="str">
            <v>機能追加のため</v>
          </cell>
          <cell r="G9" t="str">
            <v>運用管理のサブシステム概要に外字対応テーブル、システム管理テーブルの更新　を追加</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試作"/>
      <sheetName val="明細"/>
    </sheetNames>
    <definedNames>
      <definedName name="MODORU"/>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ＦＲ費DB"/>
      <sheetName val="FRアクセス回線料(DA)DB"/>
      <sheetName val="算出根拠"/>
      <sheetName val="北海道"/>
      <sheetName val="青森"/>
      <sheetName val="岩手"/>
      <sheetName val="宮城"/>
      <sheetName val="秋田"/>
      <sheetName val="山形"/>
      <sheetName val="福島"/>
      <sheetName val="茨城"/>
      <sheetName val="栃木"/>
      <sheetName val="群馬"/>
      <sheetName val="埼玉"/>
      <sheetName val="千葉"/>
      <sheetName val="東京"/>
      <sheetName val="神奈川16"/>
      <sheetName val="新潟"/>
      <sheetName val="富山"/>
      <sheetName val="石川"/>
      <sheetName val="福井"/>
      <sheetName val="山梨"/>
      <sheetName val="長野"/>
      <sheetName val="岐阜16"/>
      <sheetName val="静岡"/>
      <sheetName val="愛知"/>
      <sheetName val="三重"/>
      <sheetName val="滋賀"/>
      <sheetName val="京都"/>
      <sheetName val="大阪"/>
      <sheetName val="兵庫"/>
      <sheetName val="奈良"/>
      <sheetName val="和歌山"/>
      <sheetName val="鳥取"/>
      <sheetName val="島根"/>
      <sheetName val="岡山"/>
      <sheetName val="広島"/>
      <sheetName val="山口"/>
      <sheetName val="徳島"/>
      <sheetName val="香川"/>
      <sheetName val="愛媛"/>
      <sheetName val="高知"/>
      <sheetName val="福岡"/>
      <sheetName val="佐賀"/>
      <sheetName val="長崎"/>
      <sheetName val="熊本"/>
      <sheetName val="大分"/>
      <sheetName val="宮崎"/>
      <sheetName val="鹿児島"/>
      <sheetName val="沖縄"/>
      <sheetName val="全国ｾﾝﾀ"/>
      <sheetName val="全国・県分離作業"/>
      <sheetName val="total県毎"/>
      <sheetName val="total県と市町村"/>
      <sheetName val="totalﾊﾟﾀｰﾝAC"/>
      <sheetName val="SW&amp;OS構成"/>
      <sheetName val="0711再見積Arctar21"/>
    </sheetNames>
    <sheetDataSet>
      <sheetData sheetId="0"/>
      <sheetData sheetId="1"/>
      <sheetData sheetId="2" refreshError="1">
        <row r="21">
          <cell r="D21">
            <v>0</v>
          </cell>
          <cell r="E21">
            <v>1533</v>
          </cell>
          <cell r="F21" t="str">
            <v>16k</v>
          </cell>
          <cell r="G21" t="str">
            <v>64k</v>
          </cell>
          <cell r="H21" t="str">
            <v>DA64k</v>
          </cell>
          <cell r="I21" t="str">
            <v>HSD64k</v>
          </cell>
        </row>
        <row r="22">
          <cell r="D22">
            <v>10000</v>
          </cell>
          <cell r="E22">
            <v>984</v>
          </cell>
          <cell r="F22" t="str">
            <v>16k</v>
          </cell>
          <cell r="G22" t="str">
            <v>64k</v>
          </cell>
          <cell r="H22" t="str">
            <v>DA64k</v>
          </cell>
          <cell r="I22" t="str">
            <v>HSD64k</v>
          </cell>
        </row>
        <row r="23">
          <cell r="D23">
            <v>30000</v>
          </cell>
          <cell r="E23">
            <v>494</v>
          </cell>
          <cell r="F23" t="str">
            <v>16k</v>
          </cell>
          <cell r="G23" t="str">
            <v>64k</v>
          </cell>
          <cell r="H23" t="str">
            <v>DA64k</v>
          </cell>
          <cell r="I23" t="str">
            <v>HSD64k</v>
          </cell>
        </row>
        <row r="24">
          <cell r="D24">
            <v>100000</v>
          </cell>
          <cell r="E24">
            <v>218</v>
          </cell>
          <cell r="F24" t="str">
            <v>16k</v>
          </cell>
          <cell r="G24" t="str">
            <v>64k</v>
          </cell>
          <cell r="H24" t="str">
            <v>DA64k</v>
          </cell>
          <cell r="I24" t="str">
            <v>HSD64k</v>
          </cell>
        </row>
        <row r="25">
          <cell r="D25">
            <v>500000</v>
          </cell>
          <cell r="E25">
            <v>16</v>
          </cell>
          <cell r="F25" t="str">
            <v>32k</v>
          </cell>
          <cell r="G25" t="str">
            <v>64k</v>
          </cell>
          <cell r="H25" t="str">
            <v>DA64k</v>
          </cell>
          <cell r="I25" t="str">
            <v>HSD64k</v>
          </cell>
        </row>
        <row r="26">
          <cell r="D26">
            <v>1000000</v>
          </cell>
          <cell r="E26">
            <v>7</v>
          </cell>
          <cell r="F26" t="str">
            <v>64k</v>
          </cell>
          <cell r="G26" t="str">
            <v>128k</v>
          </cell>
          <cell r="H26" t="str">
            <v>DA128k</v>
          </cell>
          <cell r="I26" t="str">
            <v>HSD128k</v>
          </cell>
        </row>
        <row r="27">
          <cell r="D27">
            <v>2000000</v>
          </cell>
          <cell r="E27">
            <v>3</v>
          </cell>
          <cell r="F27" t="str">
            <v>128k</v>
          </cell>
          <cell r="G27" t="str">
            <v>256k</v>
          </cell>
          <cell r="H27" t="str">
            <v>HSD256k</v>
          </cell>
          <cell r="I27" t="str">
            <v>HSD256k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長チェック結果"/>
      <sheetName val="テーブル一覧"/>
      <sheetName val="C201010M"/>
      <sheetName val="C201020M"/>
      <sheetName val="C201030M"/>
      <sheetName val="C201040M"/>
      <sheetName val="C201050M"/>
      <sheetName val="C201060M"/>
      <sheetName val="C201100R"/>
      <sheetName val="C201110R"/>
      <sheetName val="C201120R"/>
      <sheetName val="C201130R"/>
      <sheetName val="C201140R"/>
      <sheetName val="C201150R"/>
      <sheetName val="C201160R"/>
      <sheetName val="C201170R"/>
      <sheetName val="C201180R"/>
      <sheetName val="C201190R"/>
      <sheetName val="C201200R"/>
      <sheetName val="C201210R"/>
      <sheetName val="C201810C"/>
      <sheetName val="C201910S"/>
      <sheetName val="C201920S"/>
      <sheetName val="C201930S"/>
      <sheetName val="C201940S"/>
      <sheetName val="C201950S"/>
      <sheetName val="C201960S"/>
      <sheetName val="C201980J"/>
      <sheetName val="C201990J"/>
      <sheetName val="C201800C"/>
      <sheetName val="C201820C"/>
      <sheetName val="C201510W"/>
      <sheetName val="C201520W"/>
      <sheetName val="C201530W"/>
      <sheetName val="C201540W"/>
      <sheetName val="C201550W"/>
      <sheetName val="C201560W"/>
      <sheetName val="C201600W"/>
      <sheetName val="C201610W"/>
      <sheetName val="C201620W"/>
      <sheetName val="C201630W"/>
      <sheetName val="C201640W"/>
      <sheetName val="C201650W"/>
      <sheetName val="C201660W"/>
      <sheetName val="C201670W"/>
      <sheetName val="C201680W"/>
      <sheetName val="C201690W"/>
      <sheetName val="C201700W"/>
      <sheetName val="C201710W"/>
      <sheetName val="C201970S"/>
      <sheetName val="C260010M"/>
      <sheetName val="C260030C"/>
      <sheetName val="C601010M"/>
      <sheetName val="C601020M"/>
      <sheetName val="C601030M"/>
      <sheetName val="C601040M"/>
      <sheetName val="C601050M"/>
      <sheetName val="C601060M"/>
      <sheetName val="C601070M"/>
      <sheetName val="C601080M"/>
      <sheetName val="C601090M"/>
      <sheetName val="C601100M"/>
      <sheetName val="C601110M"/>
      <sheetName val="C601120M"/>
      <sheetName val="C601130M"/>
      <sheetName val="C601140M"/>
      <sheetName val="C601150M"/>
      <sheetName val="C601200J"/>
      <sheetName val="C601240M"/>
      <sheetName val="C601250M"/>
      <sheetName val="C601260M"/>
      <sheetName val="C601270M"/>
      <sheetName val="C601280M"/>
      <sheetName val="C601290M"/>
      <sheetName val="C601300M"/>
      <sheetName val="C601310M"/>
      <sheetName val="C601810C"/>
      <sheetName val="C601910S"/>
      <sheetName val="C601920S"/>
      <sheetName val="C601930S"/>
      <sheetName val="C601940S"/>
      <sheetName val="C601950S"/>
      <sheetName val="C601960S"/>
      <sheetName val="C601970S"/>
      <sheetName val="C601060W"/>
      <sheetName val="C601040W"/>
      <sheetName val="C601080W"/>
      <sheetName val="表紙"/>
      <sheetName val="ゾーニング設定表"/>
    </sheetNames>
    <sheetDataSet>
      <sheetData sheetId="0"/>
      <sheetData sheetId="1" refreshError="1">
        <row r="6">
          <cell r="A6" t="str">
            <v>No</v>
          </cell>
          <cell r="B6" t="str">
            <v>テーブル
ＩＤ</v>
          </cell>
          <cell r="C6" t="str">
            <v>テーブル名</v>
          </cell>
          <cell r="D6" t="str">
            <v>ページ長(KB)
1,2,4,8,16,32</v>
          </cell>
          <cell r="E6" t="str">
            <v>千人あたり
ﾚｺｰﾄﾞ件数</v>
          </cell>
          <cell r="F6" t="str">
            <v>レコード長</v>
          </cell>
          <cell r="G6" t="str">
            <v>レコード件数</v>
          </cell>
          <cell r="H6" t="str">
            <v>データ容量
(KB)</v>
          </cell>
          <cell r="I6" t="str">
            <v>ｲﾝﾃﾞｯｸｽ容量
(KB)</v>
          </cell>
          <cell r="J6" t="str">
            <v>備　　考</v>
          </cell>
        </row>
        <row r="7">
          <cell r="A7">
            <v>1</v>
          </cell>
          <cell r="B7" t="str">
            <v>C201010M</v>
          </cell>
          <cell r="C7" t="str">
            <v>世帯構成テーブル</v>
          </cell>
          <cell r="D7">
            <v>4</v>
          </cell>
          <cell r="E7">
            <v>800</v>
          </cell>
          <cell r="F7">
            <v>469</v>
          </cell>
          <cell r="G7">
            <v>800</v>
          </cell>
          <cell r="H7">
            <v>528</v>
          </cell>
          <cell r="I7">
            <v>144</v>
          </cell>
          <cell r="J7">
            <v>0</v>
          </cell>
        </row>
        <row r="8">
          <cell r="A8">
            <v>2</v>
          </cell>
          <cell r="B8" t="str">
            <v>C201020M</v>
          </cell>
          <cell r="C8" t="str">
            <v>個人構成テーブル</v>
          </cell>
          <cell r="D8">
            <v>4</v>
          </cell>
          <cell r="E8">
            <v>1500</v>
          </cell>
          <cell r="F8">
            <v>2037</v>
          </cell>
          <cell r="G8">
            <v>1500</v>
          </cell>
          <cell r="H8">
            <v>7808</v>
          </cell>
          <cell r="I8">
            <v>2284</v>
          </cell>
          <cell r="J8">
            <v>0</v>
          </cell>
        </row>
        <row r="9">
          <cell r="A9">
            <v>3</v>
          </cell>
          <cell r="B9" t="str">
            <v>C201030M</v>
          </cell>
          <cell r="C9" t="str">
            <v>異動累積テーブル</v>
          </cell>
          <cell r="D9">
            <v>8</v>
          </cell>
          <cell r="E9">
            <v>5000</v>
          </cell>
          <cell r="F9">
            <v>4972</v>
          </cell>
          <cell r="G9">
            <v>5000</v>
          </cell>
          <cell r="H9">
            <v>52016</v>
          </cell>
          <cell r="I9">
            <v>1096</v>
          </cell>
          <cell r="J9">
            <v>0</v>
          </cell>
        </row>
        <row r="10">
          <cell r="A10">
            <v>4</v>
          </cell>
          <cell r="B10" t="str">
            <v>C201040M</v>
          </cell>
          <cell r="C10" t="str">
            <v>個別記載テーブル</v>
          </cell>
          <cell r="D10">
            <v>4</v>
          </cell>
          <cell r="E10">
            <v>3000</v>
          </cell>
          <cell r="F10">
            <v>205</v>
          </cell>
          <cell r="G10">
            <v>3000</v>
          </cell>
          <cell r="H10">
            <v>828</v>
          </cell>
          <cell r="I10">
            <v>1360</v>
          </cell>
          <cell r="J10">
            <v>0</v>
          </cell>
        </row>
        <row r="11">
          <cell r="A11">
            <v>5</v>
          </cell>
          <cell r="B11" t="str">
            <v>C201050M</v>
          </cell>
          <cell r="C11" t="str">
            <v>転出予定者テーブル</v>
          </cell>
          <cell r="D11">
            <v>4</v>
          </cell>
          <cell r="E11">
            <v>1000</v>
          </cell>
          <cell r="F11">
            <v>806</v>
          </cell>
          <cell r="G11">
            <v>1000</v>
          </cell>
          <cell r="H11">
            <v>1308</v>
          </cell>
          <cell r="I11">
            <v>256</v>
          </cell>
          <cell r="J11">
            <v>0</v>
          </cell>
        </row>
        <row r="12">
          <cell r="A12">
            <v>6</v>
          </cell>
          <cell r="B12" t="str">
            <v>C201060M</v>
          </cell>
          <cell r="C12" t="str">
            <v>履歴修正異動累積テーブル</v>
          </cell>
          <cell r="D12">
            <v>4</v>
          </cell>
          <cell r="E12">
            <v>200</v>
          </cell>
          <cell r="F12">
            <v>2669</v>
          </cell>
          <cell r="G12">
            <v>200</v>
          </cell>
          <cell r="H12">
            <v>1048</v>
          </cell>
          <cell r="I12">
            <v>96</v>
          </cell>
          <cell r="J12">
            <v>0</v>
          </cell>
        </row>
        <row r="13">
          <cell r="A13">
            <v>7</v>
          </cell>
          <cell r="B13" t="str">
            <v>C201100R</v>
          </cell>
          <cell r="C13" t="str">
            <v>氏名履歴テーブル</v>
          </cell>
          <cell r="D13">
            <v>4</v>
          </cell>
          <cell r="E13">
            <v>1500</v>
          </cell>
          <cell r="F13">
            <v>262</v>
          </cell>
          <cell r="G13">
            <v>1500</v>
          </cell>
          <cell r="H13">
            <v>528</v>
          </cell>
          <cell r="I13">
            <v>136</v>
          </cell>
          <cell r="J13">
            <v>0</v>
          </cell>
        </row>
        <row r="14">
          <cell r="A14">
            <v>8</v>
          </cell>
          <cell r="B14" t="str">
            <v>C201110R</v>
          </cell>
          <cell r="C14" t="str">
            <v>生年月日履歴テーブル</v>
          </cell>
          <cell r="D14">
            <v>4</v>
          </cell>
          <cell r="E14">
            <v>1500</v>
          </cell>
          <cell r="F14">
            <v>37</v>
          </cell>
          <cell r="G14">
            <v>1500</v>
          </cell>
          <cell r="H14">
            <v>80</v>
          </cell>
          <cell r="I14">
            <v>136</v>
          </cell>
          <cell r="J14">
            <v>0</v>
          </cell>
        </row>
        <row r="15">
          <cell r="A15">
            <v>9</v>
          </cell>
          <cell r="B15" t="str">
            <v>C201120R</v>
          </cell>
          <cell r="C15" t="str">
            <v>性別履歴テーブル</v>
          </cell>
          <cell r="D15">
            <v>4</v>
          </cell>
          <cell r="E15">
            <v>1500</v>
          </cell>
          <cell r="F15">
            <v>23</v>
          </cell>
          <cell r="G15">
            <v>1500</v>
          </cell>
          <cell r="H15">
            <v>52</v>
          </cell>
          <cell r="I15">
            <v>136</v>
          </cell>
          <cell r="J15">
            <v>0</v>
          </cell>
        </row>
        <row r="16">
          <cell r="A16">
            <v>10</v>
          </cell>
          <cell r="B16" t="str">
            <v>C201130R</v>
          </cell>
          <cell r="C16" t="str">
            <v>続柄履歴テーブル</v>
          </cell>
          <cell r="D16">
            <v>4</v>
          </cell>
          <cell r="E16">
            <v>5000</v>
          </cell>
          <cell r="F16">
            <v>30</v>
          </cell>
          <cell r="G16">
            <v>5000</v>
          </cell>
          <cell r="H16">
            <v>204</v>
          </cell>
          <cell r="I16">
            <v>420</v>
          </cell>
          <cell r="J16">
            <v>0</v>
          </cell>
        </row>
        <row r="17">
          <cell r="A17">
            <v>11</v>
          </cell>
          <cell r="B17" t="str">
            <v>C201140R</v>
          </cell>
          <cell r="C17" t="str">
            <v>世帯主履歴テーブル</v>
          </cell>
          <cell r="D17">
            <v>4</v>
          </cell>
          <cell r="E17">
            <v>5000</v>
          </cell>
          <cell r="F17">
            <v>262</v>
          </cell>
          <cell r="G17">
            <v>5000</v>
          </cell>
          <cell r="H17">
            <v>1740</v>
          </cell>
          <cell r="I17">
            <v>420</v>
          </cell>
          <cell r="J17">
            <v>0</v>
          </cell>
        </row>
        <row r="18">
          <cell r="A18">
            <v>12</v>
          </cell>
          <cell r="B18" t="str">
            <v>C201150R</v>
          </cell>
          <cell r="C18" t="str">
            <v>住民日履歴テーブル</v>
          </cell>
          <cell r="D18">
            <v>4</v>
          </cell>
          <cell r="E18">
            <v>1500</v>
          </cell>
          <cell r="F18">
            <v>30</v>
          </cell>
          <cell r="G18">
            <v>1500</v>
          </cell>
          <cell r="H18">
            <v>64</v>
          </cell>
          <cell r="I18">
            <v>136</v>
          </cell>
          <cell r="J18">
            <v>0</v>
          </cell>
        </row>
        <row r="19">
          <cell r="A19">
            <v>13</v>
          </cell>
          <cell r="B19" t="str">
            <v>C201160R</v>
          </cell>
          <cell r="C19" t="str">
            <v>現住所履歴テーブル</v>
          </cell>
          <cell r="D19">
            <v>4</v>
          </cell>
          <cell r="E19">
            <v>5000</v>
          </cell>
          <cell r="F19">
            <v>204</v>
          </cell>
          <cell r="G19">
            <v>5000</v>
          </cell>
          <cell r="H19">
            <v>1376</v>
          </cell>
          <cell r="I19">
            <v>420</v>
          </cell>
          <cell r="J19">
            <v>0</v>
          </cell>
        </row>
        <row r="20">
          <cell r="A20">
            <v>14</v>
          </cell>
          <cell r="B20" t="str">
            <v>C201170R</v>
          </cell>
          <cell r="C20" t="str">
            <v>本籍地履歴テーブル</v>
          </cell>
          <cell r="D20">
            <v>4</v>
          </cell>
          <cell r="E20">
            <v>1500</v>
          </cell>
          <cell r="F20">
            <v>127</v>
          </cell>
          <cell r="G20">
            <v>1500</v>
          </cell>
          <cell r="H20">
            <v>256</v>
          </cell>
          <cell r="I20">
            <v>136</v>
          </cell>
          <cell r="J20">
            <v>0</v>
          </cell>
        </row>
        <row r="21">
          <cell r="A21">
            <v>15</v>
          </cell>
          <cell r="B21" t="str">
            <v>C201180R</v>
          </cell>
          <cell r="C21" t="str">
            <v>筆頭者履歴テーブル</v>
          </cell>
          <cell r="D21">
            <v>4</v>
          </cell>
          <cell r="E21">
            <v>1500</v>
          </cell>
          <cell r="F21">
            <v>142</v>
          </cell>
          <cell r="G21">
            <v>1500</v>
          </cell>
          <cell r="H21">
            <v>288</v>
          </cell>
          <cell r="I21">
            <v>136</v>
          </cell>
          <cell r="J21">
            <v>0</v>
          </cell>
        </row>
        <row r="22">
          <cell r="A22">
            <v>16</v>
          </cell>
          <cell r="B22" t="str">
            <v>C201190R</v>
          </cell>
          <cell r="C22" t="str">
            <v>前住所履歴テーブル</v>
          </cell>
          <cell r="D22">
            <v>4</v>
          </cell>
          <cell r="E22">
            <v>1500</v>
          </cell>
          <cell r="F22">
            <v>198</v>
          </cell>
          <cell r="G22">
            <v>1500</v>
          </cell>
          <cell r="H22">
            <v>396</v>
          </cell>
          <cell r="I22">
            <v>136</v>
          </cell>
          <cell r="J22">
            <v>0</v>
          </cell>
        </row>
        <row r="23">
          <cell r="A23">
            <v>17</v>
          </cell>
          <cell r="B23" t="str">
            <v>C201200R</v>
          </cell>
          <cell r="C23" t="str">
            <v>先住所履歴テーブル</v>
          </cell>
          <cell r="D23">
            <v>4</v>
          </cell>
          <cell r="E23">
            <v>1500</v>
          </cell>
          <cell r="F23">
            <v>217</v>
          </cell>
          <cell r="G23">
            <v>1500</v>
          </cell>
          <cell r="H23">
            <v>440</v>
          </cell>
          <cell r="I23">
            <v>136</v>
          </cell>
          <cell r="J23">
            <v>0</v>
          </cell>
        </row>
        <row r="24">
          <cell r="A24">
            <v>18</v>
          </cell>
          <cell r="B24" t="str">
            <v>C201210R</v>
          </cell>
          <cell r="C24" t="str">
            <v>備考履歴テーブル</v>
          </cell>
          <cell r="D24">
            <v>4</v>
          </cell>
          <cell r="E24">
            <v>5000</v>
          </cell>
          <cell r="F24">
            <v>102</v>
          </cell>
          <cell r="G24">
            <v>5000</v>
          </cell>
          <cell r="H24">
            <v>672</v>
          </cell>
          <cell r="I24">
            <v>420</v>
          </cell>
          <cell r="J24">
            <v>0</v>
          </cell>
        </row>
        <row r="25">
          <cell r="A25">
            <v>19</v>
          </cell>
          <cell r="B25" t="str">
            <v>C201810C</v>
          </cell>
          <cell r="C25" t="str">
            <v>異動事由コードテーブル</v>
          </cell>
          <cell r="D25">
            <v>4</v>
          </cell>
          <cell r="E25">
            <v>100</v>
          </cell>
          <cell r="F25">
            <v>262</v>
          </cell>
          <cell r="G25">
            <v>100</v>
          </cell>
          <cell r="H25">
            <v>44</v>
          </cell>
          <cell r="I25">
            <v>20</v>
          </cell>
          <cell r="J25">
            <v>0</v>
          </cell>
        </row>
        <row r="26">
          <cell r="A26">
            <v>20</v>
          </cell>
          <cell r="B26" t="str">
            <v>C201910S</v>
          </cell>
          <cell r="C26" t="str">
            <v>システム管理テーブル</v>
          </cell>
          <cell r="D26">
            <v>4</v>
          </cell>
          <cell r="E26">
            <v>1</v>
          </cell>
          <cell r="F26">
            <v>40</v>
          </cell>
          <cell r="G26">
            <v>1</v>
          </cell>
          <cell r="H26">
            <v>8</v>
          </cell>
          <cell r="I26">
            <v>16</v>
          </cell>
          <cell r="J26">
            <v>0</v>
          </cell>
        </row>
        <row r="27">
          <cell r="A27">
            <v>21</v>
          </cell>
          <cell r="B27" t="str">
            <v>C201920S</v>
          </cell>
          <cell r="C27" t="str">
            <v>番号管理テーブル</v>
          </cell>
          <cell r="D27">
            <v>4</v>
          </cell>
          <cell r="E27">
            <v>10</v>
          </cell>
          <cell r="F27">
            <v>28</v>
          </cell>
          <cell r="G27">
            <v>10</v>
          </cell>
          <cell r="H27">
            <v>8</v>
          </cell>
          <cell r="I27">
            <v>16</v>
          </cell>
          <cell r="J27">
            <v>0</v>
          </cell>
        </row>
        <row r="28">
          <cell r="A28">
            <v>22</v>
          </cell>
          <cell r="B28" t="str">
            <v>C201930S</v>
          </cell>
          <cell r="C28" t="str">
            <v>バッチ管理テーブル</v>
          </cell>
          <cell r="D28">
            <v>4</v>
          </cell>
          <cell r="E28">
            <v>10</v>
          </cell>
          <cell r="F28">
            <v>1362</v>
          </cell>
          <cell r="G28">
            <v>10</v>
          </cell>
          <cell r="H28">
            <v>32</v>
          </cell>
          <cell r="I28">
            <v>16</v>
          </cell>
          <cell r="J28">
            <v>0</v>
          </cell>
        </row>
        <row r="29">
          <cell r="A29">
            <v>23</v>
          </cell>
          <cell r="B29" t="str">
            <v>C201940S</v>
          </cell>
          <cell r="C29" t="str">
            <v>帳票管理テーブル</v>
          </cell>
          <cell r="D29">
            <v>4</v>
          </cell>
          <cell r="E29">
            <v>10</v>
          </cell>
          <cell r="F29">
            <v>240</v>
          </cell>
          <cell r="G29">
            <v>10</v>
          </cell>
          <cell r="H29">
            <v>12</v>
          </cell>
          <cell r="I29">
            <v>16</v>
          </cell>
          <cell r="J29">
            <v>0</v>
          </cell>
        </row>
        <row r="30">
          <cell r="A30">
            <v>24</v>
          </cell>
          <cell r="B30" t="str">
            <v>C201950S</v>
          </cell>
          <cell r="C30" t="str">
            <v>備考管理テーブル</v>
          </cell>
          <cell r="D30">
            <v>4</v>
          </cell>
          <cell r="E30">
            <v>100</v>
          </cell>
          <cell r="F30">
            <v>42</v>
          </cell>
          <cell r="G30">
            <v>100</v>
          </cell>
          <cell r="H30">
            <v>12</v>
          </cell>
          <cell r="I30">
            <v>20</v>
          </cell>
          <cell r="J30">
            <v>0</v>
          </cell>
        </row>
        <row r="31">
          <cell r="A31">
            <v>25</v>
          </cell>
          <cell r="B31" t="str">
            <v>C201960S</v>
          </cell>
          <cell r="C31" t="str">
            <v>国籍テーブル</v>
          </cell>
          <cell r="D31">
            <v>4</v>
          </cell>
          <cell r="E31">
            <v>200</v>
          </cell>
          <cell r="F31">
            <v>80</v>
          </cell>
          <cell r="G31">
            <v>200</v>
          </cell>
          <cell r="H31">
            <v>28</v>
          </cell>
          <cell r="I31">
            <v>60</v>
          </cell>
          <cell r="J31">
            <v>0</v>
          </cell>
        </row>
        <row r="32">
          <cell r="A32">
            <v>26</v>
          </cell>
          <cell r="B32" t="str">
            <v>C201980J</v>
          </cell>
          <cell r="C32" t="str">
            <v>証明書発行ｼﾞｬｰﾅﾙテーブル</v>
          </cell>
          <cell r="D32">
            <v>4</v>
          </cell>
          <cell r="E32">
            <v>3000</v>
          </cell>
          <cell r="F32">
            <v>77</v>
          </cell>
          <cell r="G32">
            <v>3000</v>
          </cell>
          <cell r="H32">
            <v>312</v>
          </cell>
          <cell r="I32">
            <v>448</v>
          </cell>
          <cell r="J32">
            <v>0</v>
          </cell>
        </row>
        <row r="33">
          <cell r="A33">
            <v>27</v>
          </cell>
          <cell r="B33" t="str">
            <v>C201990J</v>
          </cell>
          <cell r="C33" t="str">
            <v>ジャーナルテーブル</v>
          </cell>
          <cell r="D33">
            <v>4</v>
          </cell>
          <cell r="E33">
            <v>5000</v>
          </cell>
          <cell r="F33">
            <v>117</v>
          </cell>
          <cell r="G33">
            <v>5000</v>
          </cell>
          <cell r="H33">
            <v>772</v>
          </cell>
          <cell r="I33">
            <v>0</v>
          </cell>
          <cell r="J33">
            <v>0</v>
          </cell>
        </row>
        <row r="34">
          <cell r="A34">
            <v>28</v>
          </cell>
          <cell r="B34" t="str">
            <v>C201800C</v>
          </cell>
          <cell r="C34" t="str">
            <v>名称管理テーブル</v>
          </cell>
          <cell r="D34">
            <v>4</v>
          </cell>
          <cell r="E34">
            <v>1000</v>
          </cell>
          <cell r="F34">
            <v>121</v>
          </cell>
          <cell r="G34">
            <v>1000</v>
          </cell>
          <cell r="H34">
            <v>164</v>
          </cell>
          <cell r="I34">
            <v>388</v>
          </cell>
          <cell r="J34">
            <v>0</v>
          </cell>
        </row>
        <row r="35">
          <cell r="A35">
            <v>29</v>
          </cell>
          <cell r="B35" t="str">
            <v>C201820C</v>
          </cell>
          <cell r="C35" t="str">
            <v>外国人異動事由コードテーブル</v>
          </cell>
          <cell r="D35">
            <v>4</v>
          </cell>
          <cell r="E35">
            <v>20</v>
          </cell>
          <cell r="F35">
            <v>32</v>
          </cell>
          <cell r="G35">
            <v>20</v>
          </cell>
          <cell r="H35">
            <v>8</v>
          </cell>
          <cell r="I35">
            <v>16</v>
          </cell>
          <cell r="J35">
            <v>0</v>
          </cell>
        </row>
        <row r="36">
          <cell r="A36">
            <v>30</v>
          </cell>
          <cell r="B36" t="str">
            <v>C201510W</v>
          </cell>
          <cell r="C36" t="str">
            <v>世帯構成ワーク</v>
          </cell>
          <cell r="D36">
            <v>4</v>
          </cell>
          <cell r="E36">
            <v>100</v>
          </cell>
          <cell r="F36">
            <v>498</v>
          </cell>
          <cell r="G36">
            <v>100</v>
          </cell>
          <cell r="H36">
            <v>68</v>
          </cell>
          <cell r="I36">
            <v>64</v>
          </cell>
          <cell r="J36">
            <v>0</v>
          </cell>
        </row>
        <row r="37">
          <cell r="A37">
            <v>31</v>
          </cell>
          <cell r="B37" t="str">
            <v>C201520W</v>
          </cell>
          <cell r="C37" t="str">
            <v>個人構成ワーク</v>
          </cell>
          <cell r="D37">
            <v>4</v>
          </cell>
          <cell r="E37">
            <v>200</v>
          </cell>
          <cell r="F37">
            <v>2066</v>
          </cell>
          <cell r="G37">
            <v>200</v>
          </cell>
          <cell r="H37">
            <v>1048</v>
          </cell>
          <cell r="I37">
            <v>464</v>
          </cell>
          <cell r="J37">
            <v>0</v>
          </cell>
        </row>
        <row r="38">
          <cell r="A38">
            <v>32</v>
          </cell>
          <cell r="B38" t="str">
            <v>C201530W</v>
          </cell>
          <cell r="C38" t="str">
            <v>異動累積ワーク</v>
          </cell>
          <cell r="D38">
            <v>8</v>
          </cell>
          <cell r="E38">
            <v>200</v>
          </cell>
          <cell r="F38">
            <v>5011</v>
          </cell>
          <cell r="G38">
            <v>200</v>
          </cell>
          <cell r="H38">
            <v>2096</v>
          </cell>
          <cell r="I38">
            <v>168</v>
          </cell>
          <cell r="J38">
            <v>0</v>
          </cell>
        </row>
        <row r="39">
          <cell r="A39">
            <v>33</v>
          </cell>
          <cell r="B39" t="str">
            <v>C201540W</v>
          </cell>
          <cell r="C39" t="str">
            <v>個別記載ワーク</v>
          </cell>
          <cell r="D39">
            <v>4</v>
          </cell>
          <cell r="E39">
            <v>100</v>
          </cell>
          <cell r="F39">
            <v>234</v>
          </cell>
          <cell r="G39">
            <v>100</v>
          </cell>
          <cell r="H39">
            <v>40</v>
          </cell>
          <cell r="I39">
            <v>1164</v>
          </cell>
          <cell r="J39">
            <v>0</v>
          </cell>
        </row>
        <row r="40">
          <cell r="A40">
            <v>34</v>
          </cell>
          <cell r="B40" t="str">
            <v>C201550W</v>
          </cell>
          <cell r="C40" t="str">
            <v>転出予定者ワーク</v>
          </cell>
          <cell r="D40">
            <v>4</v>
          </cell>
          <cell r="E40">
            <v>50</v>
          </cell>
          <cell r="F40">
            <v>835</v>
          </cell>
          <cell r="G40">
            <v>50</v>
          </cell>
          <cell r="H40">
            <v>68</v>
          </cell>
          <cell r="I40">
            <v>108</v>
          </cell>
          <cell r="J40">
            <v>0</v>
          </cell>
        </row>
        <row r="41">
          <cell r="A41">
            <v>35</v>
          </cell>
          <cell r="B41" t="str">
            <v>C201560W</v>
          </cell>
          <cell r="C41" t="str">
            <v>履歴修正異動累積ワーク</v>
          </cell>
          <cell r="D41">
            <v>4</v>
          </cell>
          <cell r="E41">
            <v>20</v>
          </cell>
          <cell r="F41">
            <v>2698</v>
          </cell>
          <cell r="G41">
            <v>20</v>
          </cell>
          <cell r="H41">
            <v>112</v>
          </cell>
          <cell r="I41">
            <v>64</v>
          </cell>
          <cell r="J41">
            <v>0</v>
          </cell>
        </row>
        <row r="42">
          <cell r="A42">
            <v>36</v>
          </cell>
          <cell r="B42" t="str">
            <v>C201600W</v>
          </cell>
          <cell r="C42" t="str">
            <v>氏名履歴ワーク</v>
          </cell>
          <cell r="D42">
            <v>4</v>
          </cell>
          <cell r="E42">
            <v>50</v>
          </cell>
          <cell r="F42">
            <v>291</v>
          </cell>
          <cell r="G42">
            <v>50</v>
          </cell>
          <cell r="H42">
            <v>28</v>
          </cell>
          <cell r="I42">
            <v>40</v>
          </cell>
        </row>
        <row r="43">
          <cell r="A43">
            <v>37</v>
          </cell>
          <cell r="B43" t="str">
            <v>C201610W</v>
          </cell>
          <cell r="C43" t="str">
            <v>生年月日履歴ワーク</v>
          </cell>
          <cell r="D43">
            <v>4</v>
          </cell>
          <cell r="E43">
            <v>20</v>
          </cell>
          <cell r="F43">
            <v>66</v>
          </cell>
          <cell r="G43">
            <v>20</v>
          </cell>
          <cell r="H43">
            <v>8</v>
          </cell>
          <cell r="I43">
            <v>32</v>
          </cell>
        </row>
        <row r="44">
          <cell r="A44">
            <v>38</v>
          </cell>
          <cell r="B44" t="str">
            <v>C201620W</v>
          </cell>
          <cell r="C44" t="str">
            <v>性別履歴ワーク</v>
          </cell>
          <cell r="D44">
            <v>4</v>
          </cell>
          <cell r="E44">
            <v>20</v>
          </cell>
          <cell r="F44">
            <v>52</v>
          </cell>
          <cell r="G44">
            <v>20</v>
          </cell>
          <cell r="H44">
            <v>8</v>
          </cell>
          <cell r="I44">
            <v>32</v>
          </cell>
        </row>
        <row r="45">
          <cell r="A45">
            <v>39</v>
          </cell>
          <cell r="B45" t="str">
            <v>C201630W</v>
          </cell>
          <cell r="C45" t="str">
            <v>続柄履歴ワーク</v>
          </cell>
          <cell r="D45">
            <v>4</v>
          </cell>
          <cell r="E45">
            <v>200</v>
          </cell>
          <cell r="F45">
            <v>59</v>
          </cell>
          <cell r="G45">
            <v>200</v>
          </cell>
          <cell r="H45">
            <v>24</v>
          </cell>
          <cell r="I45">
            <v>68</v>
          </cell>
        </row>
        <row r="46">
          <cell r="A46">
            <v>40</v>
          </cell>
          <cell r="B46" t="str">
            <v>C201640W</v>
          </cell>
          <cell r="C46" t="str">
            <v>世帯主履歴ワーク</v>
          </cell>
          <cell r="D46">
            <v>4</v>
          </cell>
          <cell r="E46">
            <v>200</v>
          </cell>
          <cell r="F46">
            <v>291</v>
          </cell>
          <cell r="G46">
            <v>200</v>
          </cell>
          <cell r="H46">
            <v>84</v>
          </cell>
          <cell r="I46">
            <v>68</v>
          </cell>
        </row>
        <row r="47">
          <cell r="A47">
            <v>41</v>
          </cell>
          <cell r="B47" t="str">
            <v>C201650W</v>
          </cell>
          <cell r="C47" t="str">
            <v>住民日履歴ワーク</v>
          </cell>
          <cell r="D47">
            <v>4</v>
          </cell>
          <cell r="E47">
            <v>20</v>
          </cell>
          <cell r="F47">
            <v>59</v>
          </cell>
          <cell r="G47">
            <v>20</v>
          </cell>
          <cell r="H47">
            <v>8</v>
          </cell>
          <cell r="I47">
            <v>32</v>
          </cell>
        </row>
        <row r="48">
          <cell r="A48">
            <v>42</v>
          </cell>
          <cell r="B48" t="str">
            <v>C201660W</v>
          </cell>
          <cell r="C48" t="str">
            <v>現住所履歴ワーク</v>
          </cell>
          <cell r="D48">
            <v>4</v>
          </cell>
          <cell r="E48">
            <v>200</v>
          </cell>
          <cell r="F48">
            <v>233</v>
          </cell>
          <cell r="G48">
            <v>200</v>
          </cell>
          <cell r="H48">
            <v>68</v>
          </cell>
          <cell r="I48">
            <v>68</v>
          </cell>
        </row>
        <row r="49">
          <cell r="A49">
            <v>43</v>
          </cell>
          <cell r="B49" t="str">
            <v>C201670W</v>
          </cell>
          <cell r="C49" t="str">
            <v>本籍地履歴ワーク</v>
          </cell>
          <cell r="D49">
            <v>4</v>
          </cell>
          <cell r="E49">
            <v>50</v>
          </cell>
          <cell r="F49">
            <v>156</v>
          </cell>
          <cell r="G49">
            <v>50</v>
          </cell>
          <cell r="H49">
            <v>16</v>
          </cell>
          <cell r="I49">
            <v>40</v>
          </cell>
        </row>
        <row r="50">
          <cell r="A50">
            <v>44</v>
          </cell>
          <cell r="B50" t="str">
            <v>C201680W</v>
          </cell>
          <cell r="C50" t="str">
            <v>筆頭者履歴ワーク</v>
          </cell>
          <cell r="D50">
            <v>4</v>
          </cell>
          <cell r="E50">
            <v>50</v>
          </cell>
          <cell r="F50">
            <v>171</v>
          </cell>
          <cell r="G50">
            <v>50</v>
          </cell>
          <cell r="H50">
            <v>16</v>
          </cell>
          <cell r="I50">
            <v>40</v>
          </cell>
        </row>
        <row r="51">
          <cell r="A51">
            <v>45</v>
          </cell>
          <cell r="B51" t="str">
            <v>C201690W</v>
          </cell>
          <cell r="C51" t="str">
            <v>前住所履歴ワーク</v>
          </cell>
          <cell r="D51">
            <v>4</v>
          </cell>
          <cell r="E51">
            <v>50</v>
          </cell>
          <cell r="F51">
            <v>227</v>
          </cell>
          <cell r="G51">
            <v>50</v>
          </cell>
          <cell r="H51">
            <v>24</v>
          </cell>
          <cell r="I51">
            <v>40</v>
          </cell>
        </row>
        <row r="52">
          <cell r="A52">
            <v>46</v>
          </cell>
          <cell r="B52" t="str">
            <v>C201700W</v>
          </cell>
          <cell r="C52" t="str">
            <v>先住所履歴ワーク</v>
          </cell>
          <cell r="D52">
            <v>4</v>
          </cell>
          <cell r="E52">
            <v>50</v>
          </cell>
          <cell r="F52">
            <v>246</v>
          </cell>
          <cell r="G52">
            <v>50</v>
          </cell>
          <cell r="H52">
            <v>24</v>
          </cell>
          <cell r="I52">
            <v>40</v>
          </cell>
        </row>
        <row r="53">
          <cell r="A53">
            <v>47</v>
          </cell>
          <cell r="B53" t="str">
            <v>C201710W</v>
          </cell>
          <cell r="C53" t="str">
            <v>備考履歴ワーク</v>
          </cell>
          <cell r="D53">
            <v>4</v>
          </cell>
          <cell r="E53">
            <v>100</v>
          </cell>
          <cell r="F53">
            <v>131</v>
          </cell>
          <cell r="G53">
            <v>100</v>
          </cell>
          <cell r="H53">
            <v>24</v>
          </cell>
          <cell r="I53">
            <v>48</v>
          </cell>
        </row>
        <row r="54">
          <cell r="A54">
            <v>48</v>
          </cell>
          <cell r="B54" t="str">
            <v>C201970S</v>
          </cell>
          <cell r="C54" t="str">
            <v>システムインストールテーブル</v>
          </cell>
          <cell r="D54">
            <v>4</v>
          </cell>
          <cell r="E54">
            <v>1</v>
          </cell>
          <cell r="F54">
            <v>33</v>
          </cell>
          <cell r="G54">
            <v>1</v>
          </cell>
          <cell r="H54">
            <v>12</v>
          </cell>
          <cell r="I54">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efreshError="1"/>
      <sheetData sheetId="8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詳細"/>
      <sheetName val="Para"/>
      <sheetName val="index"/>
      <sheetName val="KM5155"/>
      <sheetName val="KM5155_H20"/>
      <sheetName val="KM5155_H20_Ver2"/>
      <sheetName val="KM5170"/>
      <sheetName val="KM5170_H20"/>
      <sheetName val="KM5183"/>
      <sheetName val="KM5183_H20"/>
      <sheetName val="条件設定"/>
      <sheetName val="VESTIBULE推奨サーバ020930"/>
    </sheetNames>
    <sheetDataSet>
      <sheetData sheetId="0"/>
      <sheetData sheetId="1"/>
      <sheetData sheetId="2" refreshError="1">
        <row r="1">
          <cell r="A1" t="str">
            <v>サブシステム</v>
          </cell>
        </row>
        <row r="2">
          <cell r="A2" t="str">
            <v>資格</v>
          </cell>
        </row>
        <row r="3">
          <cell r="A3" t="str">
            <v>保険料</v>
          </cell>
        </row>
        <row r="4">
          <cell r="A4" t="str">
            <v>受給者</v>
          </cell>
        </row>
        <row r="5">
          <cell r="A5" t="str">
            <v>給付</v>
          </cell>
        </row>
        <row r="6">
          <cell r="A6" t="str">
            <v>共通</v>
          </cell>
        </row>
        <row r="7">
          <cell r="A7" t="str">
            <v>全般</v>
          </cell>
        </row>
      </sheetData>
      <sheetData sheetId="3"/>
      <sheetData sheetId="4"/>
      <sheetData sheetId="5"/>
      <sheetData sheetId="6"/>
      <sheetData sheetId="7"/>
      <sheetData sheetId="8"/>
      <sheetData sheetId="9"/>
      <sheetData sheetId="10"/>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 val="袖ケ浦市　財務会計システム・文書管理システム更新についての検討"/>
      <sheetName val="袖ケ浦市財務・文書システム更新経費整理"/>
      <sheetName val="構築プロセス"/>
      <sheetName val="機器"/>
      <sheetName val="←客先提示"/>
      <sheetName val="ＳＩ費（財務）機器更新"/>
      <sheetName val="ＳＩ費（総括）（財務）GRIME版"/>
      <sheetName val="基本適用サービス（財務）GRIME版"/>
      <sheetName val="交通費内訳（財務）GRIME版"/>
      <sheetName val="見積もりシート(文書）HW更新、PPバージョンアップ"/>
      <sheetName val="作業内容詳細（文書）HW更新、PPバージョンアップ"/>
      <sheetName val="見積もりシート(文書）V3.5"/>
      <sheetName val="作業内容詳細（文書）V3.5"/>
      <sheetName val="カスタマイズ項目"/>
      <sheetName val="見積合計"/>
      <sheetName val="Para"/>
    </sheetNames>
    <definedNames>
      <definedName name="メニュー"/>
      <definedName name="検索"/>
      <definedName name="再検索"/>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一覧"/>
      <sheetName val="C200010"/>
      <sheetName val="C200020"/>
      <sheetName val="C200030"/>
      <sheetName val="C200040"/>
      <sheetName val="C200050"/>
      <sheetName val="C200060"/>
      <sheetName val="C200070"/>
      <sheetName val="C200080"/>
      <sheetName val="C200090"/>
      <sheetName val="C200100"/>
      <sheetName val="C200110"/>
      <sheetName val="C200120"/>
      <sheetName val="C200130"/>
      <sheetName val="C200140"/>
      <sheetName val="C200150"/>
      <sheetName val="C200160"/>
      <sheetName val="C200170"/>
      <sheetName val="C200180"/>
      <sheetName val="C200190"/>
      <sheetName val="C200200"/>
      <sheetName val="C200210"/>
      <sheetName val="C200220"/>
      <sheetName val="C200230"/>
      <sheetName val="C200240"/>
      <sheetName val="C200250"/>
      <sheetName val="C200260"/>
      <sheetName val="C200270"/>
      <sheetName val="C200280"/>
      <sheetName val="C200290"/>
      <sheetName val="C200300"/>
      <sheetName val="C200310"/>
      <sheetName val="C200320"/>
      <sheetName val="C200330"/>
      <sheetName val="C200340"/>
      <sheetName val="C200350"/>
      <sheetName val="C200360"/>
      <sheetName val="C200370"/>
      <sheetName val="C200380"/>
      <sheetName val="C200390"/>
      <sheetName val="C200400"/>
    </sheetNames>
    <sheetDataSet>
      <sheetData sheetId="0"/>
      <sheetData sheetId="1" refreshError="1">
        <row r="15">
          <cell r="A15" t="str">
            <v>No</v>
          </cell>
          <cell r="B15" t="str">
            <v>コード</v>
          </cell>
          <cell r="C15" t="str">
            <v>内容</v>
          </cell>
          <cell r="D15" t="str">
            <v>MC対応コード値</v>
          </cell>
          <cell r="E15" t="str">
            <v>PORIS対応コード値</v>
          </cell>
          <cell r="F15" t="str">
            <v>備　　　考</v>
          </cell>
        </row>
        <row r="16">
          <cell r="A16">
            <v>1</v>
          </cell>
          <cell r="B16" t="str">
            <v>a01</v>
          </cell>
          <cell r="C16" t="str">
            <v>転入（一部）</v>
          </cell>
          <cell r="D16" t="str">
            <v>a01</v>
          </cell>
          <cell r="E16" t="str">
            <v>01　＆　全一区分：1</v>
          </cell>
        </row>
        <row r="17">
          <cell r="A17">
            <v>2</v>
          </cell>
          <cell r="B17" t="str">
            <v>a02</v>
          </cell>
          <cell r="C17" t="str">
            <v>転入（全部）</v>
          </cell>
          <cell r="D17" t="str">
            <v>a02</v>
          </cell>
          <cell r="E17" t="str">
            <v>01　＆　全一区分：2</v>
          </cell>
        </row>
        <row r="18">
          <cell r="A18">
            <v>3</v>
          </cell>
          <cell r="B18" t="str">
            <v>a11</v>
          </cell>
          <cell r="C18" t="str">
            <v>転入未届（一部）</v>
          </cell>
          <cell r="D18" t="str">
            <v>a11</v>
          </cell>
        </row>
        <row r="19">
          <cell r="A19">
            <v>4</v>
          </cell>
          <cell r="B19" t="str">
            <v>a12</v>
          </cell>
          <cell r="C19" t="str">
            <v>転入未届（全部）</v>
          </cell>
          <cell r="D19" t="str">
            <v>a12</v>
          </cell>
        </row>
        <row r="20">
          <cell r="A20">
            <v>5</v>
          </cell>
          <cell r="B20" t="str">
            <v>a21</v>
          </cell>
          <cell r="C20" t="str">
            <v>出生届出（一部）</v>
          </cell>
          <cell r="D20" t="str">
            <v>a21</v>
          </cell>
          <cell r="E20" t="str">
            <v>02　＆　全一区分：1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yumin"/>
      <sheetName val="jyumin-MSmin"/>
      <sheetName val="算出根拠"/>
    </sheetNames>
    <sheetDataSet>
      <sheetData sheetId="0" refreshError="1">
        <row r="3">
          <cell r="C3" t="str">
            <v>兵庫県伊丹市中ノ町１丁目１０－３ XX方</v>
          </cell>
        </row>
        <row r="5">
          <cell r="C5" t="str">
            <v>汰氣廼菟蜘輸衢汰日</v>
          </cell>
        </row>
        <row r="6">
          <cell r="C6" t="str">
            <v>無し</v>
          </cell>
        </row>
        <row r="8">
          <cell r="C8" t="str">
            <v>汰氣廼菟蜘輸衢汰日</v>
          </cell>
        </row>
        <row r="11">
          <cell r="C11" t="str">
            <v>東京都前住所７８９１１２３４５６７８９２１２３４５６７８９３１２ 東京都前住所方８９１１２３４５６７８９２１２３４５６７８９３１２</v>
          </cell>
        </row>
        <row r="13">
          <cell r="C13" t="str">
            <v>東京都品川区７８９１１２３４５６７８９２１２３４５６７８９３１２</v>
          </cell>
        </row>
        <row r="15">
          <cell r="C15" t="str">
            <v>豊臣 秀吉</v>
          </cell>
        </row>
        <row r="18">
          <cell r="C18" t="str">
            <v>竹ノ内祇鴬</v>
          </cell>
        </row>
        <row r="21">
          <cell r="C21" t="str">
            <v>神奈川県前住所８９１１２３４５６７８９２１２３４５６７８９３１２ 神奈川県前住所方９１１２３４５６７８９２１２３４５６７８９３１２</v>
          </cell>
        </row>
        <row r="23">
          <cell r="C23" t="str">
            <v>神奈川県横浜市８９１１２３４５６７８９２１２３４５６７８９３１２</v>
          </cell>
        </row>
        <row r="25">
          <cell r="C25" t="str">
            <v>大村健二</v>
          </cell>
        </row>
        <row r="28">
          <cell r="C28" t="str">
            <v>竹ノ内一郎      傀</v>
          </cell>
        </row>
        <row r="31">
          <cell r="C31" t="str">
            <v xml:space="preserve">   </v>
          </cell>
        </row>
        <row r="33">
          <cell r="C33" t="str">
            <v>兵庫県伊丹市中ノ町１丁目１０－３</v>
          </cell>
        </row>
        <row r="35">
          <cell r="C35" t="str">
            <v>竹ノ内隆志</v>
          </cell>
        </row>
        <row r="38">
          <cell r="C38" t="str">
            <v>竹ノ内二郎ⅰ黑髙</v>
          </cell>
        </row>
        <row r="41">
          <cell r="C41" t="str">
            <v xml:space="preserve">   </v>
          </cell>
        </row>
        <row r="43">
          <cell r="C43" t="str">
            <v>兵庫県伊丹市中ノ町１丁目１０－３</v>
          </cell>
        </row>
      </sheetData>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s>
    <definedNames>
      <definedName name="機種選択に戻る"/>
      <definedName name="仕切価格表示"/>
      <definedName name="標準価格表示"/>
    </defined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改正前"/>
      <sheetName val="改正後"/>
      <sheetName val="札幌"/>
      <sheetName val="仙台"/>
      <sheetName val="関信"/>
      <sheetName val="東京"/>
      <sheetName val="金沢"/>
      <sheetName val="名古屋"/>
      <sheetName val="大阪"/>
      <sheetName val="広島"/>
      <sheetName val="高松"/>
      <sheetName val="福岡"/>
      <sheetName val="熊本"/>
      <sheetName val="沖縄"/>
      <sheetName val="全国"/>
      <sheetName val="局別課税状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更新履歴"/>
      <sheetName val="移行ファイル一覧"/>
      <sheetName val="補足説明書"/>
      <sheetName val="補足説明書別紙（収納情報の税目年度別(対北条市)）"/>
      <sheetName val="補足説明書別紙（収納情報の税目年度別(中島））"/>
      <sheetName val="調定収納情報"/>
      <sheetName val="調定収納情報 (賦課税用)"/>
      <sheetName val="収納履歴"/>
      <sheetName val="収納履歴 (譜課税用)"/>
      <sheetName val="組合"/>
      <sheetName val="組合員"/>
      <sheetName val="滞納個人"/>
      <sheetName val="滞納期別"/>
      <sheetName val="特徴個人"/>
      <sheetName val="車種標識"/>
      <sheetName val="コード説明書(一覧(仕様書で使用しているコードの抜粋)"/>
      <sheetName val="コード説明書 (内容JZ抜粋)"/>
      <sheetName val="コード説明書 (内容J2抜粋)"/>
      <sheetName val="コード説明書 (内容J3抜粋)"/>
      <sheetName val="コード説明書(内容LZ抜粋(他業務(軽自)))"/>
      <sheetName val="コード説明書(内容NZ抜粋(他業務(法人)))"/>
      <sheetName val="コード説明書(一覧)"/>
      <sheetName val="コード説明書 (内容JZ)"/>
      <sheetName val="コード説明書 (内容J1)"/>
      <sheetName val="コード説明書 (内容J2)"/>
      <sheetName val="コード説明書 (内容J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refreshError="1"/>
      <sheetData sheetId="24"/>
      <sheetData sheetId="2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表１・２"/>
      <sheetName val="集計表４"/>
      <sheetName val="東京"/>
      <sheetName val="関信"/>
      <sheetName val="大阪"/>
      <sheetName val="札幌"/>
      <sheetName val="仙台"/>
      <sheetName val="名古屋"/>
      <sheetName val="金沢"/>
      <sheetName val="広島"/>
      <sheetName val="高松"/>
      <sheetName val="福岡"/>
      <sheetName val="熊本"/>
      <sheetName val="沖縄"/>
      <sheetName val="全国"/>
      <sheetName val="検算"/>
      <sheetName val="局別課税状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明細"/>
      <sheetName val="原価表"/>
      <sheetName val="index"/>
      <sheetName val="KM5155"/>
      <sheetName val="KM5155_H20"/>
      <sheetName val="KM5155_H20_Ver2"/>
      <sheetName val="KM5170"/>
      <sheetName val="KM5170_H20"/>
      <sheetName val="KM5183"/>
      <sheetName val="KM5183_H20"/>
      <sheetName val="商品価格表"/>
    </sheetNames>
    <sheetDataSet>
      <sheetData sheetId="0"/>
      <sheetData sheetId="1" refreshError="1"/>
      <sheetData sheetId="2"/>
      <sheetData sheetId="3"/>
      <sheetData sheetId="4"/>
      <sheetData sheetId="5"/>
      <sheetData sheetId="6"/>
      <sheetData sheetId="7"/>
      <sheetData sheetId="8"/>
      <sheetData sheetId="9"/>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一覧"/>
      <sheetName val="C200010"/>
      <sheetName val="C200020"/>
      <sheetName val="C200030"/>
      <sheetName val="C200040"/>
      <sheetName val="C200050"/>
      <sheetName val="C200060"/>
      <sheetName val="C200070"/>
      <sheetName val="C200080"/>
      <sheetName val="C200090"/>
      <sheetName val="C200100"/>
      <sheetName val="C200110"/>
      <sheetName val="C200120"/>
      <sheetName val="C200130"/>
      <sheetName val="C200140"/>
      <sheetName val="C200150"/>
      <sheetName val="C200160"/>
      <sheetName val="C200170"/>
      <sheetName val="C200180"/>
      <sheetName val="C200190"/>
      <sheetName val="C200200"/>
      <sheetName val="C200210"/>
      <sheetName val="C200220"/>
      <sheetName val="C200230"/>
      <sheetName val="C200240"/>
      <sheetName val="C200250"/>
      <sheetName val="C200260"/>
      <sheetName val="C200270"/>
      <sheetName val="C200280"/>
      <sheetName val="C200290"/>
      <sheetName val="C200300"/>
      <sheetName val="C200310"/>
      <sheetName val="C200320"/>
      <sheetName val="C200330"/>
      <sheetName val="C200340"/>
      <sheetName val="C200350"/>
      <sheetName val="C200360"/>
      <sheetName val="C200370"/>
      <sheetName val="C200380"/>
      <sheetName val="C200390"/>
      <sheetName val="C200400"/>
    </sheetNames>
    <sheetDataSet>
      <sheetData sheetId="0"/>
      <sheetData sheetId="1" refreshError="1">
        <row r="15">
          <cell r="A15" t="str">
            <v>No</v>
          </cell>
          <cell r="B15" t="str">
            <v>コード</v>
          </cell>
          <cell r="C15" t="str">
            <v>内容</v>
          </cell>
          <cell r="D15" t="str">
            <v>MC対応コード値</v>
          </cell>
          <cell r="E15" t="str">
            <v>PORIS対応コード値</v>
          </cell>
          <cell r="F15" t="str">
            <v>備　　　考</v>
          </cell>
        </row>
        <row r="16">
          <cell r="A16">
            <v>1</v>
          </cell>
          <cell r="B16" t="str">
            <v>a01</v>
          </cell>
          <cell r="C16" t="str">
            <v>転入（一部）</v>
          </cell>
          <cell r="D16" t="str">
            <v>a01</v>
          </cell>
          <cell r="E16" t="str">
            <v>01　＆　全一区分：1</v>
          </cell>
        </row>
        <row r="17">
          <cell r="A17">
            <v>2</v>
          </cell>
          <cell r="B17" t="str">
            <v>a02</v>
          </cell>
          <cell r="C17" t="str">
            <v>転入（全部）</v>
          </cell>
          <cell r="D17" t="str">
            <v>a02</v>
          </cell>
          <cell r="E17" t="str">
            <v>01　＆　全一区分：2</v>
          </cell>
        </row>
        <row r="18">
          <cell r="A18">
            <v>3</v>
          </cell>
          <cell r="B18" t="str">
            <v>a11</v>
          </cell>
          <cell r="C18" t="str">
            <v>転入未届（一部）</v>
          </cell>
          <cell r="D18" t="str">
            <v>a11</v>
          </cell>
        </row>
        <row r="19">
          <cell r="A19">
            <v>4</v>
          </cell>
          <cell r="B19" t="str">
            <v>a12</v>
          </cell>
          <cell r="C19" t="str">
            <v>転入未届（全部）</v>
          </cell>
          <cell r="D19" t="str">
            <v>a12</v>
          </cell>
        </row>
        <row r="20">
          <cell r="A20">
            <v>5</v>
          </cell>
          <cell r="B20" t="str">
            <v>a21</v>
          </cell>
          <cell r="C20" t="str">
            <v>出生届出（一部）</v>
          </cell>
          <cell r="D20" t="str">
            <v>a21</v>
          </cell>
          <cell r="E20" t="str">
            <v>02　＆　全一区分：1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表１ロ表"/>
      <sheetName val="東京"/>
      <sheetName val="関信"/>
      <sheetName val="大阪"/>
      <sheetName val="札幌"/>
      <sheetName val="仙台"/>
      <sheetName val="名古屋"/>
      <sheetName val="金沢"/>
      <sheetName val="広島"/>
      <sheetName val="高松"/>
      <sheetName val="福岡"/>
      <sheetName val="熊本"/>
      <sheetName val="沖縄"/>
      <sheetName val="全国"/>
      <sheetName val="検算"/>
      <sheetName val="速報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表"/>
      <sheetName val="10 その２"/>
    </sheetNames>
    <sheetDataSet>
      <sheetData sheetId="0"/>
      <sheetData sheetId="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部品価格表"/>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I06-C5xxx-テブ一設-宛名(一次)"/>
      <sheetName val="#REF"/>
      <sheetName val="C200010"/>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3ＬＡＮ工事00"/>
    </sheetNames>
    <definedNames>
      <definedName name="AddPage"/>
      <definedName name="NowDate"/>
      <definedName name="SheetPrint"/>
    </defined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一覧"/>
      <sheetName val="C100010"/>
      <sheetName val="C100020"/>
      <sheetName val="C100030"/>
      <sheetName val="C100110"/>
    </sheetNames>
    <sheetDataSet>
      <sheetData sheetId="0"/>
      <sheetData sheetId="1"/>
      <sheetData sheetId="2"/>
      <sheetData sheetId="3">
        <row r="15">
          <cell r="A15">
            <v>1</v>
          </cell>
          <cell r="B15">
            <v>0</v>
          </cell>
          <cell r="C15" t="str">
            <v>個人（住民）</v>
          </cell>
          <cell r="D15">
            <v>0</v>
          </cell>
        </row>
        <row r="16">
          <cell r="A16">
            <v>2</v>
          </cell>
          <cell r="B16" t="str">
            <v>1</v>
          </cell>
          <cell r="C16" t="str">
            <v>外国人（住民）</v>
          </cell>
          <cell r="D16">
            <v>1</v>
          </cell>
        </row>
        <row r="17">
          <cell r="A17">
            <v>3</v>
          </cell>
          <cell r="B17" t="str">
            <v>2</v>
          </cell>
          <cell r="C17" t="str">
            <v>個人（住登外）</v>
          </cell>
          <cell r="D17">
            <v>2</v>
          </cell>
        </row>
        <row r="18">
          <cell r="A18">
            <v>4</v>
          </cell>
          <cell r="B18" t="str">
            <v>3</v>
          </cell>
          <cell r="C18" t="str">
            <v>外国人（住登外）</v>
          </cell>
          <cell r="D18">
            <v>3</v>
          </cell>
        </row>
        <row r="19">
          <cell r="A19">
            <v>5</v>
          </cell>
          <cell r="B19" t="str">
            <v>4</v>
          </cell>
          <cell r="C19" t="str">
            <v>法人</v>
          </cell>
          <cell r="D19">
            <v>4</v>
          </cell>
        </row>
        <row r="20">
          <cell r="A20">
            <v>6</v>
          </cell>
          <cell r="B20" t="str">
            <v>5</v>
          </cell>
          <cell r="C20" t="str">
            <v>共有代表者（個人）</v>
          </cell>
        </row>
      </sheetData>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修正履歴"/>
      <sheetName val="U-C3xxx-17-010"/>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設定"/>
      <sheetName val="Express構成表"/>
      <sheetName val="再受"/>
      <sheetName val="その他"/>
      <sheetName val="index"/>
      <sheetName val="KM5155"/>
      <sheetName val="KM5155_H20"/>
      <sheetName val="KM5155_H20_Ver2"/>
      <sheetName val="KM5170"/>
      <sheetName val="KM5170_H20"/>
      <sheetName val="KM5183"/>
      <sheetName val="KM5183_H20"/>
      <sheetName val="ハードウェア価格ｂｙ西田"/>
    </sheetNames>
    <sheetDataSet>
      <sheetData sheetId="0" refreshError="1">
        <row r="6">
          <cell r="K6">
            <v>78</v>
          </cell>
        </row>
        <row r="9">
          <cell r="K9">
            <v>66</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C9xxx-04-010"/>
      <sheetName val="C900010"/>
      <sheetName val="C900020"/>
      <sheetName val="C900030"/>
      <sheetName val="C900040"/>
      <sheetName val="C900050"/>
      <sheetName val="C900060"/>
      <sheetName val="C900070"/>
      <sheetName val="C900080"/>
      <sheetName val="C900090"/>
      <sheetName val="C900100"/>
      <sheetName val="C900110"/>
      <sheetName val="C900120"/>
      <sheetName val="C900130"/>
      <sheetName val="C900140"/>
      <sheetName val="C900150"/>
      <sheetName val="C900160"/>
      <sheetName val="C900170"/>
      <sheetName val="C900180"/>
      <sheetName val="C901010"/>
      <sheetName val="C901020"/>
      <sheetName val="C901030"/>
      <sheetName val="C901040"/>
      <sheetName val="C901050"/>
      <sheetName val="C901060"/>
      <sheetName val="C901070"/>
      <sheetName val="C901080"/>
      <sheetName val="C901090"/>
      <sheetName val="C901100"/>
      <sheetName val="C901110"/>
      <sheetName val="C902010"/>
      <sheetName val="C902020"/>
      <sheetName val="C902030"/>
      <sheetName val="C902040"/>
      <sheetName val="C902050"/>
      <sheetName val="C902060"/>
      <sheetName val="C902070"/>
      <sheetName val="C902080"/>
      <sheetName val="C902090"/>
      <sheetName val="C902100"/>
      <sheetName val="C902110"/>
      <sheetName val="C90C010"/>
      <sheetName val="C90C020"/>
      <sheetName val="C90C030"/>
      <sheetName val="C90C040"/>
      <sheetName val="C90C050"/>
      <sheetName val="C90C060"/>
      <sheetName val="C90C070"/>
      <sheetName val="C90C080"/>
      <sheetName val="C90C090"/>
    </sheetNames>
    <sheetDataSet>
      <sheetData sheetId="0" refreshError="1"/>
      <sheetData sheetId="1" refreshError="1">
        <row r="15">
          <cell r="A15" t="str">
            <v>No</v>
          </cell>
          <cell r="B15" t="str">
            <v>コード</v>
          </cell>
          <cell r="C15" t="str">
            <v>内容</v>
          </cell>
          <cell r="D15" t="str">
            <v>略称１（ＭＡＸ８桁）</v>
          </cell>
          <cell r="E15" t="str">
            <v>略称２（ＭＡＸ８桁）</v>
          </cell>
          <cell r="F15" t="str">
            <v>備　　　考</v>
          </cell>
        </row>
        <row r="16">
          <cell r="A16">
            <v>1</v>
          </cell>
          <cell r="B16" t="str">
            <v>01</v>
          </cell>
          <cell r="C16" t="str">
            <v>原動機付自転車　第１種</v>
          </cell>
          <cell r="D16" t="str">
            <v>原付　第１種</v>
          </cell>
          <cell r="F16" t="str">
            <v>原動機付自転車　第１種</v>
          </cell>
        </row>
        <row r="17">
          <cell r="A17">
            <v>2</v>
          </cell>
          <cell r="B17" t="str">
            <v>02</v>
          </cell>
          <cell r="C17" t="str">
            <v>原動機付自転車　第２種の乙</v>
          </cell>
          <cell r="D17" t="str">
            <v>原付　第２種の乙</v>
          </cell>
          <cell r="F17" t="str">
            <v>原動機付自転車　第２種の乙</v>
          </cell>
        </row>
        <row r="18">
          <cell r="A18">
            <v>3</v>
          </cell>
          <cell r="B18" t="str">
            <v>03</v>
          </cell>
          <cell r="C18" t="str">
            <v>原動機付自転車　第２種の甲</v>
          </cell>
          <cell r="D18" t="str">
            <v>原付　第２種の甲</v>
          </cell>
          <cell r="F18" t="str">
            <v>原動機付自転車　第２種の甲</v>
          </cell>
        </row>
        <row r="19">
          <cell r="A19">
            <v>4</v>
          </cell>
          <cell r="B19" t="str">
            <v>04</v>
          </cell>
          <cell r="C19" t="str">
            <v>原動機付自動車　ミニカー</v>
          </cell>
          <cell r="D19" t="str">
            <v>原付　ミニカー</v>
          </cell>
          <cell r="F19" t="str">
            <v>原動機付自動車　ミニカー</v>
          </cell>
        </row>
        <row r="20">
          <cell r="A20">
            <v>5</v>
          </cell>
          <cell r="B20" t="str">
            <v>05</v>
          </cell>
          <cell r="C20" t="str">
            <v>二輪の軽自動車　営業用</v>
          </cell>
          <cell r="D20" t="str">
            <v>軽二輪　営業用</v>
          </cell>
          <cell r="F20" t="str">
            <v>二輪の軽自動車　営業用</v>
          </cell>
        </row>
        <row r="21">
          <cell r="A21">
            <v>6</v>
          </cell>
          <cell r="B21" t="str">
            <v>06</v>
          </cell>
          <cell r="C21" t="str">
            <v>二輪の軽自動車　自家用</v>
          </cell>
          <cell r="D21" t="str">
            <v>軽二輪　自家用</v>
          </cell>
          <cell r="F21" t="str">
            <v>二輪の軽自動車　自家用</v>
          </cell>
        </row>
        <row r="22">
          <cell r="A22">
            <v>7</v>
          </cell>
          <cell r="B22" t="str">
            <v>07</v>
          </cell>
          <cell r="C22" t="str">
            <v>三輪の軽自動車</v>
          </cell>
          <cell r="D22" t="str">
            <v>軽三輪</v>
          </cell>
        </row>
        <row r="23">
          <cell r="A23">
            <v>8</v>
          </cell>
          <cell r="B23" t="str">
            <v>08</v>
          </cell>
          <cell r="C23" t="str">
            <v>四輪の軽自動車　乗用営業用</v>
          </cell>
          <cell r="D23" t="str">
            <v>軽四　乗用営業用</v>
          </cell>
          <cell r="F23" t="str">
            <v>四輪の軽自動車　乗用営業用</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国"/>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82"/>
  <sheetViews>
    <sheetView tabSelected="1" zoomScaleNormal="100" workbookViewId="0">
      <selection activeCell="F7" sqref="F7"/>
    </sheetView>
  </sheetViews>
  <sheetFormatPr defaultColWidth="9" defaultRowHeight="13.2"/>
  <cols>
    <col min="1" max="1" width="4.09765625" style="1" customWidth="1"/>
    <col min="2" max="2" width="5" style="1" customWidth="1"/>
    <col min="3" max="3" width="13.59765625" style="1" customWidth="1"/>
    <col min="4" max="4" width="7.09765625" style="2" customWidth="1"/>
    <col min="5" max="5" width="25.69921875" style="1" customWidth="1"/>
    <col min="6" max="6" width="8.09765625" style="1" customWidth="1"/>
    <col min="7" max="7" width="8.19921875" style="1" customWidth="1"/>
    <col min="8" max="9" width="9" style="1"/>
    <col min="10" max="11" width="28.3984375" style="1" customWidth="1"/>
    <col min="12" max="12" width="7.5" style="1" bestFit="1" customWidth="1"/>
    <col min="13" max="16384" width="9" style="1"/>
  </cols>
  <sheetData>
    <row r="4" spans="2:12">
      <c r="E4" s="3" t="s">
        <v>0</v>
      </c>
    </row>
    <row r="6" spans="2:12" ht="23.4">
      <c r="B6" s="4"/>
      <c r="C6" s="5" t="s">
        <v>1</v>
      </c>
      <c r="D6" s="6"/>
      <c r="E6" s="7"/>
      <c r="F6" s="8"/>
      <c r="G6" s="6"/>
      <c r="H6" s="9"/>
      <c r="I6" s="7"/>
      <c r="J6" s="7"/>
      <c r="K6" s="7"/>
      <c r="L6" s="10"/>
    </row>
    <row r="7" spans="2:12">
      <c r="B7" s="11"/>
      <c r="C7" s="12" t="s">
        <v>2</v>
      </c>
      <c r="D7" s="13"/>
      <c r="E7" s="12"/>
      <c r="F7" s="13"/>
      <c r="G7" s="13"/>
      <c r="H7" s="12"/>
      <c r="I7" s="12"/>
      <c r="J7" s="12"/>
      <c r="K7" s="12"/>
      <c r="L7" s="14"/>
    </row>
    <row r="8" spans="2:12" ht="26.4">
      <c r="B8" s="15" t="s">
        <v>3</v>
      </c>
      <c r="C8" s="16" t="s">
        <v>4</v>
      </c>
      <c r="D8" s="17" t="s">
        <v>5</v>
      </c>
      <c r="E8" s="16" t="s">
        <v>6</v>
      </c>
      <c r="F8" s="16" t="s">
        <v>7</v>
      </c>
      <c r="G8" s="18" t="s">
        <v>8</v>
      </c>
      <c r="H8" s="16" t="s">
        <v>9</v>
      </c>
      <c r="I8" s="19" t="s">
        <v>10</v>
      </c>
      <c r="J8" s="20" t="s">
        <v>11</v>
      </c>
      <c r="K8" s="21" t="s">
        <v>147</v>
      </c>
      <c r="L8" s="22" t="s">
        <v>12</v>
      </c>
    </row>
    <row r="9" spans="2:12">
      <c r="B9" s="23">
        <v>1</v>
      </c>
      <c r="C9" s="56" t="s">
        <v>13</v>
      </c>
      <c r="D9" s="57" t="s">
        <v>14</v>
      </c>
      <c r="E9" s="58" t="s">
        <v>15</v>
      </c>
      <c r="F9" s="25" t="s">
        <v>16</v>
      </c>
      <c r="G9" s="25">
        <v>4</v>
      </c>
      <c r="H9" s="25" t="s">
        <v>17</v>
      </c>
      <c r="I9" s="23">
        <v>1</v>
      </c>
      <c r="J9" s="26" t="s">
        <v>18</v>
      </c>
      <c r="K9" s="27" t="s">
        <v>19</v>
      </c>
      <c r="L9" s="28"/>
    </row>
    <row r="10" spans="2:12">
      <c r="B10" s="23">
        <f t="shared" ref="B10:B51" si="0">B9+1</f>
        <v>2</v>
      </c>
      <c r="C10" s="59" t="s">
        <v>20</v>
      </c>
      <c r="D10" s="57" t="s">
        <v>21</v>
      </c>
      <c r="E10" s="58" t="s">
        <v>22</v>
      </c>
      <c r="F10" s="25" t="s">
        <v>16</v>
      </c>
      <c r="G10" s="30">
        <v>15</v>
      </c>
      <c r="H10" s="25" t="s">
        <v>17</v>
      </c>
      <c r="I10" s="23">
        <v>2</v>
      </c>
      <c r="J10" s="26" t="s">
        <v>23</v>
      </c>
      <c r="K10" s="31" t="s">
        <v>24</v>
      </c>
      <c r="L10" s="28"/>
    </row>
    <row r="11" spans="2:12" ht="26.4">
      <c r="B11" s="32">
        <f t="shared" si="0"/>
        <v>3</v>
      </c>
      <c r="C11" s="59" t="s">
        <v>25</v>
      </c>
      <c r="D11" s="57" t="s">
        <v>14</v>
      </c>
      <c r="E11" s="58" t="s">
        <v>26</v>
      </c>
      <c r="F11" s="15" t="s">
        <v>16</v>
      </c>
      <c r="G11" s="25">
        <v>16</v>
      </c>
      <c r="H11" s="15" t="s">
        <v>17</v>
      </c>
      <c r="I11" s="23">
        <v>3</v>
      </c>
      <c r="J11" s="26" t="s">
        <v>23</v>
      </c>
      <c r="K11" s="27" t="s">
        <v>27</v>
      </c>
      <c r="L11" s="28"/>
    </row>
    <row r="12" spans="2:12">
      <c r="B12" s="33">
        <f t="shared" si="0"/>
        <v>4</v>
      </c>
      <c r="C12" s="33" t="s">
        <v>28</v>
      </c>
      <c r="D12" s="21" t="s">
        <v>29</v>
      </c>
      <c r="E12" s="34" t="s">
        <v>30</v>
      </c>
      <c r="F12" s="35" t="s">
        <v>16</v>
      </c>
      <c r="G12" s="36">
        <v>100</v>
      </c>
      <c r="H12" s="35" t="s">
        <v>31</v>
      </c>
      <c r="I12" s="34">
        <v>4</v>
      </c>
      <c r="J12" s="37"/>
      <c r="K12" s="38"/>
      <c r="L12" s="39"/>
    </row>
    <row r="13" spans="2:12">
      <c r="B13" s="29">
        <f t="shared" si="0"/>
        <v>5</v>
      </c>
      <c r="C13" s="23" t="s">
        <v>32</v>
      </c>
      <c r="D13" s="25" t="s">
        <v>29</v>
      </c>
      <c r="E13" s="24" t="s">
        <v>33</v>
      </c>
      <c r="F13" s="40" t="s">
        <v>34</v>
      </c>
      <c r="G13" s="40">
        <v>1</v>
      </c>
      <c r="H13" s="41" t="s">
        <v>17</v>
      </c>
      <c r="I13" s="23">
        <v>5</v>
      </c>
      <c r="J13" s="42" t="s">
        <v>35</v>
      </c>
      <c r="K13" s="31"/>
      <c r="L13" s="28"/>
    </row>
    <row r="14" spans="2:12">
      <c r="B14" s="29">
        <f t="shared" si="0"/>
        <v>6</v>
      </c>
      <c r="C14" s="23" t="s">
        <v>36</v>
      </c>
      <c r="D14" s="25" t="s">
        <v>29</v>
      </c>
      <c r="E14" s="29" t="s">
        <v>37</v>
      </c>
      <c r="F14" s="25" t="s">
        <v>16</v>
      </c>
      <c r="G14" s="25">
        <v>1</v>
      </c>
      <c r="H14" s="43" t="s">
        <v>17</v>
      </c>
      <c r="I14" s="23">
        <v>6</v>
      </c>
      <c r="J14" s="42" t="s">
        <v>38</v>
      </c>
      <c r="K14" s="31"/>
      <c r="L14" s="28"/>
    </row>
    <row r="15" spans="2:12">
      <c r="B15" s="29">
        <f t="shared" si="0"/>
        <v>7</v>
      </c>
      <c r="C15" s="23" t="s">
        <v>39</v>
      </c>
      <c r="D15" s="25" t="s">
        <v>29</v>
      </c>
      <c r="E15" s="29" t="s">
        <v>40</v>
      </c>
      <c r="F15" s="25" t="s">
        <v>16</v>
      </c>
      <c r="G15" s="25">
        <v>1</v>
      </c>
      <c r="H15" s="43" t="s">
        <v>17</v>
      </c>
      <c r="I15" s="23">
        <v>7</v>
      </c>
      <c r="J15" s="42" t="s">
        <v>41</v>
      </c>
      <c r="K15" s="31"/>
      <c r="L15" s="28"/>
    </row>
    <row r="16" spans="2:12">
      <c r="B16" s="29">
        <f t="shared" si="0"/>
        <v>8</v>
      </c>
      <c r="C16" s="58" t="s">
        <v>42</v>
      </c>
      <c r="D16" s="57" t="s">
        <v>14</v>
      </c>
      <c r="E16" s="59" t="s">
        <v>43</v>
      </c>
      <c r="F16" s="25" t="s">
        <v>16</v>
      </c>
      <c r="G16" s="25">
        <v>1</v>
      </c>
      <c r="H16" s="43" t="s">
        <v>17</v>
      </c>
      <c r="I16" s="23">
        <v>8</v>
      </c>
      <c r="J16" s="42" t="s">
        <v>44</v>
      </c>
      <c r="K16" s="27" t="s">
        <v>45</v>
      </c>
      <c r="L16" s="28"/>
    </row>
    <row r="17" spans="2:12">
      <c r="B17" s="29">
        <f t="shared" si="0"/>
        <v>9</v>
      </c>
      <c r="C17" s="23" t="s">
        <v>46</v>
      </c>
      <c r="D17" s="25" t="s">
        <v>29</v>
      </c>
      <c r="E17" s="29" t="s">
        <v>47</v>
      </c>
      <c r="F17" s="25" t="s">
        <v>16</v>
      </c>
      <c r="G17" s="25">
        <v>1</v>
      </c>
      <c r="H17" s="43" t="s">
        <v>17</v>
      </c>
      <c r="I17" s="23">
        <v>9</v>
      </c>
      <c r="J17" s="42" t="s">
        <v>48</v>
      </c>
      <c r="K17" s="31"/>
      <c r="L17" s="28"/>
    </row>
    <row r="18" spans="2:12">
      <c r="B18" s="29">
        <f t="shared" si="0"/>
        <v>10</v>
      </c>
      <c r="C18" s="23" t="s">
        <v>49</v>
      </c>
      <c r="D18" s="25" t="s">
        <v>29</v>
      </c>
      <c r="E18" s="29" t="s">
        <v>50</v>
      </c>
      <c r="F18" s="25" t="s">
        <v>16</v>
      </c>
      <c r="G18" s="25">
        <v>1</v>
      </c>
      <c r="H18" s="43" t="s">
        <v>17</v>
      </c>
      <c r="I18" s="23">
        <v>10</v>
      </c>
      <c r="J18" s="42" t="s">
        <v>51</v>
      </c>
      <c r="K18" s="44"/>
      <c r="L18" s="45"/>
    </row>
    <row r="19" spans="2:12">
      <c r="B19" s="29">
        <f t="shared" si="0"/>
        <v>11</v>
      </c>
      <c r="C19" s="23" t="s">
        <v>52</v>
      </c>
      <c r="D19" s="25" t="s">
        <v>29</v>
      </c>
      <c r="E19" s="29" t="s">
        <v>53</v>
      </c>
      <c r="F19" s="25" t="s">
        <v>16</v>
      </c>
      <c r="G19" s="25">
        <v>8</v>
      </c>
      <c r="H19" s="43" t="s">
        <v>17</v>
      </c>
      <c r="I19" s="23">
        <v>11</v>
      </c>
      <c r="J19" s="26"/>
      <c r="K19" s="31"/>
      <c r="L19" s="28"/>
    </row>
    <row r="20" spans="2:12">
      <c r="B20" s="29">
        <f t="shared" si="0"/>
        <v>12</v>
      </c>
      <c r="C20" s="23" t="s">
        <v>54</v>
      </c>
      <c r="D20" s="25" t="s">
        <v>29</v>
      </c>
      <c r="E20" s="29" t="s">
        <v>55</v>
      </c>
      <c r="F20" s="25" t="s">
        <v>16</v>
      </c>
      <c r="G20" s="25">
        <v>8</v>
      </c>
      <c r="H20" s="43" t="s">
        <v>17</v>
      </c>
      <c r="I20" s="23">
        <v>12</v>
      </c>
      <c r="J20" s="26"/>
      <c r="K20" s="31"/>
      <c r="L20" s="28"/>
    </row>
    <row r="21" spans="2:12">
      <c r="B21" s="29">
        <f t="shared" si="0"/>
        <v>13</v>
      </c>
      <c r="C21" s="23" t="s">
        <v>56</v>
      </c>
      <c r="D21" s="25" t="s">
        <v>29</v>
      </c>
      <c r="E21" s="29" t="s">
        <v>57</v>
      </c>
      <c r="F21" s="25" t="s">
        <v>16</v>
      </c>
      <c r="G21" s="43">
        <v>8</v>
      </c>
      <c r="H21" s="43" t="s">
        <v>31</v>
      </c>
      <c r="I21" s="23">
        <v>13</v>
      </c>
      <c r="J21" s="26"/>
      <c r="K21" s="31"/>
      <c r="L21" s="28"/>
    </row>
    <row r="22" spans="2:12">
      <c r="B22" s="29">
        <f t="shared" si="0"/>
        <v>14</v>
      </c>
      <c r="C22" s="23" t="s">
        <v>58</v>
      </c>
      <c r="D22" s="25" t="s">
        <v>29</v>
      </c>
      <c r="E22" s="29" t="s">
        <v>59</v>
      </c>
      <c r="F22" s="25" t="s">
        <v>60</v>
      </c>
      <c r="G22" s="25" t="s">
        <v>61</v>
      </c>
      <c r="H22" s="43" t="s">
        <v>60</v>
      </c>
      <c r="I22" s="23">
        <v>14</v>
      </c>
      <c r="J22" s="26"/>
      <c r="K22" s="31"/>
      <c r="L22" s="28"/>
    </row>
    <row r="23" spans="2:12">
      <c r="B23" s="29">
        <f t="shared" si="0"/>
        <v>15</v>
      </c>
      <c r="C23" s="58" t="s">
        <v>62</v>
      </c>
      <c r="D23" s="57" t="s">
        <v>14</v>
      </c>
      <c r="E23" s="59" t="s">
        <v>63</v>
      </c>
      <c r="F23" s="25" t="s">
        <v>60</v>
      </c>
      <c r="G23" s="25" t="s">
        <v>61</v>
      </c>
      <c r="H23" s="43" t="s">
        <v>60</v>
      </c>
      <c r="I23" s="23">
        <v>15</v>
      </c>
      <c r="J23" s="26"/>
      <c r="K23" s="31"/>
      <c r="L23" s="28"/>
    </row>
    <row r="24" spans="2:12">
      <c r="B24" s="29">
        <f t="shared" si="0"/>
        <v>16</v>
      </c>
      <c r="C24" s="58" t="s">
        <v>64</v>
      </c>
      <c r="D24" s="57" t="s">
        <v>14</v>
      </c>
      <c r="E24" s="59" t="s">
        <v>65</v>
      </c>
      <c r="F24" s="25" t="s">
        <v>60</v>
      </c>
      <c r="G24" s="25" t="s">
        <v>61</v>
      </c>
      <c r="H24" s="43" t="s">
        <v>60</v>
      </c>
      <c r="I24" s="23">
        <v>16</v>
      </c>
      <c r="J24" s="26"/>
      <c r="K24" s="31"/>
      <c r="L24" s="28"/>
    </row>
    <row r="25" spans="2:12">
      <c r="B25" s="29">
        <f t="shared" si="0"/>
        <v>17</v>
      </c>
      <c r="C25" s="58" t="s">
        <v>66</v>
      </c>
      <c r="D25" s="57" t="s">
        <v>14</v>
      </c>
      <c r="E25" s="59" t="s">
        <v>67</v>
      </c>
      <c r="F25" s="25" t="s">
        <v>60</v>
      </c>
      <c r="G25" s="25" t="s">
        <v>61</v>
      </c>
      <c r="H25" s="43" t="s">
        <v>60</v>
      </c>
      <c r="I25" s="23">
        <v>17</v>
      </c>
      <c r="J25" s="26"/>
      <c r="K25" s="31"/>
      <c r="L25" s="28"/>
    </row>
    <row r="26" spans="2:12" ht="26.4">
      <c r="B26" s="29">
        <f t="shared" si="0"/>
        <v>18</v>
      </c>
      <c r="C26" s="58" t="s">
        <v>68</v>
      </c>
      <c r="D26" s="57" t="s">
        <v>14</v>
      </c>
      <c r="E26" s="59" t="s">
        <v>69</v>
      </c>
      <c r="F26" s="25" t="s">
        <v>60</v>
      </c>
      <c r="G26" s="25" t="s">
        <v>61</v>
      </c>
      <c r="H26" s="43" t="s">
        <v>60</v>
      </c>
      <c r="I26" s="23">
        <v>18</v>
      </c>
      <c r="J26" s="26" t="s">
        <v>70</v>
      </c>
      <c r="K26" s="27" t="s">
        <v>71</v>
      </c>
      <c r="L26" s="28"/>
    </row>
    <row r="27" spans="2:12">
      <c r="B27" s="29">
        <f t="shared" si="0"/>
        <v>19</v>
      </c>
      <c r="C27" s="23" t="s">
        <v>72</v>
      </c>
      <c r="D27" s="25" t="s">
        <v>29</v>
      </c>
      <c r="E27" s="29" t="s">
        <v>73</v>
      </c>
      <c r="F27" s="25" t="s">
        <v>60</v>
      </c>
      <c r="G27" s="25" t="s">
        <v>61</v>
      </c>
      <c r="H27" s="43" t="s">
        <v>60</v>
      </c>
      <c r="I27" s="23">
        <v>19</v>
      </c>
      <c r="J27" s="26"/>
      <c r="K27" s="31"/>
      <c r="L27" s="28"/>
    </row>
    <row r="28" spans="2:12">
      <c r="B28" s="29">
        <f t="shared" si="0"/>
        <v>20</v>
      </c>
      <c r="C28" s="23" t="s">
        <v>74</v>
      </c>
      <c r="D28" s="25" t="s">
        <v>29</v>
      </c>
      <c r="E28" s="29" t="s">
        <v>75</v>
      </c>
      <c r="F28" s="25" t="s">
        <v>60</v>
      </c>
      <c r="G28" s="25" t="s">
        <v>61</v>
      </c>
      <c r="H28" s="43" t="s">
        <v>60</v>
      </c>
      <c r="I28" s="23">
        <v>20</v>
      </c>
      <c r="J28" s="26"/>
      <c r="K28" s="31"/>
      <c r="L28" s="28"/>
    </row>
    <row r="29" spans="2:12">
      <c r="B29" s="29">
        <f t="shared" si="0"/>
        <v>21</v>
      </c>
      <c r="C29" s="58" t="s">
        <v>76</v>
      </c>
      <c r="D29" s="57" t="s">
        <v>14</v>
      </c>
      <c r="E29" s="59" t="s">
        <v>77</v>
      </c>
      <c r="F29" s="25" t="s">
        <v>60</v>
      </c>
      <c r="G29" s="43" t="s">
        <v>61</v>
      </c>
      <c r="H29" s="43" t="s">
        <v>60</v>
      </c>
      <c r="I29" s="23">
        <v>21</v>
      </c>
      <c r="J29" s="26"/>
      <c r="K29" s="31"/>
      <c r="L29" s="28"/>
    </row>
    <row r="30" spans="2:12">
      <c r="B30" s="29">
        <f t="shared" si="0"/>
        <v>22</v>
      </c>
      <c r="C30" s="58" t="s">
        <v>78</v>
      </c>
      <c r="D30" s="57" t="s">
        <v>14</v>
      </c>
      <c r="E30" s="59" t="s">
        <v>79</v>
      </c>
      <c r="F30" s="25" t="s">
        <v>60</v>
      </c>
      <c r="G30" s="43" t="s">
        <v>61</v>
      </c>
      <c r="H30" s="43" t="s">
        <v>60</v>
      </c>
      <c r="I30" s="23">
        <v>22</v>
      </c>
      <c r="J30" s="26"/>
      <c r="K30" s="31"/>
      <c r="L30" s="28"/>
    </row>
    <row r="31" spans="2:12">
      <c r="B31" s="29">
        <f t="shared" si="0"/>
        <v>23</v>
      </c>
      <c r="C31" s="23" t="s">
        <v>80</v>
      </c>
      <c r="D31" s="25" t="s">
        <v>29</v>
      </c>
      <c r="E31" s="29" t="s">
        <v>81</v>
      </c>
      <c r="F31" s="25" t="s">
        <v>16</v>
      </c>
      <c r="G31" s="25">
        <v>8</v>
      </c>
      <c r="H31" s="43" t="s">
        <v>31</v>
      </c>
      <c r="I31" s="23">
        <v>23</v>
      </c>
      <c r="J31" s="26"/>
      <c r="K31" s="31"/>
      <c r="L31" s="28"/>
    </row>
    <row r="32" spans="2:12">
      <c r="B32" s="29">
        <f t="shared" si="0"/>
        <v>24</v>
      </c>
      <c r="C32" s="23" t="s">
        <v>82</v>
      </c>
      <c r="D32" s="25" t="s">
        <v>29</v>
      </c>
      <c r="E32" s="29" t="s">
        <v>83</v>
      </c>
      <c r="F32" s="46" t="s">
        <v>16</v>
      </c>
      <c r="G32" s="46">
        <v>120</v>
      </c>
      <c r="H32" s="47" t="s">
        <v>31</v>
      </c>
      <c r="I32" s="23">
        <v>24</v>
      </c>
      <c r="J32" s="26"/>
      <c r="K32" s="31"/>
      <c r="L32" s="28"/>
    </row>
    <row r="33" spans="2:12">
      <c r="B33" s="29">
        <f t="shared" si="0"/>
        <v>25</v>
      </c>
      <c r="C33" s="23" t="s">
        <v>84</v>
      </c>
      <c r="D33" s="25" t="s">
        <v>29</v>
      </c>
      <c r="E33" s="29" t="s">
        <v>85</v>
      </c>
      <c r="F33" s="46" t="s">
        <v>16</v>
      </c>
      <c r="G33" s="46">
        <v>60</v>
      </c>
      <c r="H33" s="47" t="s">
        <v>31</v>
      </c>
      <c r="I33" s="23">
        <v>25</v>
      </c>
      <c r="J33" s="26"/>
      <c r="K33" s="31"/>
      <c r="L33" s="28"/>
    </row>
    <row r="34" spans="2:12">
      <c r="B34" s="29">
        <f t="shared" si="0"/>
        <v>26</v>
      </c>
      <c r="C34" s="23" t="s">
        <v>86</v>
      </c>
      <c r="D34" s="25" t="s">
        <v>29</v>
      </c>
      <c r="E34" s="29" t="s">
        <v>87</v>
      </c>
      <c r="F34" s="25" t="s">
        <v>16</v>
      </c>
      <c r="G34" s="25">
        <v>14</v>
      </c>
      <c r="H34" s="43" t="s">
        <v>31</v>
      </c>
      <c r="I34" s="23">
        <v>26</v>
      </c>
      <c r="J34" s="26"/>
      <c r="K34" s="31"/>
      <c r="L34" s="28"/>
    </row>
    <row r="35" spans="2:12">
      <c r="B35" s="29">
        <f t="shared" si="0"/>
        <v>27</v>
      </c>
      <c r="C35" s="23" t="s">
        <v>88</v>
      </c>
      <c r="D35" s="25" t="s">
        <v>29</v>
      </c>
      <c r="E35" s="29" t="s">
        <v>89</v>
      </c>
      <c r="F35" s="46" t="s">
        <v>16</v>
      </c>
      <c r="G35" s="46">
        <v>30</v>
      </c>
      <c r="H35" s="47" t="s">
        <v>31</v>
      </c>
      <c r="I35" s="23">
        <v>27</v>
      </c>
      <c r="J35" s="26"/>
      <c r="K35" s="31"/>
      <c r="L35" s="28"/>
    </row>
    <row r="36" spans="2:12" ht="26.4">
      <c r="B36" s="29">
        <f t="shared" si="0"/>
        <v>28</v>
      </c>
      <c r="C36" s="23" t="s">
        <v>90</v>
      </c>
      <c r="D36" s="25" t="s">
        <v>29</v>
      </c>
      <c r="E36" s="29" t="s">
        <v>91</v>
      </c>
      <c r="F36" s="25" t="s">
        <v>16</v>
      </c>
      <c r="G36" s="25">
        <v>1</v>
      </c>
      <c r="H36" s="43" t="s">
        <v>31</v>
      </c>
      <c r="I36" s="23">
        <v>28</v>
      </c>
      <c r="J36" s="26" t="s">
        <v>92</v>
      </c>
      <c r="K36" s="31"/>
      <c r="L36" s="28"/>
    </row>
    <row r="37" spans="2:12">
      <c r="B37" s="29">
        <f t="shared" si="0"/>
        <v>29</v>
      </c>
      <c r="C37" s="23" t="s">
        <v>93</v>
      </c>
      <c r="D37" s="25" t="s">
        <v>29</v>
      </c>
      <c r="E37" s="29" t="s">
        <v>94</v>
      </c>
      <c r="F37" s="46" t="s">
        <v>16</v>
      </c>
      <c r="G37" s="25">
        <v>128</v>
      </c>
      <c r="H37" s="43" t="s">
        <v>31</v>
      </c>
      <c r="I37" s="23">
        <v>29</v>
      </c>
      <c r="J37" s="26"/>
      <c r="K37" s="31"/>
      <c r="L37" s="28"/>
    </row>
    <row r="38" spans="2:12">
      <c r="B38" s="29">
        <f t="shared" si="0"/>
        <v>30</v>
      </c>
      <c r="C38" s="23" t="s">
        <v>95</v>
      </c>
      <c r="D38" s="25" t="s">
        <v>29</v>
      </c>
      <c r="E38" s="29" t="s">
        <v>96</v>
      </c>
      <c r="F38" s="25" t="s">
        <v>16</v>
      </c>
      <c r="G38" s="25">
        <v>14</v>
      </c>
      <c r="H38" s="43" t="s">
        <v>31</v>
      </c>
      <c r="I38" s="23">
        <v>30</v>
      </c>
      <c r="J38" s="26"/>
      <c r="K38" s="31"/>
      <c r="L38" s="28"/>
    </row>
    <row r="39" spans="2:12">
      <c r="B39" s="29">
        <f t="shared" si="0"/>
        <v>31</v>
      </c>
      <c r="C39" s="23" t="s">
        <v>97</v>
      </c>
      <c r="D39" s="25" t="s">
        <v>29</v>
      </c>
      <c r="E39" s="29" t="s">
        <v>98</v>
      </c>
      <c r="F39" s="25" t="s">
        <v>16</v>
      </c>
      <c r="G39" s="25">
        <v>2</v>
      </c>
      <c r="H39" s="43" t="s">
        <v>31</v>
      </c>
      <c r="I39" s="23">
        <v>31</v>
      </c>
      <c r="J39" s="26"/>
      <c r="K39" s="31"/>
      <c r="L39" s="28"/>
    </row>
    <row r="40" spans="2:12">
      <c r="B40" s="29">
        <f t="shared" si="0"/>
        <v>32</v>
      </c>
      <c r="C40" s="23" t="s">
        <v>99</v>
      </c>
      <c r="D40" s="25" t="s">
        <v>29</v>
      </c>
      <c r="E40" s="29" t="s">
        <v>100</v>
      </c>
      <c r="F40" s="25" t="s">
        <v>16</v>
      </c>
      <c r="G40" s="25">
        <v>11</v>
      </c>
      <c r="H40" s="43" t="s">
        <v>31</v>
      </c>
      <c r="I40" s="23">
        <v>32</v>
      </c>
      <c r="J40" s="26"/>
      <c r="K40" s="31"/>
      <c r="L40" s="28"/>
    </row>
    <row r="41" spans="2:12">
      <c r="B41" s="29">
        <f t="shared" si="0"/>
        <v>33</v>
      </c>
      <c r="C41" s="23" t="s">
        <v>101</v>
      </c>
      <c r="D41" s="25" t="s">
        <v>29</v>
      </c>
      <c r="E41" s="29" t="s">
        <v>102</v>
      </c>
      <c r="F41" s="25" t="s">
        <v>16</v>
      </c>
      <c r="G41" s="25">
        <v>11</v>
      </c>
      <c r="H41" s="43" t="s">
        <v>31</v>
      </c>
      <c r="I41" s="23">
        <v>33</v>
      </c>
      <c r="J41" s="26"/>
      <c r="K41" s="31"/>
      <c r="L41" s="28"/>
    </row>
    <row r="42" spans="2:12">
      <c r="B42" s="29">
        <f t="shared" si="0"/>
        <v>34</v>
      </c>
      <c r="C42" s="23" t="s">
        <v>103</v>
      </c>
      <c r="D42" s="25" t="s">
        <v>29</v>
      </c>
      <c r="E42" s="29" t="s">
        <v>104</v>
      </c>
      <c r="F42" s="25" t="s">
        <v>16</v>
      </c>
      <c r="G42" s="25">
        <v>11</v>
      </c>
      <c r="H42" s="43" t="s">
        <v>31</v>
      </c>
      <c r="I42" s="23">
        <v>34</v>
      </c>
      <c r="J42" s="26"/>
      <c r="K42" s="31"/>
      <c r="L42" s="28"/>
    </row>
    <row r="43" spans="2:12">
      <c r="B43" s="29">
        <f t="shared" si="0"/>
        <v>35</v>
      </c>
      <c r="C43" s="58" t="s">
        <v>105</v>
      </c>
      <c r="D43" s="57" t="s">
        <v>14</v>
      </c>
      <c r="E43" s="59" t="s">
        <v>106</v>
      </c>
      <c r="F43" s="25" t="s">
        <v>107</v>
      </c>
      <c r="G43" s="25" t="s">
        <v>108</v>
      </c>
      <c r="H43" s="43" t="s">
        <v>109</v>
      </c>
      <c r="I43" s="23">
        <v>35</v>
      </c>
      <c r="J43" s="26"/>
      <c r="K43" s="27" t="s">
        <v>110</v>
      </c>
      <c r="L43" s="28"/>
    </row>
    <row r="44" spans="2:12">
      <c r="B44" s="29">
        <f t="shared" si="0"/>
        <v>36</v>
      </c>
      <c r="C44" s="23" t="s">
        <v>111</v>
      </c>
      <c r="D44" s="25" t="s">
        <v>29</v>
      </c>
      <c r="E44" s="29" t="s">
        <v>112</v>
      </c>
      <c r="F44" s="25" t="s">
        <v>16</v>
      </c>
      <c r="G44" s="25">
        <v>11</v>
      </c>
      <c r="H44" s="43" t="s">
        <v>113</v>
      </c>
      <c r="I44" s="23">
        <v>36</v>
      </c>
      <c r="J44" s="26"/>
      <c r="K44" s="31"/>
      <c r="L44" s="28"/>
    </row>
    <row r="45" spans="2:12">
      <c r="B45" s="29">
        <f t="shared" si="0"/>
        <v>37</v>
      </c>
      <c r="C45" s="23" t="s">
        <v>114</v>
      </c>
      <c r="D45" s="25" t="s">
        <v>29</v>
      </c>
      <c r="E45" s="29" t="s">
        <v>115</v>
      </c>
      <c r="F45" s="25" t="s">
        <v>16</v>
      </c>
      <c r="G45" s="25">
        <v>1</v>
      </c>
      <c r="H45" s="43" t="s">
        <v>31</v>
      </c>
      <c r="I45" s="23">
        <v>37</v>
      </c>
      <c r="J45" s="42" t="s">
        <v>116</v>
      </c>
      <c r="K45" s="31"/>
      <c r="L45" s="28"/>
    </row>
    <row r="46" spans="2:12">
      <c r="B46" s="29">
        <f t="shared" si="0"/>
        <v>38</v>
      </c>
      <c r="C46" s="23" t="s">
        <v>117</v>
      </c>
      <c r="D46" s="25" t="s">
        <v>29</v>
      </c>
      <c r="E46" s="29" t="s">
        <v>118</v>
      </c>
      <c r="F46" s="25" t="s">
        <v>16</v>
      </c>
      <c r="G46" s="25">
        <v>1</v>
      </c>
      <c r="H46" s="43" t="s">
        <v>31</v>
      </c>
      <c r="I46" s="23">
        <v>38</v>
      </c>
      <c r="J46" s="26" t="s">
        <v>119</v>
      </c>
      <c r="K46" s="31"/>
      <c r="L46" s="28"/>
    </row>
    <row r="47" spans="2:12">
      <c r="B47" s="29">
        <f t="shared" si="0"/>
        <v>39</v>
      </c>
      <c r="C47" s="23" t="s">
        <v>120</v>
      </c>
      <c r="D47" s="25" t="s">
        <v>29</v>
      </c>
      <c r="E47" s="29" t="s">
        <v>121</v>
      </c>
      <c r="F47" s="25" t="s">
        <v>122</v>
      </c>
      <c r="G47" s="43">
        <v>80</v>
      </c>
      <c r="H47" s="43" t="s">
        <v>113</v>
      </c>
      <c r="I47" s="23">
        <v>39</v>
      </c>
      <c r="J47" s="26"/>
      <c r="K47" s="31"/>
      <c r="L47" s="28"/>
    </row>
    <row r="48" spans="2:12">
      <c r="B48" s="29">
        <f t="shared" si="0"/>
        <v>40</v>
      </c>
      <c r="C48" s="23" t="s">
        <v>123</v>
      </c>
      <c r="D48" s="25" t="s">
        <v>29</v>
      </c>
      <c r="E48" s="29" t="s">
        <v>124</v>
      </c>
      <c r="F48" s="25" t="s">
        <v>122</v>
      </c>
      <c r="G48" s="43">
        <v>14</v>
      </c>
      <c r="H48" s="43" t="s">
        <v>113</v>
      </c>
      <c r="I48" s="23">
        <v>40</v>
      </c>
      <c r="J48" s="26"/>
      <c r="K48" s="31"/>
      <c r="L48" s="28"/>
    </row>
    <row r="49" spans="2:14">
      <c r="B49" s="29">
        <f t="shared" si="0"/>
        <v>41</v>
      </c>
      <c r="C49" s="23" t="s">
        <v>125</v>
      </c>
      <c r="D49" s="25" t="s">
        <v>29</v>
      </c>
      <c r="E49" s="29" t="s">
        <v>126</v>
      </c>
      <c r="F49" s="25" t="s">
        <v>16</v>
      </c>
      <c r="G49" s="25">
        <v>1</v>
      </c>
      <c r="H49" s="43" t="s">
        <v>113</v>
      </c>
      <c r="I49" s="23">
        <v>41</v>
      </c>
      <c r="J49" s="26" t="s">
        <v>127</v>
      </c>
      <c r="K49" s="31"/>
      <c r="L49" s="28"/>
    </row>
    <row r="50" spans="2:14">
      <c r="B50" s="29">
        <f t="shared" si="0"/>
        <v>42</v>
      </c>
      <c r="C50" s="23" t="s">
        <v>128</v>
      </c>
      <c r="D50" s="25" t="s">
        <v>29</v>
      </c>
      <c r="E50" s="29" t="s">
        <v>129</v>
      </c>
      <c r="F50" s="25" t="s">
        <v>122</v>
      </c>
      <c r="G50" s="25">
        <v>1</v>
      </c>
      <c r="H50" s="43" t="s">
        <v>113</v>
      </c>
      <c r="I50" s="23">
        <v>42</v>
      </c>
      <c r="J50" s="26"/>
      <c r="K50" s="31"/>
      <c r="L50" s="28"/>
    </row>
    <row r="51" spans="2:14">
      <c r="B51" s="29">
        <f t="shared" si="0"/>
        <v>43</v>
      </c>
      <c r="C51" s="23" t="s">
        <v>130</v>
      </c>
      <c r="D51" s="25" t="s">
        <v>29</v>
      </c>
      <c r="E51" s="29" t="s">
        <v>131</v>
      </c>
      <c r="F51" s="25" t="s">
        <v>122</v>
      </c>
      <c r="G51" s="25">
        <v>1</v>
      </c>
      <c r="H51" s="43" t="s">
        <v>113</v>
      </c>
      <c r="I51" s="23">
        <v>43</v>
      </c>
      <c r="J51" s="26"/>
      <c r="K51" s="31"/>
      <c r="L51" s="28"/>
    </row>
    <row r="52" spans="2:14" ht="30.75" customHeight="1">
      <c r="B52" s="48">
        <f>B51+1</f>
        <v>44</v>
      </c>
      <c r="C52" s="49" t="s">
        <v>132</v>
      </c>
      <c r="D52" s="25" t="s">
        <v>29</v>
      </c>
      <c r="E52" s="50" t="s">
        <v>133</v>
      </c>
      <c r="F52" s="25" t="s">
        <v>122</v>
      </c>
      <c r="G52" s="25">
        <v>1</v>
      </c>
      <c r="H52" s="43" t="s">
        <v>113</v>
      </c>
      <c r="I52" s="23">
        <v>44</v>
      </c>
      <c r="J52" s="51" t="s">
        <v>134</v>
      </c>
      <c r="K52" s="50"/>
      <c r="L52" s="52"/>
      <c r="M52" s="53"/>
      <c r="N52" s="54"/>
    </row>
    <row r="53" spans="2:14" ht="13.5" customHeight="1">
      <c r="B53" s="48">
        <f t="shared" ref="B53:B56" si="1">B52+1</f>
        <v>45</v>
      </c>
      <c r="C53" s="49" t="s">
        <v>135</v>
      </c>
      <c r="D53" s="25" t="s">
        <v>29</v>
      </c>
      <c r="E53" s="50" t="s">
        <v>136</v>
      </c>
      <c r="F53" s="25" t="s">
        <v>34</v>
      </c>
      <c r="G53" s="25">
        <v>1</v>
      </c>
      <c r="H53" s="43" t="s">
        <v>113</v>
      </c>
      <c r="I53" s="23">
        <v>45</v>
      </c>
      <c r="J53" s="51" t="s">
        <v>137</v>
      </c>
      <c r="K53" s="50"/>
      <c r="L53" s="52"/>
    </row>
    <row r="54" spans="2:14" ht="13.5" customHeight="1">
      <c r="B54" s="48">
        <f t="shared" si="1"/>
        <v>46</v>
      </c>
      <c r="C54" s="49" t="s">
        <v>138</v>
      </c>
      <c r="D54" s="25" t="s">
        <v>29</v>
      </c>
      <c r="E54" s="50" t="s">
        <v>139</v>
      </c>
      <c r="F54" s="25" t="s">
        <v>34</v>
      </c>
      <c r="G54" s="25">
        <v>1</v>
      </c>
      <c r="H54" s="43" t="s">
        <v>113</v>
      </c>
      <c r="I54" s="23">
        <v>46</v>
      </c>
      <c r="J54" s="51" t="s">
        <v>140</v>
      </c>
      <c r="K54" s="50"/>
      <c r="L54" s="52"/>
    </row>
    <row r="55" spans="2:14" ht="13.5" customHeight="1">
      <c r="B55" s="48">
        <f t="shared" si="1"/>
        <v>47</v>
      </c>
      <c r="C55" s="49" t="s">
        <v>141</v>
      </c>
      <c r="D55" s="25" t="s">
        <v>29</v>
      </c>
      <c r="E55" s="50" t="s">
        <v>142</v>
      </c>
      <c r="F55" s="25" t="s">
        <v>122</v>
      </c>
      <c r="G55" s="25">
        <v>1</v>
      </c>
      <c r="H55" s="43" t="s">
        <v>113</v>
      </c>
      <c r="I55" s="23">
        <v>47</v>
      </c>
      <c r="J55" s="51"/>
      <c r="K55" s="50"/>
      <c r="L55" s="52"/>
    </row>
    <row r="56" spans="2:14" ht="13.5" customHeight="1">
      <c r="B56" s="48">
        <f t="shared" si="1"/>
        <v>48</v>
      </c>
      <c r="C56" s="49" t="s">
        <v>143</v>
      </c>
      <c r="D56" s="25" t="s">
        <v>29</v>
      </c>
      <c r="E56" s="55" t="s">
        <v>144</v>
      </c>
      <c r="F56" s="16" t="s">
        <v>122</v>
      </c>
      <c r="G56" s="16">
        <v>1</v>
      </c>
      <c r="H56" s="15" t="s">
        <v>113</v>
      </c>
      <c r="I56" s="23">
        <v>48</v>
      </c>
      <c r="J56" s="51"/>
      <c r="K56" s="50"/>
      <c r="L56" s="52"/>
    </row>
    <row r="57" spans="2:14">
      <c r="B57" s="33"/>
      <c r="C57" s="33"/>
      <c r="D57" s="21"/>
      <c r="E57" s="33"/>
      <c r="F57" s="21"/>
      <c r="G57" s="16"/>
      <c r="H57" s="32"/>
      <c r="I57" s="33"/>
      <c r="J57" s="37"/>
      <c r="K57" s="38"/>
      <c r="L57" s="39"/>
    </row>
    <row r="58" spans="2:14">
      <c r="G58" s="2"/>
    </row>
    <row r="80" spans="10:11">
      <c r="J80" s="53"/>
      <c r="K80" s="53"/>
    </row>
    <row r="81" spans="10:11">
      <c r="J81" s="53" t="s">
        <v>145</v>
      </c>
      <c r="K81" s="53"/>
    </row>
    <row r="82" spans="10:11">
      <c r="J82" s="53" t="s">
        <v>146</v>
      </c>
    </row>
  </sheetData>
  <phoneticPr fontId="3"/>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総括表</vt:lpstr>
      <vt:lpstr>総括表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2025-04-23T02:50:15Z</dcterms:created>
  <dcterms:modified xsi:type="dcterms:W3CDTF">2025-04-23T02:50:40Z</dcterms:modified>
</cp:coreProperties>
</file>