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j29k005a-1.dsa02.sa.suitalocal\files\k0000008\室課専用\【総務室】総務室\03統計担当\003　統計班\32　統計書\令和6年版吹田市統計書\00原稿Excel★最終版（HP公開用）\"/>
    </mc:Choice>
  </mc:AlternateContent>
  <bookViews>
    <workbookView xWindow="0" yWindow="0" windowWidth="20496" windowHeight="7536" tabRatio="911"/>
  </bookViews>
  <sheets>
    <sheet name="P275" sheetId="4" r:id="rId1"/>
    <sheet name="P276、P277" sheetId="24" r:id="rId2"/>
    <sheet name="P278、P279" sheetId="25" r:id="rId3"/>
    <sheet name="P280、P281" sheetId="26" r:id="rId4"/>
    <sheet name="P282、P283" sheetId="27" r:id="rId5"/>
    <sheet name="P284、P285" sheetId="28" r:id="rId6"/>
    <sheet name="P286" sheetId="20" r:id="rId7"/>
    <sheet name="P287" sheetId="31" r:id="rId8"/>
    <sheet name="P288、P289" sheetId="29" r:id="rId9"/>
    <sheet name="P290~P293" sheetId="30" r:id="rId10"/>
    <sheet name="P294、P295" sheetId="33" r:id="rId11"/>
    <sheet name="奥付" sheetId="32" r:id="rId12"/>
  </sheets>
  <externalReferences>
    <externalReference r:id="rId13"/>
    <externalReference r:id="rId14"/>
  </externalReferences>
  <definedNames>
    <definedName name="あ">[1]共通ﾃｰﾌﾞﾙ!$B$10</definedName>
    <definedName name="括弧">#REF!</definedName>
    <definedName name="基準日">[2]共通ﾃｰﾌﾞﾙ!$B$5</definedName>
    <definedName name="国政選挙">#REF!</definedName>
    <definedName name="今年">#REF!</definedName>
    <definedName name="参考データ">#REF!</definedName>
    <definedName name="事業所・企業統計調査">#REF!</definedName>
    <definedName name="前回基準日">#REF!</definedName>
    <definedName name="前回国勢調査年">#REF!</definedName>
    <definedName name="前々回基準日">#REF!</definedName>
    <definedName name="前々回国勢調査年">#REF!</definedName>
    <definedName name="前々年">#REF!</definedName>
    <definedName name="前年">#REF!</definedName>
    <definedName name="前年度末">#REF!</definedName>
    <definedName name="調査都市">#REF!</definedName>
    <definedName name="直近国政選挙">#REF!</definedName>
    <definedName name="農林業センサス">#REF!</definedName>
  </definedNames>
  <calcPr calcId="162913"/>
</workbook>
</file>

<file path=xl/calcChain.xml><?xml version="1.0" encoding="utf-8"?>
<calcChain xmlns="http://schemas.openxmlformats.org/spreadsheetml/2006/main">
  <c r="G14" i="31" l="1"/>
  <c r="E14" i="31"/>
  <c r="C14" i="31"/>
  <c r="G13" i="31"/>
  <c r="E13" i="31"/>
  <c r="C13" i="31"/>
  <c r="G12" i="31"/>
  <c r="E12" i="31"/>
  <c r="C12" i="31"/>
  <c r="G11" i="31"/>
  <c r="E11" i="31"/>
  <c r="C11" i="31"/>
  <c r="G10" i="31"/>
  <c r="E10" i="31"/>
  <c r="C10" i="31"/>
  <c r="E9" i="31"/>
  <c r="C9" i="31"/>
  <c r="G8" i="31"/>
  <c r="E8" i="31"/>
  <c r="C8" i="31"/>
</calcChain>
</file>

<file path=xl/sharedStrings.xml><?xml version="1.0" encoding="utf-8"?>
<sst xmlns="http://schemas.openxmlformats.org/spreadsheetml/2006/main" count="915" uniqueCount="522">
  <si>
    <t>選挙・市財政・その他</t>
    <rPh sb="0" eb="2">
      <t>センキョ</t>
    </rPh>
    <rPh sb="3" eb="4">
      <t>シ</t>
    </rPh>
    <rPh sb="4" eb="6">
      <t>ザイセイ</t>
    </rPh>
    <rPh sb="9" eb="10">
      <t>タ</t>
    </rPh>
    <phoneticPr fontId="3"/>
  </si>
  <si>
    <t>選 挙 人 名 簿 登 録 者 数</t>
  </si>
  <si>
    <t>所　　　属　　　区　　　域</t>
  </si>
  <si>
    <t>投　 票　 区</t>
  </si>
  <si>
    <t>男</t>
  </si>
  <si>
    <t>女</t>
  </si>
  <si>
    <t>人</t>
    <phoneticPr fontId="8"/>
  </si>
  <si>
    <t xml:space="preserve"> 春日1～3丁目</t>
  </si>
  <si>
    <t>　　</t>
  </si>
  <si>
    <t xml:space="preserve"> 千里山高塚Ｂ(31番)</t>
  </si>
  <si>
    <t xml:space="preserve"> 桃山台1～5丁目</t>
  </si>
  <si>
    <t xml:space="preserve"> 竹見台1～4丁目</t>
  </si>
  <si>
    <t xml:space="preserve"> 山田西1丁目</t>
  </si>
  <si>
    <t xml:space="preserve"> 樫切山、山田市場、尺谷</t>
  </si>
  <si>
    <t xml:space="preserve"> 山田南</t>
  </si>
  <si>
    <t xml:space="preserve"> 長野東、長野西</t>
  </si>
  <si>
    <t xml:space="preserve"> 千里丘上、千里丘中、千里丘下、千里丘西</t>
  </si>
  <si>
    <t xml:space="preserve"> 千里丘北、新芦屋上Ａ(13番8-101～607号、</t>
  </si>
  <si>
    <t xml:space="preserve"> 13番13-101～304号､17番､22番以降)、清水、</t>
  </si>
  <si>
    <t xml:space="preserve"> 青葉丘南、青葉丘北</t>
  </si>
  <si>
    <t xml:space="preserve">資料：選挙管理委員会 </t>
  </si>
  <si>
    <t>執　行　期　日</t>
  </si>
  <si>
    <t>当　　日　　有　　権　　者　　数</t>
  </si>
  <si>
    <t>投　　　票　　　者　　　数</t>
  </si>
  <si>
    <t>投　　　　　票　　　　　率</t>
  </si>
  <si>
    <t>参議院議員</t>
  </si>
  <si>
    <t>衆議院議員</t>
    <rPh sb="0" eb="1">
      <t>シュウ</t>
    </rPh>
    <rPh sb="1" eb="3">
      <t>サンギイン</t>
    </rPh>
    <rPh sb="3" eb="5">
      <t>ギイン</t>
    </rPh>
    <phoneticPr fontId="8"/>
  </si>
  <si>
    <t>区　　　分</t>
  </si>
  <si>
    <t>千円</t>
    <rPh sb="0" eb="2">
      <t>センエン</t>
    </rPh>
    <phoneticPr fontId="3"/>
  </si>
  <si>
    <t>歳入総額</t>
  </si>
  <si>
    <t>歳出総額</t>
  </si>
  <si>
    <t>区　　　　　　分</t>
  </si>
  <si>
    <t>決　算　額</t>
  </si>
  <si>
    <t>構　成　比</t>
  </si>
  <si>
    <t>市税</t>
  </si>
  <si>
    <t>地方譲与税</t>
  </si>
  <si>
    <t>利子割交付金</t>
  </si>
  <si>
    <t>配当割交付金</t>
    <rPh sb="0" eb="2">
      <t>ハイトウ</t>
    </rPh>
    <phoneticPr fontId="8"/>
  </si>
  <si>
    <t>株式等譲渡所得割交付金</t>
    <rPh sb="0" eb="2">
      <t>カブシキ</t>
    </rPh>
    <rPh sb="2" eb="3">
      <t>トウ</t>
    </rPh>
    <rPh sb="3" eb="7">
      <t>ジョウトショトク</t>
    </rPh>
    <phoneticPr fontId="8"/>
  </si>
  <si>
    <t>地方消費税交付金</t>
  </si>
  <si>
    <t>自動車取得税交付金</t>
  </si>
  <si>
    <t>地方特例交付金</t>
    <rPh sb="0" eb="2">
      <t>チホウ</t>
    </rPh>
    <rPh sb="2" eb="4">
      <t>トクレイ</t>
    </rPh>
    <rPh sb="4" eb="7">
      <t>コウフキン</t>
    </rPh>
    <phoneticPr fontId="8"/>
  </si>
  <si>
    <t>地方交付税</t>
  </si>
  <si>
    <t>交通安全対策特別交付金</t>
  </si>
  <si>
    <t>分担金及び負担金</t>
  </si>
  <si>
    <t>使用料及び手数料</t>
  </si>
  <si>
    <t>国庫支出金</t>
  </si>
  <si>
    <t>府支出金</t>
  </si>
  <si>
    <t>財産収入</t>
  </si>
  <si>
    <t>寄付金</t>
  </si>
  <si>
    <t>諸収入</t>
  </si>
  <si>
    <t>市債</t>
  </si>
  <si>
    <t>繰入金</t>
  </si>
  <si>
    <t>繰越金</t>
  </si>
  <si>
    <t>議会費</t>
  </si>
  <si>
    <t>総務費</t>
  </si>
  <si>
    <t>民生費</t>
  </si>
  <si>
    <t>衛生費</t>
  </si>
  <si>
    <t>労働費</t>
  </si>
  <si>
    <t>農業費</t>
  </si>
  <si>
    <t>商工費</t>
  </si>
  <si>
    <t>土木費</t>
  </si>
  <si>
    <t>消防費</t>
  </si>
  <si>
    <t>教育費</t>
  </si>
  <si>
    <t>公債費</t>
  </si>
  <si>
    <t>諸支出金</t>
  </si>
  <si>
    <t>災害復旧費</t>
  </si>
  <si>
    <t>消費的経費</t>
  </si>
  <si>
    <t>投資的経費</t>
  </si>
  <si>
    <t>歳　　　入</t>
  </si>
  <si>
    <t>歳　　　出</t>
  </si>
  <si>
    <t>国民健康保険</t>
  </si>
  <si>
    <t>部落有財産</t>
  </si>
  <si>
    <t>交通災害･火災等共済</t>
    <rPh sb="5" eb="7">
      <t>カサイ</t>
    </rPh>
    <rPh sb="7" eb="8">
      <t>トウ</t>
    </rPh>
    <phoneticPr fontId="8"/>
  </si>
  <si>
    <t>勤労者福祉共済</t>
  </si>
  <si>
    <t>介護保険</t>
    <rPh sb="0" eb="2">
      <t>カイゴ</t>
    </rPh>
    <rPh sb="2" eb="4">
      <t>ホケン</t>
    </rPh>
    <phoneticPr fontId="8"/>
  </si>
  <si>
    <t>後期高齢者医療</t>
    <rPh sb="0" eb="2">
      <t>コウキ</t>
    </rPh>
    <rPh sb="2" eb="5">
      <t>コウレイシャ</t>
    </rPh>
    <rPh sb="5" eb="7">
      <t>イリョウ</t>
    </rPh>
    <phoneticPr fontId="8"/>
  </si>
  <si>
    <t>収　益　的</t>
  </si>
  <si>
    <t>水道事業</t>
    <rPh sb="0" eb="2">
      <t>スイドウ</t>
    </rPh>
    <rPh sb="2" eb="4">
      <t>ジギョウ</t>
    </rPh>
    <phoneticPr fontId="8"/>
  </si>
  <si>
    <t>資　本　的</t>
  </si>
  <si>
    <t>総額</t>
  </si>
  <si>
    <t>市民税</t>
  </si>
  <si>
    <t>固定資産税</t>
  </si>
  <si>
    <t>軽自動車税</t>
  </si>
  <si>
    <t>市たばこ税</t>
  </si>
  <si>
    <t>都市計画税</t>
  </si>
  <si>
    <t>事業所税</t>
  </si>
  <si>
    <t>入湯税</t>
  </si>
  <si>
    <t>１人当り</t>
    <phoneticPr fontId="3"/>
  </si>
  <si>
    <t>１世帯当り</t>
    <phoneticPr fontId="3"/>
  </si>
  <si>
    <t>現 在 借 入 額</t>
  </si>
  <si>
    <t>構 成 比</t>
  </si>
  <si>
    <t>１ 人 当 り</t>
  </si>
  <si>
    <t>１ 世 帯 当 り</t>
  </si>
  <si>
    <t>千円</t>
  </si>
  <si>
    <t>民生債</t>
  </si>
  <si>
    <t>一 般 会 計</t>
  </si>
  <si>
    <t>土木債</t>
  </si>
  <si>
    <t>消防債</t>
  </si>
  <si>
    <t>教育債</t>
  </si>
  <si>
    <t>減税補填債</t>
    <rPh sb="3" eb="4">
      <t>テン</t>
    </rPh>
    <phoneticPr fontId="3"/>
  </si>
  <si>
    <t>特 別 会 計</t>
  </si>
  <si>
    <t>下水道事業債</t>
  </si>
  <si>
    <t>水道事業債</t>
  </si>
  <si>
    <t>総務債</t>
  </si>
  <si>
    <t>臨時財政対策債</t>
  </si>
  <si>
    <t>総           数</t>
    <rPh sb="0" eb="1">
      <t>フサ</t>
    </rPh>
    <rPh sb="12" eb="13">
      <t>カズ</t>
    </rPh>
    <phoneticPr fontId="8"/>
  </si>
  <si>
    <t>行     政     職</t>
    <rPh sb="0" eb="1">
      <t>ギョウ</t>
    </rPh>
    <rPh sb="6" eb="7">
      <t>セイ</t>
    </rPh>
    <rPh sb="12" eb="13">
      <t>ショク</t>
    </rPh>
    <phoneticPr fontId="8"/>
  </si>
  <si>
    <t>教     育     職</t>
    <rPh sb="0" eb="1">
      <t>キョウ</t>
    </rPh>
    <rPh sb="6" eb="7">
      <t>イク</t>
    </rPh>
    <rPh sb="12" eb="13">
      <t>ショク</t>
    </rPh>
    <phoneticPr fontId="8"/>
  </si>
  <si>
    <t>医    療    職</t>
    <rPh sb="0" eb="1">
      <t>イ</t>
    </rPh>
    <rPh sb="5" eb="6">
      <t>リョウ</t>
    </rPh>
    <rPh sb="10" eb="11">
      <t>ショク</t>
    </rPh>
    <phoneticPr fontId="8"/>
  </si>
  <si>
    <t>消    防    職</t>
    <rPh sb="0" eb="1">
      <t>ケ</t>
    </rPh>
    <rPh sb="5" eb="6">
      <t>ボウ</t>
    </rPh>
    <rPh sb="10" eb="11">
      <t>ショク</t>
    </rPh>
    <phoneticPr fontId="8"/>
  </si>
  <si>
    <t>企　　業　　職</t>
    <rPh sb="0" eb="1">
      <t>クワダ</t>
    </rPh>
    <rPh sb="3" eb="4">
      <t>ギョウ</t>
    </rPh>
    <rPh sb="6" eb="7">
      <t>ショク</t>
    </rPh>
    <phoneticPr fontId="8"/>
  </si>
  <si>
    <t>技  能・労  務  職</t>
    <rPh sb="0" eb="1">
      <t>ワザ</t>
    </rPh>
    <rPh sb="3" eb="4">
      <t>ノウ</t>
    </rPh>
    <rPh sb="5" eb="6">
      <t>ロウ</t>
    </rPh>
    <rPh sb="8" eb="9">
      <t>ツトム</t>
    </rPh>
    <rPh sb="11" eb="12">
      <t>ショク</t>
    </rPh>
    <phoneticPr fontId="8"/>
  </si>
  <si>
    <t>　　人</t>
  </si>
  <si>
    <t>市長部局</t>
  </si>
  <si>
    <t>議会事務局</t>
  </si>
  <si>
    <t>選管事務局</t>
  </si>
  <si>
    <t>監査事務局</t>
  </si>
  <si>
    <t>農業委事務局</t>
  </si>
  <si>
    <t>教育委員会</t>
  </si>
  <si>
    <t>水道部</t>
  </si>
  <si>
    <t>消防本部</t>
  </si>
  <si>
    <t>資料：人事室</t>
    <rPh sb="5" eb="6">
      <t>シツ</t>
    </rPh>
    <phoneticPr fontId="3"/>
  </si>
  <si>
    <t>19歳以下</t>
  </si>
  <si>
    <t>60歳以上</t>
  </si>
  <si>
    <t>資料：人事室</t>
    <rPh sb="0" eb="2">
      <t>シリョウ</t>
    </rPh>
    <rPh sb="3" eb="5">
      <t>ジンジ</t>
    </rPh>
    <rPh sb="5" eb="6">
      <t>シツ</t>
    </rPh>
    <phoneticPr fontId="3"/>
  </si>
  <si>
    <t>世　帯　数</t>
  </si>
  <si>
    <t>人　　 口</t>
  </si>
  <si>
    <t>市 町 村</t>
  </si>
  <si>
    <t>(平24.10.1)</t>
    <phoneticPr fontId="8"/>
  </si>
  <si>
    <t>製 造 品</t>
    <phoneticPr fontId="8"/>
  </si>
  <si>
    <t>小　　　学　　　校</t>
  </si>
  <si>
    <t>中　　　学　　　校</t>
  </si>
  <si>
    <t>事業所数</t>
  </si>
  <si>
    <t>出荷額等</t>
    <phoneticPr fontId="8"/>
  </si>
  <si>
    <t>児　童　数</t>
  </si>
  <si>
    <t>生　徒　数</t>
  </si>
  <si>
    <t>百万円</t>
  </si>
  <si>
    <t>校</t>
  </si>
  <si>
    <t>柏原市</t>
  </si>
  <si>
    <t>大阪市</t>
  </si>
  <si>
    <t>羽曳野市</t>
  </si>
  <si>
    <t>堺市</t>
  </si>
  <si>
    <t>門真市</t>
  </si>
  <si>
    <t>岸和田市</t>
  </si>
  <si>
    <t>摂津市</t>
  </si>
  <si>
    <t>豊中市</t>
  </si>
  <si>
    <t>高石市</t>
  </si>
  <si>
    <t>池田市</t>
  </si>
  <si>
    <t>藤井寺市</t>
  </si>
  <si>
    <t>吹田市</t>
  </si>
  <si>
    <t>東大阪市</t>
  </si>
  <si>
    <t>泉大津市</t>
  </si>
  <si>
    <t>泉南市</t>
  </si>
  <si>
    <t>高槻市</t>
  </si>
  <si>
    <t>四條畷市</t>
    <rPh sb="0" eb="4">
      <t>シジョウナワテシ</t>
    </rPh>
    <phoneticPr fontId="8"/>
  </si>
  <si>
    <t>貝塚市</t>
  </si>
  <si>
    <t>交野市</t>
  </si>
  <si>
    <t>守口市</t>
  </si>
  <si>
    <t>大阪狭山市</t>
  </si>
  <si>
    <t>枚方市</t>
  </si>
  <si>
    <t>阪南市</t>
  </si>
  <si>
    <t>茨木市</t>
  </si>
  <si>
    <t>島本町</t>
  </si>
  <si>
    <t>八尾市</t>
  </si>
  <si>
    <t>豊能町</t>
  </si>
  <si>
    <t>泉佐野市</t>
  </si>
  <si>
    <t>能勢町</t>
  </si>
  <si>
    <t>富田林市</t>
  </si>
  <si>
    <t>忠岡町</t>
  </si>
  <si>
    <t>寝屋川市</t>
  </si>
  <si>
    <t>熊取町</t>
  </si>
  <si>
    <t>河内長野市</t>
  </si>
  <si>
    <t>田尻町</t>
  </si>
  <si>
    <t>松原市</t>
  </si>
  <si>
    <t>岬町</t>
  </si>
  <si>
    <t>大東市</t>
  </si>
  <si>
    <t>太子町</t>
  </si>
  <si>
    <t>和泉市</t>
  </si>
  <si>
    <t>河南町</t>
  </si>
  <si>
    <t>箕面市</t>
  </si>
  <si>
    <t>千早赤阪村</t>
  </si>
  <si>
    <t>面　　 積</t>
  </si>
  <si>
    <t>k㎡</t>
  </si>
  <si>
    <t>戸</t>
  </si>
  <si>
    <t>総　　　数</t>
  </si>
  <si>
    <t>総　　数</t>
  </si>
  <si>
    <t>－</t>
  </si>
  <si>
    <t>人</t>
  </si>
  <si>
    <t>総数</t>
  </si>
  <si>
    <t>その他</t>
  </si>
  <si>
    <t>世帯</t>
  </si>
  <si>
    <t>総　　 数</t>
  </si>
  <si>
    <t>％</t>
  </si>
  <si>
    <t>区　　　　　分</t>
  </si>
  <si>
    <t>総 数</t>
  </si>
  <si>
    <t>資料：総務室</t>
    <rPh sb="3" eb="5">
      <t>ソウム</t>
    </rPh>
    <rPh sb="5" eb="6">
      <t>シツ</t>
    </rPh>
    <phoneticPr fontId="8"/>
  </si>
  <si>
    <t>大阪府知事</t>
    <rPh sb="0" eb="1">
      <t>ダイ</t>
    </rPh>
    <rPh sb="1" eb="2">
      <t>サカ</t>
    </rPh>
    <rPh sb="2" eb="3">
      <t>フ</t>
    </rPh>
    <rPh sb="3" eb="5">
      <t>チジ</t>
    </rPh>
    <phoneticPr fontId="8"/>
  </si>
  <si>
    <t>校　数</t>
    <phoneticPr fontId="3"/>
  </si>
  <si>
    <t>区　　　　分</t>
    <phoneticPr fontId="3"/>
  </si>
  <si>
    <t>小選挙区（在外投票を含む）</t>
    <rPh sb="0" eb="1">
      <t>ショウ</t>
    </rPh>
    <rPh sb="1" eb="2">
      <t>セン</t>
    </rPh>
    <rPh sb="2" eb="3">
      <t>キョ</t>
    </rPh>
    <rPh sb="3" eb="4">
      <t>ク</t>
    </rPh>
    <phoneticPr fontId="8"/>
  </si>
  <si>
    <t xml:space="preserve"> 南金田1・2丁目、南吹田1～5丁目</t>
  </si>
  <si>
    <t xml:space="preserve"> 清和園町、南清和園町、川岸町</t>
  </si>
  <si>
    <t xml:space="preserve"> 寿町1・2丁目、中の島町</t>
  </si>
  <si>
    <t xml:space="preserve"> 内本町1丁目、元町、朝日町</t>
  </si>
  <si>
    <t xml:space="preserve"> 高城町、日の出町</t>
  </si>
  <si>
    <t xml:space="preserve"> 昭和町、末広町、目俵町</t>
  </si>
  <si>
    <t xml:space="preserve"> 吹東町、幸町、平松町</t>
  </si>
  <si>
    <t xml:space="preserve"> 川園町、南正雀4丁目Ａ(8・9・12・13番)</t>
    <rPh sb="1" eb="2">
      <t>カワ</t>
    </rPh>
    <rPh sb="2" eb="3">
      <t>ソノ</t>
    </rPh>
    <rPh sb="3" eb="4">
      <t>マチ</t>
    </rPh>
    <rPh sb="5" eb="8">
      <t>ミナミショウジャク</t>
    </rPh>
    <rPh sb="9" eb="11">
      <t>チョウメ</t>
    </rPh>
    <rPh sb="22" eb="23">
      <t>バン</t>
    </rPh>
    <phoneticPr fontId="2"/>
  </si>
  <si>
    <t xml:space="preserve"> 西御旅町、東御旅町</t>
  </si>
  <si>
    <t xml:space="preserve"> 岸部北1～5丁目</t>
  </si>
  <si>
    <t xml:space="preserve"> 原町1丁目Ａ(1～21番､32番)、原町2丁目、</t>
    <rPh sb="1" eb="3">
      <t>ハラマチ</t>
    </rPh>
    <rPh sb="4" eb="6">
      <t>チョウメ</t>
    </rPh>
    <rPh sb="12" eb="13">
      <t>バン</t>
    </rPh>
    <rPh sb="16" eb="17">
      <t>バン</t>
    </rPh>
    <rPh sb="19" eb="21">
      <t>ハラマチ</t>
    </rPh>
    <rPh sb="22" eb="24">
      <t>チョウメ</t>
    </rPh>
    <phoneticPr fontId="5"/>
  </si>
  <si>
    <t xml:space="preserve"> 原町3丁目Ａ(1番、6～15番、28番、30～35番)、</t>
    <rPh sb="1" eb="2">
      <t>ハラ</t>
    </rPh>
    <rPh sb="2" eb="3">
      <t>チョウ</t>
    </rPh>
    <rPh sb="4" eb="6">
      <t>チョウメ</t>
    </rPh>
    <rPh sb="9" eb="10">
      <t>バン</t>
    </rPh>
    <rPh sb="15" eb="16">
      <t>バン</t>
    </rPh>
    <rPh sb="19" eb="20">
      <t>バン</t>
    </rPh>
    <rPh sb="26" eb="27">
      <t>バン</t>
    </rPh>
    <phoneticPr fontId="5"/>
  </si>
  <si>
    <t xml:space="preserve"> 片山町1・3丁目</t>
  </si>
  <si>
    <t xml:space="preserve"> 片山町2丁目、朝日が丘町、山手町4丁目</t>
  </si>
  <si>
    <t xml:space="preserve"> 出口町Ｂ(21番以降)、山手町1・2丁目、</t>
  </si>
  <si>
    <t xml:space="preserve"> 山手町3丁目Ａ(1・2番、3番1号、12番以降)</t>
  </si>
  <si>
    <t xml:space="preserve"> 上山手町</t>
    <rPh sb="1" eb="2">
      <t>カミ</t>
    </rPh>
    <phoneticPr fontId="5"/>
  </si>
  <si>
    <t xml:space="preserve"> 岸部中1丁目Ｃ(13番)､岸部中2丁目Ｂ(1番8号)</t>
    <rPh sb="1" eb="4">
      <t>キシベナカ</t>
    </rPh>
    <rPh sb="5" eb="7">
      <t>チョウメ</t>
    </rPh>
    <rPh sb="11" eb="12">
      <t>バン</t>
    </rPh>
    <rPh sb="14" eb="17">
      <t>キシベナカ</t>
    </rPh>
    <rPh sb="18" eb="20">
      <t>チョウメ</t>
    </rPh>
    <rPh sb="23" eb="24">
      <t>バン</t>
    </rPh>
    <rPh sb="25" eb="26">
      <t>ゴウ</t>
    </rPh>
    <phoneticPr fontId="5"/>
  </si>
  <si>
    <t xml:space="preserve"> 豊津町、江の木町、芳野町</t>
  </si>
  <si>
    <t xml:space="preserve"> 江坂町3・4丁目</t>
  </si>
  <si>
    <t xml:space="preserve"> 江坂町2丁目</t>
  </si>
  <si>
    <t xml:space="preserve"> 山手町3丁目Ｂ(3番2号～11番)､千里山東1丁目、</t>
  </si>
  <si>
    <t xml:space="preserve"> 千里山西1丁目Ａ(1～32番)､千里山西2・3丁目、</t>
  </si>
  <si>
    <t xml:space="preserve"> 千里山西1丁目Ｂ(33番以降)､千里山西4丁目Ｂ</t>
  </si>
  <si>
    <t xml:space="preserve"> 千里山霧が丘・星が丘・虹が丘・月が丘、</t>
  </si>
  <si>
    <t xml:space="preserve"> 千里山東2丁目、千里山東3丁目Ｂ(11番)、</t>
  </si>
  <si>
    <t xml:space="preserve"> (31番を除く区域)</t>
  </si>
  <si>
    <t xml:space="preserve"> 竹谷町、佐井寺南が丘、佐井寺1・2丁目、</t>
  </si>
  <si>
    <t xml:space="preserve"> 津雲台2～7丁目</t>
  </si>
  <si>
    <t xml:space="preserve"> 青山台1～4丁目、藤白台5丁目Ｂ(2～20番)</t>
  </si>
  <si>
    <t xml:space="preserve"> 除く区域)、23～46番)、山田西4丁目、山田北</t>
  </si>
  <si>
    <t xml:space="preserve"> 山田西2丁目</t>
  </si>
  <si>
    <t xml:space="preserve"> 山田東2丁目Ａ(27・29番)、山田東4丁目</t>
  </si>
  <si>
    <t xml:space="preserve"> 47番以降)</t>
  </si>
  <si>
    <t>千円</t>
    <rPh sb="0" eb="2">
      <t>センエン</t>
    </rPh>
    <phoneticPr fontId="2"/>
  </si>
  <si>
    <t>公共用地先行取得</t>
    <rPh sb="0" eb="2">
      <t>コウキョウ</t>
    </rPh>
    <rPh sb="2" eb="4">
      <t>ヨウチ</t>
    </rPh>
    <rPh sb="4" eb="6">
      <t>センコウ</t>
    </rPh>
    <rPh sb="6" eb="8">
      <t>シュトク</t>
    </rPh>
    <phoneticPr fontId="8"/>
  </si>
  <si>
    <t>収　　　入</t>
    <rPh sb="0" eb="1">
      <t>シュウ</t>
    </rPh>
    <phoneticPr fontId="2"/>
  </si>
  <si>
    <t>支　　　出</t>
    <rPh sb="0" eb="1">
      <t>シ</t>
    </rPh>
    <phoneticPr fontId="2"/>
  </si>
  <si>
    <t>収　　　入</t>
    <rPh sb="0" eb="1">
      <t>シュウ</t>
    </rPh>
    <phoneticPr fontId="6"/>
  </si>
  <si>
    <t>支　　　出</t>
    <rPh sb="0" eb="1">
      <t>シ</t>
    </rPh>
    <phoneticPr fontId="6"/>
  </si>
  <si>
    <t xml:space="preserve"> 千里山東3丁目Ａ(11番を除く区域)、円山町　</t>
    <rPh sb="20" eb="22">
      <t>マルヤマ</t>
    </rPh>
    <rPh sb="22" eb="23">
      <t>マチ</t>
    </rPh>
    <phoneticPr fontId="4"/>
  </si>
  <si>
    <t xml:space="preserve"> 千里山西4丁目Ａ(37番)、 江坂町5丁目</t>
    <rPh sb="6" eb="8">
      <t>チョウメ</t>
    </rPh>
    <rPh sb="12" eb="13">
      <t>バン</t>
    </rPh>
    <phoneticPr fontId="4"/>
  </si>
  <si>
    <t xml:space="preserve"> (37番を除く区域)、千里山西5丁目、千里山竹園</t>
    <rPh sb="8" eb="10">
      <t>クイキ</t>
    </rPh>
    <phoneticPr fontId="4"/>
  </si>
  <si>
    <t xml:space="preserve"> 1丁目Ａ(8～23番(11番を除く区域))</t>
    <rPh sb="2" eb="4">
      <t>チョウメ</t>
    </rPh>
    <rPh sb="10" eb="11">
      <t>バン</t>
    </rPh>
    <rPh sb="14" eb="15">
      <t>バン</t>
    </rPh>
    <rPh sb="16" eb="17">
      <t>ノゾ</t>
    </rPh>
    <rPh sb="18" eb="20">
      <t>クイキ</t>
    </rPh>
    <phoneticPr fontId="4"/>
  </si>
  <si>
    <t xml:space="preserve"> 千里山西6丁目、春日4丁目､千里山竹園1丁目Ｂ(1</t>
    <rPh sb="15" eb="18">
      <t>センリヤマ</t>
    </rPh>
    <rPh sb="18" eb="20">
      <t>タケゾノ</t>
    </rPh>
    <rPh sb="21" eb="23">
      <t>チョウメ</t>
    </rPh>
    <phoneticPr fontId="4"/>
  </si>
  <si>
    <t xml:space="preserve"> ～7番、11番、24番以降)、千里山竹園2丁目</t>
    <rPh sb="3" eb="4">
      <t>バン</t>
    </rPh>
    <rPh sb="7" eb="8">
      <t>バン</t>
    </rPh>
    <rPh sb="11" eb="14">
      <t>バンイコウ</t>
    </rPh>
    <rPh sb="16" eb="19">
      <t>センリヤマ</t>
    </rPh>
    <rPh sb="19" eb="21">
      <t>タケゾノ</t>
    </rPh>
    <rPh sb="22" eb="24">
      <t>チョウメ</t>
    </rPh>
    <phoneticPr fontId="4"/>
  </si>
  <si>
    <t xml:space="preserve"> 千里山東4丁目、千里山松が丘、千里山高塚Ａ</t>
    <rPh sb="19" eb="21">
      <t>タカツカ</t>
    </rPh>
    <phoneticPr fontId="4"/>
  </si>
  <si>
    <t xml:space="preserve"> 佐井寺3・4丁目</t>
    <rPh sb="1" eb="4">
      <t>サイデラ</t>
    </rPh>
    <rPh sb="7" eb="9">
      <t>チョウメ</t>
    </rPh>
    <phoneticPr fontId="4"/>
  </si>
  <si>
    <t xml:space="preserve"> 佐竹台1～6丁目</t>
    <rPh sb="1" eb="3">
      <t>サタケ</t>
    </rPh>
    <rPh sb="3" eb="4">
      <t>ダイ</t>
    </rPh>
    <rPh sb="7" eb="9">
      <t>チョウメ</t>
    </rPh>
    <phoneticPr fontId="4"/>
  </si>
  <si>
    <t xml:space="preserve"> 高野台1～5丁目、津雲台1丁目</t>
    <rPh sb="10" eb="13">
      <t>ツクモダイ</t>
    </rPh>
    <rPh sb="14" eb="16">
      <t>チョウメ</t>
    </rPh>
    <phoneticPr fontId="4"/>
  </si>
  <si>
    <t xml:space="preserve"> 岸部南1～3丁目、芝田町、岸部新町</t>
    <rPh sb="14" eb="16">
      <t>キシベ</t>
    </rPh>
    <rPh sb="16" eb="18">
      <t>シンマチ</t>
    </rPh>
    <phoneticPr fontId="3"/>
  </si>
  <si>
    <t xml:space="preserve"> 古江台1～6丁目</t>
    <rPh sb="1" eb="3">
      <t>フルエ</t>
    </rPh>
    <rPh sb="3" eb="4">
      <t>ダイ</t>
    </rPh>
    <rPh sb="7" eb="9">
      <t>チョウメ</t>
    </rPh>
    <phoneticPr fontId="2"/>
  </si>
  <si>
    <t xml:space="preserve"> 江坂町1丁目､広芝町</t>
    <rPh sb="1" eb="4">
      <t>エサカチョウ</t>
    </rPh>
    <rPh sb="5" eb="7">
      <t>チョウメ</t>
    </rPh>
    <rPh sb="8" eb="11">
      <t>ヒロシバチョウ</t>
    </rPh>
    <phoneticPr fontId="5"/>
  </si>
  <si>
    <t>病院事業債管理</t>
    <rPh sb="0" eb="2">
      <t>ビョウイン</t>
    </rPh>
    <rPh sb="2" eb="4">
      <t>ジギョウ</t>
    </rPh>
    <rPh sb="4" eb="5">
      <t>サイ</t>
    </rPh>
    <rPh sb="5" eb="7">
      <t>カンリ</t>
    </rPh>
    <phoneticPr fontId="8"/>
  </si>
  <si>
    <t>病院事業債</t>
    <phoneticPr fontId="3"/>
  </si>
  <si>
    <t>公営企業会計</t>
    <phoneticPr fontId="3"/>
  </si>
  <si>
    <t>資料：企画財政室</t>
    <rPh sb="3" eb="5">
      <t>キカク</t>
    </rPh>
    <phoneticPr fontId="3"/>
  </si>
  <si>
    <t>事業所数</t>
    <phoneticPr fontId="8"/>
  </si>
  <si>
    <t>従業者数</t>
    <phoneticPr fontId="8"/>
  </si>
  <si>
    <t>比例代表(在外投票を含む)</t>
    <phoneticPr fontId="7"/>
  </si>
  <si>
    <t>大阪府選出(在外投票を含む)</t>
    <phoneticPr fontId="7"/>
  </si>
  <si>
    <t>国    民     審     査</t>
    <phoneticPr fontId="7"/>
  </si>
  <si>
    <t>大阪府議会議員</t>
    <phoneticPr fontId="8"/>
  </si>
  <si>
    <t>吹田市長</t>
    <phoneticPr fontId="8"/>
  </si>
  <si>
    <t>吹田市議会議員</t>
    <phoneticPr fontId="8"/>
  </si>
  <si>
    <t>差引決算収支(ａ)</t>
    <phoneticPr fontId="8"/>
  </si>
  <si>
    <t>繰 越 財 源 (ｂ)</t>
    <phoneticPr fontId="8"/>
  </si>
  <si>
    <t>実質収支(ａ)-(ｂ)</t>
    <phoneticPr fontId="8"/>
  </si>
  <si>
    <t>％</t>
    <phoneticPr fontId="3"/>
  </si>
  <si>
    <t>資料：総務室（吹田市歳入歳出決算書）</t>
    <rPh sb="3" eb="6">
      <t>ソウムシツ</t>
    </rPh>
    <rPh sb="7" eb="10">
      <t>スイタシ</t>
    </rPh>
    <rPh sb="10" eb="12">
      <t>サイニュウ</t>
    </rPh>
    <rPh sb="12" eb="14">
      <t>サイシュツ</t>
    </rPh>
    <rPh sb="14" eb="16">
      <t>ケッサン</t>
    </rPh>
    <rPh sb="16" eb="17">
      <t>ショ</t>
    </rPh>
    <phoneticPr fontId="3"/>
  </si>
  <si>
    <t>各年度4月1日現在</t>
    <rPh sb="0" eb="1">
      <t>カク</t>
    </rPh>
    <rPh sb="1" eb="3">
      <t>ネンド</t>
    </rPh>
    <phoneticPr fontId="8"/>
  </si>
  <si>
    <t>災害復旧事業債</t>
  </si>
  <si>
    <t xml:space="preserve">　　第101投票区 </t>
    <phoneticPr fontId="3"/>
  </si>
  <si>
    <t>　　　102</t>
    <phoneticPr fontId="3"/>
  </si>
  <si>
    <t>　　　103</t>
    <phoneticPr fontId="3"/>
  </si>
  <si>
    <t>　　　104</t>
    <phoneticPr fontId="3"/>
  </si>
  <si>
    <t>　　　105</t>
    <phoneticPr fontId="3"/>
  </si>
  <si>
    <t>　　　106</t>
    <phoneticPr fontId="3"/>
  </si>
  <si>
    <t>　　　107</t>
    <phoneticPr fontId="3"/>
  </si>
  <si>
    <t>　　　108</t>
    <phoneticPr fontId="3"/>
  </si>
  <si>
    <t>　　　109</t>
    <phoneticPr fontId="3"/>
  </si>
  <si>
    <t>　　　110</t>
    <phoneticPr fontId="3"/>
  </si>
  <si>
    <t>　　　111</t>
    <phoneticPr fontId="3"/>
  </si>
  <si>
    <t>　　　112</t>
    <phoneticPr fontId="3"/>
  </si>
  <si>
    <t>　　　113</t>
    <phoneticPr fontId="3"/>
  </si>
  <si>
    <t>　　　121</t>
    <phoneticPr fontId="3"/>
  </si>
  <si>
    <t>　　　122</t>
    <phoneticPr fontId="3"/>
  </si>
  <si>
    <t>　　　123</t>
    <phoneticPr fontId="3"/>
  </si>
  <si>
    <t>　　　124</t>
    <phoneticPr fontId="3"/>
  </si>
  <si>
    <t>　　　131</t>
    <phoneticPr fontId="3"/>
  </si>
  <si>
    <t>　　　132</t>
    <phoneticPr fontId="3"/>
  </si>
  <si>
    <t>　　　133</t>
    <phoneticPr fontId="3"/>
  </si>
  <si>
    <t>　　　134</t>
    <phoneticPr fontId="3"/>
  </si>
  <si>
    <t>　　　135</t>
    <phoneticPr fontId="3"/>
  </si>
  <si>
    <t>　　　136</t>
    <phoneticPr fontId="3"/>
  </si>
  <si>
    <t>　　　137</t>
    <phoneticPr fontId="3"/>
  </si>
  <si>
    <t>　　　141</t>
    <phoneticPr fontId="3"/>
  </si>
  <si>
    <t>　　　142</t>
    <phoneticPr fontId="3"/>
  </si>
  <si>
    <t>　　　145</t>
    <phoneticPr fontId="3"/>
  </si>
  <si>
    <t>　　　151</t>
    <phoneticPr fontId="3"/>
  </si>
  <si>
    <t>　　　152</t>
    <phoneticPr fontId="3"/>
  </si>
  <si>
    <t>　　　153</t>
    <phoneticPr fontId="3"/>
  </si>
  <si>
    <t>　　　154</t>
    <phoneticPr fontId="3"/>
  </si>
  <si>
    <t>　　　155</t>
    <phoneticPr fontId="3"/>
  </si>
  <si>
    <t>　　　156</t>
    <phoneticPr fontId="3"/>
  </si>
  <si>
    <t>　　　157</t>
    <phoneticPr fontId="3"/>
  </si>
  <si>
    <t>　　　158</t>
    <phoneticPr fontId="3"/>
  </si>
  <si>
    <t>　　　159</t>
    <phoneticPr fontId="3"/>
  </si>
  <si>
    <t>　　　161</t>
    <phoneticPr fontId="3"/>
  </si>
  <si>
    <t>　　　162</t>
    <phoneticPr fontId="3"/>
  </si>
  <si>
    <t>　　　163</t>
    <phoneticPr fontId="3"/>
  </si>
  <si>
    <t>　　　164</t>
    <phoneticPr fontId="3"/>
  </si>
  <si>
    <t>　　　165</t>
    <phoneticPr fontId="3"/>
  </si>
  <si>
    <t>　　　167</t>
    <phoneticPr fontId="3"/>
  </si>
  <si>
    <t>　　　168</t>
    <phoneticPr fontId="3"/>
  </si>
  <si>
    <t>　　　169</t>
    <phoneticPr fontId="3"/>
  </si>
  <si>
    <t>　　　181</t>
    <phoneticPr fontId="3"/>
  </si>
  <si>
    <t>　　　182</t>
    <phoneticPr fontId="3"/>
  </si>
  <si>
    <t>　　　183</t>
    <phoneticPr fontId="3"/>
  </si>
  <si>
    <t>　　　184</t>
    <phoneticPr fontId="3"/>
  </si>
  <si>
    <t>　　　185</t>
    <phoneticPr fontId="3"/>
  </si>
  <si>
    <t>　　　186</t>
    <phoneticPr fontId="3"/>
  </si>
  <si>
    <t>　　　187</t>
    <phoneticPr fontId="3"/>
  </si>
  <si>
    <t>　　　188</t>
    <phoneticPr fontId="3"/>
  </si>
  <si>
    <t>　　　191</t>
    <phoneticPr fontId="3"/>
  </si>
  <si>
    <t>　　　192</t>
    <phoneticPr fontId="3"/>
  </si>
  <si>
    <t>　　　193</t>
    <phoneticPr fontId="3"/>
  </si>
  <si>
    <t>　　　194</t>
    <phoneticPr fontId="3"/>
  </si>
  <si>
    <t xml:space="preserve"> 五月が丘西、五月が丘南、五月が丘東、 五月が丘北</t>
    <phoneticPr fontId="3"/>
  </si>
  <si>
    <t xml:space="preserve"> 山田東1丁目､山田東2丁目Ｂ(27・29番を除く区域)､</t>
    <phoneticPr fontId="3"/>
  </si>
  <si>
    <t xml:space="preserve"> 山田東3丁目､千里万博公園Ｂ(1～5番)</t>
    <rPh sb="1" eb="3">
      <t>ヤマダ</t>
    </rPh>
    <rPh sb="3" eb="4">
      <t>ヒガシ</t>
    </rPh>
    <rPh sb="5" eb="7">
      <t>チョウメ</t>
    </rPh>
    <rPh sb="8" eb="10">
      <t>センリ</t>
    </rPh>
    <rPh sb="10" eb="12">
      <t>バンパク</t>
    </rPh>
    <rPh sb="12" eb="14">
      <t>コウエン</t>
    </rPh>
    <rPh sb="19" eb="20">
      <t>バン</t>
    </rPh>
    <phoneticPr fontId="4"/>
  </si>
  <si>
    <t xml:space="preserve"> 新芦屋上Ｂ(1～21番 ただし、13番8-101～607号､</t>
    <phoneticPr fontId="3"/>
  </si>
  <si>
    <t xml:space="preserve"> 13番13-101～304号､17番を除く区域)､新芦屋下</t>
    <rPh sb="3" eb="4">
      <t>バン</t>
    </rPh>
    <rPh sb="14" eb="15">
      <t>ゴウ</t>
    </rPh>
    <rPh sb="18" eb="19">
      <t>バン</t>
    </rPh>
    <rPh sb="20" eb="21">
      <t>ノゾ</t>
    </rPh>
    <rPh sb="22" eb="24">
      <t>クイキ</t>
    </rPh>
    <phoneticPr fontId="4"/>
  </si>
  <si>
    <t xml:space="preserve"> 西の庄町、出口町Ａ(1～20番)</t>
    <rPh sb="1" eb="2">
      <t>ニシ</t>
    </rPh>
    <rPh sb="3" eb="5">
      <t>ショウチョウ</t>
    </rPh>
    <rPh sb="6" eb="9">
      <t>デグチチョウ</t>
    </rPh>
    <rPh sb="15" eb="16">
      <t>バン</t>
    </rPh>
    <phoneticPr fontId="5"/>
  </si>
  <si>
    <t xml:space="preserve"> 泉町1丁目､泉町2丁目Ａ(1～34番)､泉町5丁目、</t>
    <rPh sb="1" eb="2">
      <t>イズミ</t>
    </rPh>
    <rPh sb="2" eb="3">
      <t>マチ</t>
    </rPh>
    <rPh sb="4" eb="6">
      <t>チョウメ</t>
    </rPh>
    <rPh sb="7" eb="8">
      <t>イズミ</t>
    </rPh>
    <rPh sb="8" eb="9">
      <t>マチ</t>
    </rPh>
    <rPh sb="10" eb="12">
      <t>チョウメ</t>
    </rPh>
    <rPh sb="18" eb="19">
      <t>バン</t>
    </rPh>
    <rPh sb="21" eb="22">
      <t>イズミ</t>
    </rPh>
    <rPh sb="22" eb="23">
      <t>マチ</t>
    </rPh>
    <phoneticPr fontId="5"/>
  </si>
  <si>
    <t xml:space="preserve"> 泉町2丁目Ｂ(35番以降)、泉町3・4丁目、 金田町、</t>
    <rPh sb="4" eb="6">
      <t>チョウメ</t>
    </rPh>
    <rPh sb="10" eb="11">
      <t>バン</t>
    </rPh>
    <rPh sb="11" eb="13">
      <t>イコウ</t>
    </rPh>
    <rPh sb="15" eb="17">
      <t>イズミマチ</t>
    </rPh>
    <rPh sb="20" eb="22">
      <t>チョウメ</t>
    </rPh>
    <phoneticPr fontId="5"/>
  </si>
  <si>
    <t xml:space="preserve"> 穂波町</t>
    <rPh sb="1" eb="3">
      <t>ホナミ</t>
    </rPh>
    <rPh sb="3" eb="4">
      <t>チョウ</t>
    </rPh>
    <phoneticPr fontId="5"/>
  </si>
  <si>
    <t xml:space="preserve"> 内本町2・3丁目、</t>
    <phoneticPr fontId="5"/>
  </si>
  <si>
    <t xml:space="preserve"> 高浜町Ａ(3番3～9号、5～7番、9～17番を除く区域)</t>
    <rPh sb="22" eb="23">
      <t>バン</t>
    </rPh>
    <rPh sb="24" eb="25">
      <t>ノゾ</t>
    </rPh>
    <rPh sb="26" eb="28">
      <t>クイキ</t>
    </rPh>
    <phoneticPr fontId="5"/>
  </si>
  <si>
    <t xml:space="preserve"> 南正雀1～3丁目、南正雀4丁目Ｂ</t>
    <rPh sb="1" eb="2">
      <t>ミナミ</t>
    </rPh>
    <rPh sb="2" eb="3">
      <t>ショウ</t>
    </rPh>
    <rPh sb="3" eb="4">
      <t>スズメ</t>
    </rPh>
    <rPh sb="7" eb="9">
      <t>チョウメ</t>
    </rPh>
    <phoneticPr fontId="2"/>
  </si>
  <si>
    <t xml:space="preserve"> (8・9・12・13番を除く区域)、南正雀5丁目</t>
    <rPh sb="13" eb="14">
      <t>ノゾ</t>
    </rPh>
    <phoneticPr fontId="2"/>
  </si>
  <si>
    <t xml:space="preserve"> 岸部中1丁目Ａ(1・2・4・5・13番、6番8～12号、</t>
    <phoneticPr fontId="3"/>
  </si>
  <si>
    <t xml:space="preserve"> 岸部中3～5丁目</t>
    <phoneticPr fontId="3"/>
  </si>
  <si>
    <t xml:space="preserve"> 7番12号を除く区域)、岸部中2丁目Ａ(1番8号を除く区域)、</t>
    <phoneticPr fontId="3"/>
  </si>
  <si>
    <t xml:space="preserve"> 岸部中1丁目Ｂ(1・2・4・5番、6番8～12号、7番12号)</t>
    <rPh sb="16" eb="17">
      <t>バン</t>
    </rPh>
    <rPh sb="19" eb="20">
      <t>バン</t>
    </rPh>
    <rPh sb="24" eb="25">
      <t>ゴウ</t>
    </rPh>
    <rPh sb="27" eb="28">
      <t>バン</t>
    </rPh>
    <rPh sb="30" eb="31">
      <t>ゴウ</t>
    </rPh>
    <phoneticPr fontId="5"/>
  </si>
  <si>
    <t xml:space="preserve"> 原町1丁目Ｂ(1～21番､32番を除く区域)､</t>
    <rPh sb="1" eb="3">
      <t>ハラマチ</t>
    </rPh>
    <rPh sb="4" eb="6">
      <t>チョウメ</t>
    </rPh>
    <rPh sb="12" eb="13">
      <t>バン</t>
    </rPh>
    <rPh sb="16" eb="17">
      <t>バン</t>
    </rPh>
    <rPh sb="18" eb="19">
      <t>ノゾ</t>
    </rPh>
    <rPh sb="20" eb="22">
      <t>クイキ</t>
    </rPh>
    <phoneticPr fontId="5"/>
  </si>
  <si>
    <t xml:space="preserve"> 原町4丁目Ｂ(1番2・3号を除く区域)､</t>
    <rPh sb="1" eb="2">
      <t>ハラ</t>
    </rPh>
    <rPh sb="2" eb="3">
      <t>チョウ</t>
    </rPh>
    <rPh sb="4" eb="6">
      <t>チョウメ</t>
    </rPh>
    <rPh sb="9" eb="10">
      <t>バン</t>
    </rPh>
    <rPh sb="13" eb="14">
      <t>ゴウ</t>
    </rPh>
    <rPh sb="15" eb="16">
      <t>ノゾ</t>
    </rPh>
    <rPh sb="17" eb="19">
      <t>クイキ</t>
    </rPh>
    <phoneticPr fontId="5"/>
  </si>
  <si>
    <t xml:space="preserve"> 原町3丁目Ｂ(1番､6～15番､28番､30～35番を除く区域)､</t>
    <rPh sb="4" eb="6">
      <t>チョウメ</t>
    </rPh>
    <rPh sb="9" eb="10">
      <t>バン</t>
    </rPh>
    <rPh sb="15" eb="16">
      <t>バン</t>
    </rPh>
    <rPh sb="19" eb="20">
      <t>バン</t>
    </rPh>
    <rPh sb="26" eb="27">
      <t>バン</t>
    </rPh>
    <rPh sb="28" eb="29">
      <t>ノゾ</t>
    </rPh>
    <phoneticPr fontId="5"/>
  </si>
  <si>
    <t xml:space="preserve"> 垂水町1丁目Ａ(1～39番)､垂水町2丁目､</t>
    <phoneticPr fontId="5"/>
  </si>
  <si>
    <t xml:space="preserve"> 垂水町3丁目Ａ(1～3番、6・7番、10～16番、</t>
    <rPh sb="5" eb="7">
      <t>チョウメ</t>
    </rPh>
    <rPh sb="12" eb="13">
      <t>バン</t>
    </rPh>
    <rPh sb="17" eb="18">
      <t>バン</t>
    </rPh>
    <rPh sb="24" eb="25">
      <t>バン</t>
    </rPh>
    <phoneticPr fontId="5"/>
  </si>
  <si>
    <t xml:space="preserve"> 19～22番、25～28番、31～33番、36番)</t>
    <phoneticPr fontId="3"/>
  </si>
  <si>
    <t xml:space="preserve"> 垂水町1丁目Ｂ(40番以降)、垂水町3丁目Ｂ</t>
    <phoneticPr fontId="3"/>
  </si>
  <si>
    <t xml:space="preserve">　　第143投票区　　　 </t>
    <rPh sb="2" eb="3">
      <t>ダイ</t>
    </rPh>
    <rPh sb="6" eb="9">
      <t>トウヒョウク</t>
    </rPh>
    <phoneticPr fontId="4"/>
  </si>
  <si>
    <t>　　　144</t>
  </si>
  <si>
    <t>区　　　分</t>
    <phoneticPr fontId="3"/>
  </si>
  <si>
    <t>区　　　　　分</t>
    <phoneticPr fontId="3"/>
  </si>
  <si>
    <t>人件費</t>
  </si>
  <si>
    <t>物件費</t>
  </si>
  <si>
    <t>維持補修費</t>
  </si>
  <si>
    <t>扶助費</t>
  </si>
  <si>
    <t>補助費等</t>
  </si>
  <si>
    <t>普通建設事業費</t>
  </si>
  <si>
    <t>災害復旧事業費</t>
  </si>
  <si>
    <t>積立金</t>
  </si>
  <si>
    <t>貸付金、投資及び出資金</t>
  </si>
  <si>
    <t>繰出金</t>
  </si>
  <si>
    <t>充用金</t>
  </si>
  <si>
    <t>決算額</t>
  </si>
  <si>
    <t>構成比</t>
  </si>
  <si>
    <t>総　　　　　額</t>
    <phoneticPr fontId="3"/>
  </si>
  <si>
    <t>技能・労務職</t>
    <rPh sb="0" eb="1">
      <t>ワザ</t>
    </rPh>
    <rPh sb="1" eb="2">
      <t>ノウ</t>
    </rPh>
    <rPh sb="3" eb="4">
      <t>ロウ</t>
    </rPh>
    <rPh sb="4" eb="5">
      <t>ツトム</t>
    </rPh>
    <rPh sb="5" eb="6">
      <t>ショク</t>
    </rPh>
    <phoneticPr fontId="3"/>
  </si>
  <si>
    <t>実数</t>
  </si>
  <si>
    <t>20～29</t>
  </si>
  <si>
    <t>30～39</t>
  </si>
  <si>
    <t>40～49</t>
  </si>
  <si>
    <t>50～59</t>
  </si>
  <si>
    <t>年　　　齢</t>
    <phoneticPr fontId="3"/>
  </si>
  <si>
    <t>総　　　　数</t>
    <rPh sb="5" eb="6">
      <t>スウ</t>
    </rPh>
    <phoneticPr fontId="3"/>
  </si>
  <si>
    <t>一　　般　　職</t>
    <phoneticPr fontId="3"/>
  </si>
  <si>
    <t>年　　　度
区　　　分</t>
    <rPh sb="6" eb="7">
      <t>ク</t>
    </rPh>
    <rPh sb="10" eb="11">
      <t>ブン</t>
    </rPh>
    <phoneticPr fontId="3"/>
  </si>
  <si>
    <t>年　　　次</t>
    <rPh sb="0" eb="1">
      <t>トシ</t>
    </rPh>
    <rPh sb="4" eb="5">
      <t>ツギ</t>
    </rPh>
    <phoneticPr fontId="3"/>
  </si>
  <si>
    <t>投　票　区</t>
    <rPh sb="0" eb="1">
      <t>トウ</t>
    </rPh>
    <rPh sb="2" eb="3">
      <t>ヒョウ</t>
    </rPh>
    <rPh sb="4" eb="5">
      <t>ク</t>
    </rPh>
    <phoneticPr fontId="3"/>
  </si>
  <si>
    <t>注：四捨五入のため、合計が一致しないところがあります。</t>
  </si>
  <si>
    <t>注：吹田市職員定数条例及び吹田市議会事務局条例に定める職員の実数です。</t>
  </si>
  <si>
    <t>令和2年(2020)</t>
    <rPh sb="0" eb="2">
      <t>レイワ</t>
    </rPh>
    <rPh sb="3" eb="4">
      <t>ネン</t>
    </rPh>
    <phoneticPr fontId="3"/>
  </si>
  <si>
    <t>令和元年度 (2019)</t>
    <rPh sb="0" eb="2">
      <t>レイワ</t>
    </rPh>
    <rPh sb="2" eb="3">
      <t>ガン</t>
    </rPh>
    <phoneticPr fontId="8"/>
  </si>
  <si>
    <t>令和元年度 (2019)</t>
    <rPh sb="0" eb="2">
      <t>レイワ</t>
    </rPh>
    <rPh sb="2" eb="3">
      <t>ガン</t>
    </rPh>
    <phoneticPr fontId="3"/>
  </si>
  <si>
    <t>令和元年度</t>
    <rPh sb="0" eb="2">
      <t>レイワ</t>
    </rPh>
    <rPh sb="2" eb="3">
      <t>ガン</t>
    </rPh>
    <phoneticPr fontId="3"/>
  </si>
  <si>
    <t>令和2年(2020)</t>
    <rPh sb="0" eb="2">
      <t>レイワ</t>
    </rPh>
    <rPh sb="3" eb="4">
      <t>ネン</t>
    </rPh>
    <rPh sb="4" eb="5">
      <t>ヘイネン</t>
    </rPh>
    <phoneticPr fontId="3"/>
  </si>
  <si>
    <t>　</t>
    <phoneticPr fontId="3"/>
  </si>
  <si>
    <t>下水道事業</t>
    <rPh sb="0" eb="1">
      <t>シタ</t>
    </rPh>
    <rPh sb="1" eb="3">
      <t>スイドウ</t>
    </rPh>
    <rPh sb="3" eb="5">
      <t>ジギョウ</t>
    </rPh>
    <phoneticPr fontId="8"/>
  </si>
  <si>
    <t>環境性能割交付金</t>
    <rPh sb="0" eb="2">
      <t>カンキョウ</t>
    </rPh>
    <rPh sb="2" eb="4">
      <t>セイノウ</t>
    </rPh>
    <rPh sb="4" eb="5">
      <t>ワリ</t>
    </rPh>
    <rPh sb="5" eb="8">
      <t>コウフキン</t>
    </rPh>
    <phoneticPr fontId="3"/>
  </si>
  <si>
    <t>　　市町村の概況（つづき）</t>
    <phoneticPr fontId="3"/>
  </si>
  <si>
    <t>資料：水道部企画室・下水道部経営室</t>
    <rPh sb="6" eb="8">
      <t>キカク</t>
    </rPh>
    <rPh sb="8" eb="9">
      <t>シツ</t>
    </rPh>
    <rPh sb="10" eb="14">
      <t>ゲスイドウブ</t>
    </rPh>
    <rPh sb="14" eb="17">
      <t>ケイエイシツ</t>
    </rPh>
    <phoneticPr fontId="2"/>
  </si>
  <si>
    <t>原則9月1日現在</t>
    <rPh sb="0" eb="2">
      <t>ゲンソク</t>
    </rPh>
    <rPh sb="3" eb="4">
      <t>ガツ</t>
    </rPh>
    <rPh sb="5" eb="6">
      <t>ニチ</t>
    </rPh>
    <rPh sb="6" eb="8">
      <t>ゲンザイ</t>
    </rPh>
    <phoneticPr fontId="3"/>
  </si>
  <si>
    <t>総農家数</t>
    <rPh sb="0" eb="1">
      <t>ソウ</t>
    </rPh>
    <rPh sb="1" eb="4">
      <t>ノウカスウ</t>
    </rPh>
    <phoneticPr fontId="3"/>
  </si>
  <si>
    <t>耕地面積</t>
    <rPh sb="0" eb="2">
      <t>コウチ</t>
    </rPh>
    <rPh sb="2" eb="4">
      <t>メンセキ</t>
    </rPh>
    <phoneticPr fontId="3"/>
  </si>
  <si>
    <t>経　　営</t>
    <rPh sb="0" eb="1">
      <t>ヘ</t>
    </rPh>
    <rPh sb="3" eb="4">
      <t>エイ</t>
    </rPh>
    <phoneticPr fontId="3"/>
  </si>
  <si>
    <t>ａ</t>
    <phoneticPr fontId="3"/>
  </si>
  <si>
    <t>　　2）工業統計調査は、従業員4人以上の事業所の数値です。</t>
    <rPh sb="4" eb="10">
      <t>コウギョウトウケイチョウサ</t>
    </rPh>
    <rPh sb="12" eb="15">
      <t>ジュウギョウイン</t>
    </rPh>
    <rPh sb="16" eb="17">
      <t>ニン</t>
    </rPh>
    <rPh sb="17" eb="19">
      <t>イジョウ</t>
    </rPh>
    <rPh sb="20" eb="23">
      <t>ジギョウショ</t>
    </rPh>
    <rPh sb="24" eb="26">
      <t>スウチ</t>
    </rPh>
    <phoneticPr fontId="3"/>
  </si>
  <si>
    <t>事業所</t>
    <phoneticPr fontId="8"/>
  </si>
  <si>
    <t>電話（直通）06(6384)1627</t>
    <rPh sb="0" eb="2">
      <t>デンワ</t>
    </rPh>
    <rPh sb="3" eb="5">
      <t>チョクツウ</t>
    </rPh>
    <phoneticPr fontId="8"/>
  </si>
  <si>
    <t>吹田市総務部総務室</t>
    <rPh sb="0" eb="3">
      <t>スイタシ</t>
    </rPh>
    <rPh sb="3" eb="5">
      <t>ソウム</t>
    </rPh>
    <rPh sb="5" eb="6">
      <t>ブ</t>
    </rPh>
    <rPh sb="6" eb="8">
      <t>ソウム</t>
    </rPh>
    <rPh sb="8" eb="9">
      <t>シツ</t>
    </rPh>
    <phoneticPr fontId="8"/>
  </si>
  <si>
    <t>吹　田　市　統　計　書</t>
    <rPh sb="0" eb="1">
      <t>スイ</t>
    </rPh>
    <rPh sb="2" eb="3">
      <t>タ</t>
    </rPh>
    <rPh sb="4" eb="5">
      <t>シ</t>
    </rPh>
    <rPh sb="6" eb="7">
      <t>オサム</t>
    </rPh>
    <rPh sb="8" eb="9">
      <t>ケイ</t>
    </rPh>
    <rPh sb="10" eb="11">
      <t>ショ</t>
    </rPh>
    <phoneticPr fontId="8"/>
  </si>
  <si>
    <t>令和3年(2021)</t>
    <rPh sb="0" eb="2">
      <t>レイワ</t>
    </rPh>
    <rPh sb="3" eb="4">
      <t>ネン</t>
    </rPh>
    <phoneticPr fontId="3"/>
  </si>
  <si>
    <t>平26(2014).12.14</t>
    <rPh sb="0" eb="1">
      <t>ヘイ</t>
    </rPh>
    <phoneticPr fontId="8"/>
  </si>
  <si>
    <t>平27(2015).4.12</t>
    <rPh sb="0" eb="1">
      <t>ヘイ</t>
    </rPh>
    <phoneticPr fontId="7"/>
  </si>
  <si>
    <t>平27(2015).4.26</t>
    <rPh sb="0" eb="1">
      <t>ヘイ</t>
    </rPh>
    <phoneticPr fontId="7"/>
  </si>
  <si>
    <t>平27(2015).11.22</t>
    <rPh sb="0" eb="1">
      <t>ヘイ</t>
    </rPh>
    <phoneticPr fontId="7"/>
  </si>
  <si>
    <t>平29(2017).10.22</t>
    <rPh sb="0" eb="1">
      <t>ヘイ</t>
    </rPh>
    <phoneticPr fontId="3"/>
  </si>
  <si>
    <t>平31(2019).4.7</t>
    <rPh sb="0" eb="1">
      <t>ヘイ</t>
    </rPh>
    <phoneticPr fontId="3"/>
  </si>
  <si>
    <t>平31(2019).4.21</t>
    <rPh sb="0" eb="1">
      <t>ヘイ</t>
    </rPh>
    <phoneticPr fontId="3"/>
  </si>
  <si>
    <t>令元(2019).7.21</t>
    <rPh sb="0" eb="1">
      <t>レイ</t>
    </rPh>
    <rPh sb="1" eb="2">
      <t>モト</t>
    </rPh>
    <phoneticPr fontId="3"/>
  </si>
  <si>
    <t>令和2年度</t>
    <rPh sb="0" eb="2">
      <t>レイワ</t>
    </rPh>
    <phoneticPr fontId="3"/>
  </si>
  <si>
    <t>令和2年度 (2020)</t>
    <rPh sb="0" eb="2">
      <t>レイワ</t>
    </rPh>
    <phoneticPr fontId="8"/>
  </si>
  <si>
    <t>令和2年度 (2020)</t>
    <rPh sb="0" eb="2">
      <t>レイワ</t>
    </rPh>
    <phoneticPr fontId="3"/>
  </si>
  <si>
    <t>令和3年(2021)</t>
    <rPh sb="0" eb="2">
      <t>レイワ</t>
    </rPh>
    <rPh sb="3" eb="4">
      <t>ネン</t>
    </rPh>
    <rPh sb="4" eb="5">
      <t>ヘイネン</t>
    </rPh>
    <phoneticPr fontId="3"/>
  </si>
  <si>
    <t>工業統計調査
&lt;令2(2020).6.1&gt;</t>
    <rPh sb="2" eb="6">
      <t>トウケイチョウサ</t>
    </rPh>
    <rPh sb="8" eb="9">
      <t>レイ</t>
    </rPh>
    <phoneticPr fontId="8"/>
  </si>
  <si>
    <t>農林業センサス
&lt;令2(2020).2.1&gt;</t>
    <rPh sb="0" eb="3">
      <t>ノウリンギョウ</t>
    </rPh>
    <rPh sb="1" eb="3">
      <t>リンギョウ</t>
    </rPh>
    <rPh sb="9" eb="10">
      <t>レイ</t>
    </rPh>
    <phoneticPr fontId="3"/>
  </si>
  <si>
    <t>章</t>
    <rPh sb="0" eb="1">
      <t>ショウ</t>
    </rPh>
    <phoneticPr fontId="3"/>
  </si>
  <si>
    <t>項目</t>
    <rPh sb="0" eb="2">
      <t>コウモク</t>
    </rPh>
    <phoneticPr fontId="3"/>
  </si>
  <si>
    <t>削除した年</t>
    <rPh sb="0" eb="2">
      <t>サクジョ</t>
    </rPh>
    <rPh sb="4" eb="5">
      <t>ネン</t>
    </rPh>
    <phoneticPr fontId="3"/>
  </si>
  <si>
    <t>削除理由</t>
    <rPh sb="0" eb="4">
      <t>サクジョリユウ</t>
    </rPh>
    <phoneticPr fontId="3"/>
  </si>
  <si>
    <t>法人事業税交付金</t>
    <rPh sb="0" eb="8">
      <t>ホウジンジギョウゼイコウフキン</t>
    </rPh>
    <phoneticPr fontId="8"/>
  </si>
  <si>
    <t>母子父子寡婦福祉資金貸付</t>
    <rPh sb="0" eb="2">
      <t>ボシ</t>
    </rPh>
    <rPh sb="2" eb="4">
      <t>フシ</t>
    </rPh>
    <rPh sb="4" eb="6">
      <t>カフ</t>
    </rPh>
    <rPh sb="6" eb="8">
      <t>フクシ</t>
    </rPh>
    <rPh sb="8" eb="10">
      <t>シキン</t>
    </rPh>
    <rPh sb="10" eb="12">
      <t>カシツケ</t>
    </rPh>
    <phoneticPr fontId="8"/>
  </si>
  <si>
    <t>母子父子寡婦福祉
資金貸付事業債</t>
    <rPh sb="0" eb="2">
      <t>ボシ</t>
    </rPh>
    <rPh sb="2" eb="4">
      <t>フシ</t>
    </rPh>
    <rPh sb="4" eb="6">
      <t>カフ</t>
    </rPh>
    <rPh sb="6" eb="8">
      <t>フクシ</t>
    </rPh>
    <rPh sb="9" eb="11">
      <t>シキン</t>
    </rPh>
    <rPh sb="11" eb="13">
      <t>カシツケ</t>
    </rPh>
    <rPh sb="13" eb="15">
      <t>ジギョウ</t>
    </rPh>
    <phoneticPr fontId="3"/>
  </si>
  <si>
    <t>令3(2021).10.31</t>
    <rPh sb="0" eb="1">
      <t>レイ</t>
    </rPh>
    <phoneticPr fontId="3"/>
  </si>
  <si>
    <t>千円</t>
    <rPh sb="0" eb="1">
      <t>セン</t>
    </rPh>
    <phoneticPr fontId="3"/>
  </si>
  <si>
    <t>令和4年(2022)</t>
    <rPh sb="0" eb="2">
      <t>レイワ</t>
    </rPh>
    <rPh sb="3" eb="4">
      <t>ネン</t>
    </rPh>
    <phoneticPr fontId="3"/>
  </si>
  <si>
    <t>令和3年度</t>
    <rPh sb="0" eb="2">
      <t>レイワ</t>
    </rPh>
    <phoneticPr fontId="3"/>
  </si>
  <si>
    <t>令和3年度 (2021)</t>
    <rPh sb="0" eb="2">
      <t>レイワ</t>
    </rPh>
    <phoneticPr fontId="8"/>
  </si>
  <si>
    <t>令和3年度 (2021)</t>
    <rPh sb="0" eb="2">
      <t>レイワ</t>
    </rPh>
    <phoneticPr fontId="3"/>
  </si>
  <si>
    <t>令和4年(2022)</t>
    <rPh sb="0" eb="2">
      <t>レイワ</t>
    </rPh>
    <rPh sb="3" eb="4">
      <t>ネン</t>
    </rPh>
    <rPh sb="4" eb="5">
      <t>ヘイネン</t>
    </rPh>
    <phoneticPr fontId="3"/>
  </si>
  <si>
    <t>労働債</t>
    <rPh sb="0" eb="3">
      <t>ロウドウサイ</t>
    </rPh>
    <phoneticPr fontId="2"/>
  </si>
  <si>
    <t>資料：企画財政室・水道部企画室・下水道部経営室</t>
    <rPh sb="3" eb="5">
      <t>キカク</t>
    </rPh>
    <rPh sb="7" eb="8">
      <t>シツ</t>
    </rPh>
    <rPh sb="16" eb="19">
      <t>ゲスイドウ</t>
    </rPh>
    <rPh sb="19" eb="20">
      <t>ブ</t>
    </rPh>
    <rPh sb="20" eb="22">
      <t>ケイエイ</t>
    </rPh>
    <rPh sb="22" eb="23">
      <t>シツ</t>
    </rPh>
    <phoneticPr fontId="3"/>
  </si>
  <si>
    <t>令4(2022).7.10</t>
    <rPh sb="0" eb="1">
      <t>レイ</t>
    </rPh>
    <phoneticPr fontId="3"/>
  </si>
  <si>
    <t>削除項目一覧</t>
    <rPh sb="0" eb="2">
      <t>サクジョ</t>
    </rPh>
    <rPh sb="2" eb="4">
      <t>コウモク</t>
    </rPh>
    <rPh sb="4" eb="6">
      <t>イチラン</t>
    </rPh>
    <phoneticPr fontId="3"/>
  </si>
  <si>
    <t xml:space="preserve"> 藤白台1～4丁目、藤白台5丁目Ａ(1番､21番以降)､</t>
    <rPh sb="19" eb="20">
      <t>バン</t>
    </rPh>
    <rPh sb="24" eb="26">
      <t>イコウ</t>
    </rPh>
    <phoneticPr fontId="4"/>
  </si>
  <si>
    <t xml:space="preserve"> 上山田､千里万博公園Ａ(6番以降)､ 山田丘</t>
    <rPh sb="1" eb="2">
      <t>カミ</t>
    </rPh>
    <rPh sb="2" eb="4">
      <t>ヤマダ</t>
    </rPh>
    <rPh sb="5" eb="7">
      <t>センリ</t>
    </rPh>
    <rPh sb="7" eb="9">
      <t>バンパク</t>
    </rPh>
    <rPh sb="9" eb="11">
      <t>コウエン</t>
    </rPh>
    <rPh sb="14" eb="15">
      <t>バン</t>
    </rPh>
    <rPh sb="15" eb="17">
      <t>イコウ</t>
    </rPh>
    <phoneticPr fontId="4"/>
  </si>
  <si>
    <t xml:space="preserve"> 山田西3丁目Ａ(1～11番、13番、14番(11～21号を</t>
    <rPh sb="1" eb="3">
      <t>ヤマダ</t>
    </rPh>
    <rPh sb="3" eb="4">
      <t>ニシ</t>
    </rPh>
    <rPh sb="5" eb="6">
      <t>チョウ</t>
    </rPh>
    <rPh sb="13" eb="14">
      <t>バン</t>
    </rPh>
    <rPh sb="17" eb="18">
      <t>バン</t>
    </rPh>
    <rPh sb="21" eb="22">
      <t>バン</t>
    </rPh>
    <rPh sb="28" eb="29">
      <t>ゴウ</t>
    </rPh>
    <phoneticPr fontId="2"/>
  </si>
  <si>
    <t xml:space="preserve"> 山田西3丁目Ｂ(12番、14番(11～21号)、15～22番、</t>
    <rPh sb="1" eb="3">
      <t>ヤマダ</t>
    </rPh>
    <rPh sb="3" eb="4">
      <t>ニシ</t>
    </rPh>
    <rPh sb="5" eb="7">
      <t>チョウメ</t>
    </rPh>
    <rPh sb="11" eb="12">
      <t>バン</t>
    </rPh>
    <rPh sb="15" eb="16">
      <t>バン</t>
    </rPh>
    <rPh sb="22" eb="23">
      <t>ゴウ</t>
    </rPh>
    <rPh sb="30" eb="31">
      <t>バン</t>
    </rPh>
    <phoneticPr fontId="2"/>
  </si>
  <si>
    <t xml:space="preserve"> 片山町4丁目、藤が丘町Ｂ(1～16番)、天道町</t>
    <rPh sb="18" eb="19">
      <t>バン</t>
    </rPh>
    <phoneticPr fontId="3"/>
  </si>
  <si>
    <t xml:space="preserve"> 原町4丁目Ａ(1番2・3号)、藤が丘町Ａ(17番以降)、</t>
    <rPh sb="1" eb="2">
      <t>ハラ</t>
    </rPh>
    <rPh sb="2" eb="3">
      <t>チョウ</t>
    </rPh>
    <rPh sb="4" eb="6">
      <t>チョウメ</t>
    </rPh>
    <rPh sb="9" eb="10">
      <t>バン</t>
    </rPh>
    <rPh sb="13" eb="14">
      <t>ゴウ</t>
    </rPh>
    <rPh sb="16" eb="17">
      <t>フジ</t>
    </rPh>
    <rPh sb="18" eb="19">
      <t>オカ</t>
    </rPh>
    <rPh sb="19" eb="20">
      <t>マチ</t>
    </rPh>
    <rPh sb="24" eb="25">
      <t>バン</t>
    </rPh>
    <rPh sb="25" eb="27">
      <t>イコウ</t>
    </rPh>
    <phoneticPr fontId="5"/>
  </si>
  <si>
    <t>衛生債</t>
    <rPh sb="0" eb="2">
      <t>エイセイ</t>
    </rPh>
    <rPh sb="2" eb="3">
      <t>サイ</t>
    </rPh>
    <phoneticPr fontId="2"/>
  </si>
  <si>
    <t>　　　 によります。</t>
    <phoneticPr fontId="3"/>
  </si>
  <si>
    <t xml:space="preserve">  　　 ただし、大阪市淀川区及び豊中市は境界が一部未定のため、参考値を示しています。</t>
    <rPh sb="12" eb="14">
      <t>ヨドガワ</t>
    </rPh>
    <rPh sb="14" eb="15">
      <t>ク</t>
    </rPh>
    <rPh sb="15" eb="16">
      <t>オヨ</t>
    </rPh>
    <phoneticPr fontId="3"/>
  </si>
  <si>
    <t>吹田市泉町1丁目3番40号</t>
    <rPh sb="0" eb="3">
      <t>スイタシ</t>
    </rPh>
    <rPh sb="3" eb="5">
      <t>イズミマチ</t>
    </rPh>
    <rPh sb="6" eb="8">
      <t>チョウメ</t>
    </rPh>
    <rPh sb="9" eb="10">
      <t>バン</t>
    </rPh>
    <rPh sb="12" eb="13">
      <t>ゴウ</t>
    </rPh>
    <phoneticPr fontId="8"/>
  </si>
  <si>
    <t>平28(2016).7.10</t>
    <rPh sb="0" eb="1">
      <t>ヘイ</t>
    </rPh>
    <phoneticPr fontId="8"/>
  </si>
  <si>
    <t>令和5年(2023)</t>
    <rPh sb="0" eb="2">
      <t>レイワ</t>
    </rPh>
    <rPh sb="3" eb="4">
      <t>ネン</t>
    </rPh>
    <phoneticPr fontId="3"/>
  </si>
  <si>
    <t>令和4年度</t>
    <rPh sb="0" eb="2">
      <t>レイワ</t>
    </rPh>
    <phoneticPr fontId="3"/>
  </si>
  <si>
    <t>令和4年度 (2022)</t>
    <rPh sb="0" eb="2">
      <t>レイワ</t>
    </rPh>
    <phoneticPr fontId="8"/>
  </si>
  <si>
    <t>令和4年度 (2022)</t>
    <rPh sb="0" eb="2">
      <t>レイワ</t>
    </rPh>
    <phoneticPr fontId="3"/>
  </si>
  <si>
    <t>令和5年(2023)</t>
    <rPh sb="0" eb="2">
      <t>レイワ</t>
    </rPh>
    <rPh sb="3" eb="4">
      <t>ネン</t>
    </rPh>
    <rPh sb="4" eb="5">
      <t>ヘイネン</t>
    </rPh>
    <phoneticPr fontId="3"/>
  </si>
  <si>
    <t>令5(2023).4.9</t>
    <rPh sb="0" eb="1">
      <t>レイ</t>
    </rPh>
    <phoneticPr fontId="3"/>
  </si>
  <si>
    <t>令5(2023).4.23</t>
    <rPh sb="0" eb="1">
      <t>レイ</t>
    </rPh>
    <phoneticPr fontId="3"/>
  </si>
  <si>
    <t>社会保障・労働・賃金</t>
    <rPh sb="0" eb="4">
      <t>シャカイホショウ</t>
    </rPh>
    <rPh sb="5" eb="7">
      <t>ロウドウ</t>
    </rPh>
    <rPh sb="8" eb="10">
      <t>チンギン</t>
    </rPh>
    <phoneticPr fontId="3"/>
  </si>
  <si>
    <t>交通災害共済制度加入・給付状況</t>
    <rPh sb="0" eb="10">
      <t>コウツウサイガイキョウサイセイドカニュウ</t>
    </rPh>
    <rPh sb="11" eb="15">
      <t>キュウフジョウキョウ</t>
    </rPh>
    <phoneticPr fontId="3"/>
  </si>
  <si>
    <t>火災等共済制度加入・給付状況</t>
    <rPh sb="0" eb="9">
      <t>カサイトウキョウサイセイドカニュウ</t>
    </rPh>
    <rPh sb="10" eb="14">
      <t>キュウフジョウキョウ</t>
    </rPh>
    <phoneticPr fontId="3"/>
  </si>
  <si>
    <t>令和5年（2023年）版</t>
    <rPh sb="0" eb="2">
      <t>レイワ</t>
    </rPh>
    <rPh sb="3" eb="4">
      <t>ネン</t>
    </rPh>
    <rPh sb="9" eb="10">
      <t>ネン</t>
    </rPh>
    <rPh sb="11" eb="12">
      <t>バン</t>
    </rPh>
    <phoneticPr fontId="3"/>
  </si>
  <si>
    <t>経済センサス-活動調査
&lt;令3(2021).6.1&gt;</t>
    <rPh sb="0" eb="2">
      <t>ケイザイ</t>
    </rPh>
    <rPh sb="7" eb="9">
      <t>カツドウ</t>
    </rPh>
    <rPh sb="9" eb="11">
      <t>チョウサ</t>
    </rPh>
    <rPh sb="13" eb="14">
      <t>レイ</t>
    </rPh>
    <phoneticPr fontId="8"/>
  </si>
  <si>
    <t>(4・5・8・9・17・18・23・24・29・30・34・35番）</t>
    <phoneticPr fontId="5"/>
  </si>
  <si>
    <t xml:space="preserve"> 高浜町Ｂ(3番3～9号、5～7番、9～17番)、南高浜町</t>
    <rPh sb="7" eb="8">
      <t>バン</t>
    </rPh>
    <rPh sb="11" eb="12">
      <t>ゴウ</t>
    </rPh>
    <rPh sb="16" eb="17">
      <t>バン</t>
    </rPh>
    <rPh sb="22" eb="23">
      <t>バン</t>
    </rPh>
    <phoneticPr fontId="5"/>
  </si>
  <si>
    <t>注：1）交通災害・火災等共済は、令和元年度（2019）で廃止しました。</t>
    <rPh sb="4" eb="8">
      <t>コウツウサイガイ</t>
    </rPh>
    <rPh sb="9" eb="14">
      <t>カサイトウキョウサイ</t>
    </rPh>
    <rPh sb="16" eb="18">
      <t>レイワ</t>
    </rPh>
    <rPh sb="18" eb="21">
      <t>ガンネンド</t>
    </rPh>
    <rPh sb="28" eb="30">
      <t>ハイシ</t>
    </rPh>
    <phoneticPr fontId="3"/>
  </si>
  <si>
    <t>　　2）母子父子寡婦福祉資金貸付は、令和2年度（2020）に新設しました。</t>
    <rPh sb="4" eb="6">
      <t>ボシ</t>
    </rPh>
    <rPh sb="6" eb="8">
      <t>フシ</t>
    </rPh>
    <rPh sb="8" eb="10">
      <t>カフ</t>
    </rPh>
    <rPh sb="10" eb="14">
      <t>フクシシキン</t>
    </rPh>
    <rPh sb="14" eb="16">
      <t>カシツケ</t>
    </rPh>
    <rPh sb="18" eb="20">
      <t>レイワ</t>
    </rPh>
    <rPh sb="21" eb="23">
      <t>ネンド</t>
    </rPh>
    <rPh sb="30" eb="32">
      <t>シンセツ</t>
    </rPh>
    <phoneticPr fontId="3"/>
  </si>
  <si>
    <t>国勢調査
&lt;令2(2020).10.1&gt;</t>
    <rPh sb="0" eb="4">
      <t>コクセイチョウサ</t>
    </rPh>
    <rPh sb="6" eb="7">
      <t>レイ</t>
    </rPh>
    <phoneticPr fontId="3"/>
  </si>
  <si>
    <t>令和元年度で制度を廃止し、令和3年度で給付も終了したため。</t>
    <rPh sb="0" eb="2">
      <t>レイワ</t>
    </rPh>
    <rPh sb="2" eb="4">
      <t>ガンネン</t>
    </rPh>
    <rPh sb="4" eb="5">
      <t>ド</t>
    </rPh>
    <rPh sb="6" eb="8">
      <t>セイド</t>
    </rPh>
    <rPh sb="9" eb="11">
      <t>ハイシ</t>
    </rPh>
    <rPh sb="13" eb="15">
      <t>レイワ</t>
    </rPh>
    <rPh sb="16" eb="18">
      <t>ネンド</t>
    </rPh>
    <rPh sb="19" eb="21">
      <t>キュウフ</t>
    </rPh>
    <rPh sb="22" eb="24">
      <t>シュウリョウ</t>
    </rPh>
    <phoneticPr fontId="3"/>
  </si>
  <si>
    <t>編集</t>
    <rPh sb="0" eb="2">
      <t>ヘンシュウ</t>
    </rPh>
    <phoneticPr fontId="8"/>
  </si>
  <si>
    <t>令和6年(2024)</t>
    <rPh sb="0" eb="2">
      <t>レイワ</t>
    </rPh>
    <rPh sb="3" eb="4">
      <t>ネン</t>
    </rPh>
    <rPh sb="4" eb="5">
      <t>ヘイネン</t>
    </rPh>
    <phoneticPr fontId="3"/>
  </si>
  <si>
    <t>令和6年(2024年)4月1日現在</t>
    <rPh sb="0" eb="2">
      <t>レイワ</t>
    </rPh>
    <rPh sb="3" eb="4">
      <t>ネン</t>
    </rPh>
    <rPh sb="4" eb="5">
      <t>ヘイネン</t>
    </rPh>
    <rPh sb="9" eb="10">
      <t>ネン</t>
    </rPh>
    <rPh sb="12" eb="13">
      <t>ガツ</t>
    </rPh>
    <rPh sb="14" eb="15">
      <t>ニチ</t>
    </rPh>
    <rPh sb="15" eb="17">
      <t>ゲンザイ</t>
    </rPh>
    <phoneticPr fontId="3"/>
  </si>
  <si>
    <t>令和5年度</t>
    <rPh sb="0" eb="2">
      <t>レイワ</t>
    </rPh>
    <phoneticPr fontId="3"/>
  </si>
  <si>
    <t>令和5年度 (2023)</t>
    <rPh sb="0" eb="2">
      <t>レイワ</t>
    </rPh>
    <phoneticPr fontId="8"/>
  </si>
  <si>
    <t>令和5年度(2023年度)末現在</t>
    <rPh sb="0" eb="2">
      <t>レイワ</t>
    </rPh>
    <rPh sb="4" eb="5">
      <t>ド</t>
    </rPh>
    <rPh sb="10" eb="11">
      <t>ネン</t>
    </rPh>
    <rPh sb="11" eb="12">
      <t>ド</t>
    </rPh>
    <phoneticPr fontId="3"/>
  </si>
  <si>
    <t>減収補塡債</t>
    <rPh sb="0" eb="2">
      <t>ゲンシュウ</t>
    </rPh>
    <rPh sb="2" eb="3">
      <t>ホ</t>
    </rPh>
    <rPh sb="3" eb="4">
      <t>フサガル</t>
    </rPh>
    <rPh sb="4" eb="5">
      <t>サイ</t>
    </rPh>
    <phoneticPr fontId="3"/>
  </si>
  <si>
    <t>令和5年度 (2023)</t>
    <rPh sb="0" eb="2">
      <t>レイワ</t>
    </rPh>
    <phoneticPr fontId="3"/>
  </si>
  <si>
    <t>令和6年(2024)</t>
    <rPh sb="0" eb="2">
      <t>レイワ</t>
    </rPh>
    <rPh sb="3" eb="4">
      <t>ネン</t>
    </rPh>
    <phoneticPr fontId="3"/>
  </si>
  <si>
    <t>令6(2024).10.27</t>
    <rPh sb="0" eb="1">
      <t>レイ</t>
    </rPh>
    <phoneticPr fontId="3"/>
  </si>
  <si>
    <t>注：四捨五入のため、合計が一致しないところがあります。</t>
    <phoneticPr fontId="3"/>
  </si>
  <si>
    <t>注：過去3年以内に統計書から削除された項目を掲載しています。</t>
    <phoneticPr fontId="3"/>
  </si>
  <si>
    <t>保健・衛生</t>
    <rPh sb="0" eb="2">
      <t>ホケン</t>
    </rPh>
    <rPh sb="3" eb="5">
      <t>エイセイ</t>
    </rPh>
    <phoneticPr fontId="3"/>
  </si>
  <si>
    <t>赤ちゃんの歯の広場実施状況</t>
    <phoneticPr fontId="3"/>
  </si>
  <si>
    <t>令和6年（2024年）版</t>
    <phoneticPr fontId="3"/>
  </si>
  <si>
    <t>乳児一般・後期健康診査実施状況</t>
    <phoneticPr fontId="3"/>
  </si>
  <si>
    <t>４か月児健康診査実施状況</t>
    <phoneticPr fontId="3"/>
  </si>
  <si>
    <t>１歳６か月児健康診査実施状況</t>
    <phoneticPr fontId="3"/>
  </si>
  <si>
    <t>３歳児健康診査実施状況</t>
    <phoneticPr fontId="3"/>
  </si>
  <si>
    <t>経過観察健診（二次健診）実施状況</t>
    <phoneticPr fontId="3"/>
  </si>
  <si>
    <t>視聴覚検診（二次検診）実施状況</t>
    <phoneticPr fontId="3"/>
  </si>
  <si>
    <t>乳幼児歯科健康診査実施状況</t>
    <phoneticPr fontId="3"/>
  </si>
  <si>
    <t>妊婦健康診査及び妊婦歯科健康診査実施状況</t>
    <phoneticPr fontId="3"/>
  </si>
  <si>
    <t>妊産婦・乳幼児保健指導実施状況</t>
    <phoneticPr fontId="3"/>
  </si>
  <si>
    <t>ねたきり・ひとり暮らし高齢者数</t>
    <phoneticPr fontId="3"/>
  </si>
  <si>
    <t>社会保障・労働・賃金</t>
    <phoneticPr fontId="3"/>
  </si>
  <si>
    <t>令和6年(2024年)版</t>
    <rPh sb="0" eb="2">
      <t>レイワ</t>
    </rPh>
    <rPh sb="3" eb="4">
      <t>ネン</t>
    </rPh>
    <rPh sb="9" eb="10">
      <t>ネン</t>
    </rPh>
    <rPh sb="11" eb="12">
      <t>ハン</t>
    </rPh>
    <phoneticPr fontId="8"/>
  </si>
  <si>
    <t>令和7年(2025年)3月作成</t>
    <rPh sb="0" eb="2">
      <t>レイワ</t>
    </rPh>
    <rPh sb="3" eb="4">
      <t>ネン</t>
    </rPh>
    <rPh sb="9" eb="10">
      <t>ネン</t>
    </rPh>
    <rPh sb="12" eb="13">
      <t>ガツ</t>
    </rPh>
    <rPh sb="13" eb="15">
      <t>サクセイ</t>
    </rPh>
    <phoneticPr fontId="8"/>
  </si>
  <si>
    <t>学校基本調査
&lt;令6(2024).5.1&gt;</t>
    <rPh sb="0" eb="6">
      <t>ガッコウキホンチョウサ</t>
    </rPh>
    <rPh sb="8" eb="9">
      <t>レイ</t>
    </rPh>
    <phoneticPr fontId="8"/>
  </si>
  <si>
    <t xml:space="preserve"> - </t>
  </si>
  <si>
    <t>－</t>
    <phoneticPr fontId="3"/>
  </si>
  <si>
    <t>－</t>
    <phoneticPr fontId="3"/>
  </si>
  <si>
    <t>組織改正により公表項目を見直したため。</t>
    <phoneticPr fontId="3"/>
  </si>
  <si>
    <t>件数が把握できなくなったため。</t>
    <phoneticPr fontId="3"/>
  </si>
  <si>
    <t>231　各種選挙の投票状況</t>
    <phoneticPr fontId="8"/>
  </si>
  <si>
    <t>232　一般会計決算収支の状況</t>
    <phoneticPr fontId="8"/>
  </si>
  <si>
    <t>233　一般会計款別歳入の状況</t>
    <phoneticPr fontId="8"/>
  </si>
  <si>
    <t>234　一般会計目的別歳出経費の状況</t>
    <phoneticPr fontId="8"/>
  </si>
  <si>
    <t>235　一般会計性質別歳出経費の状況</t>
    <phoneticPr fontId="8"/>
  </si>
  <si>
    <t>236　特別会計決算の状況</t>
    <phoneticPr fontId="8"/>
  </si>
  <si>
    <t>237　企業会計決算の状況</t>
    <phoneticPr fontId="3"/>
  </si>
  <si>
    <t>238　税目別市税決算額</t>
    <phoneticPr fontId="8"/>
  </si>
  <si>
    <t>239　市債の目的別現在高及び市民１人当り借入額</t>
    <phoneticPr fontId="3"/>
  </si>
  <si>
    <t>240　年齢別市職員数</t>
    <phoneticPr fontId="3"/>
  </si>
  <si>
    <t>241　所属別市職員数</t>
    <phoneticPr fontId="3"/>
  </si>
  <si>
    <t>242　市町村の概況</t>
    <phoneticPr fontId="8"/>
  </si>
  <si>
    <t>借　　　入　　　額</t>
    <phoneticPr fontId="3"/>
  </si>
  <si>
    <t>230　選挙人名簿登録者数</t>
    <phoneticPr fontId="8"/>
  </si>
  <si>
    <t>　　選挙人名簿登録者数（つづき）</t>
    <phoneticPr fontId="8"/>
  </si>
  <si>
    <t>千円</t>
    <phoneticPr fontId="3"/>
  </si>
  <si>
    <t>(令6.10.1)</t>
    <rPh sb="1" eb="2">
      <t>レイ</t>
    </rPh>
    <phoneticPr fontId="8"/>
  </si>
  <si>
    <t>(2024)</t>
    <phoneticPr fontId="8"/>
  </si>
  <si>
    <t>(2024)</t>
    <phoneticPr fontId="3"/>
  </si>
  <si>
    <t>注：1）面積は、令和6年10月1日現在国土交通省国土地理院の「全国都道府県市区町村別面積調」</t>
    <rPh sb="8" eb="10">
      <t>レイワ</t>
    </rPh>
    <phoneticPr fontId="3"/>
  </si>
  <si>
    <t>保健・衛生</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</si>
</sst>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176" formatCode="0.0;&quot;△ &quot;0.0"/>
    <numFmt numFmtId="177" formatCode="0.0"/>
    <numFmt numFmtId="178" formatCode="#,##0_);[Red]\(#,##0\)"/>
    <numFmt numFmtId="179" formatCode="#,##0;&quot;△ &quot;#,##0"/>
    <numFmt numFmtId="180" formatCode="#,##0.00;&quot;△ &quot;#,##0.00"/>
    <numFmt numFmtId="181" formatCode="#,##0.0;\-#,##0.0"/>
    <numFmt numFmtId="182" formatCode="0_);\(0\)"/>
    <numFmt numFmtId="183" formatCode="_ * \(#,##0\)_ ;_ * \(&quot;△&quot;#,##0\)_ ;_ * &quot;&quot;\ ;@"/>
    <numFmt numFmtId="184" formatCode="_ * #,##0_ ;_ * &quot;△&quot;#,##0_ ;_ * &quot;-&quot;\ ;@"/>
    <numFmt numFmtId="185" formatCode="[DBNum3][$-411]0"/>
    <numFmt numFmtId="186" formatCode="#,##0;\-#,##0;&quot;-&quot;"/>
    <numFmt numFmtId="187" formatCode="#,##0.0;[Red]\-#,##0.0"/>
    <numFmt numFmtId="188" formatCode="#,##0,"/>
  </numFmts>
  <fonts count="34" x14ac:knownFonts="1">
    <font>
      <sz val="11"/>
      <name val="ＭＳ Ｐゴシック"/>
      <family val="3"/>
      <charset val="128"/>
    </font>
    <font>
      <sz val="11"/>
      <name val="ＭＳ Ｐゴシック"/>
      <family val="3"/>
      <charset val="128"/>
    </font>
    <font>
      <sz val="14"/>
      <name val="ＭＳ 明朝"/>
      <family val="1"/>
      <charset val="128"/>
    </font>
    <font>
      <sz val="6"/>
      <name val="ＭＳ Ｐゴシック"/>
      <family val="3"/>
      <charset val="128"/>
    </font>
    <font>
      <b/>
      <sz val="10"/>
      <name val="ＭＳ 明朝"/>
      <family val="1"/>
      <charset val="128"/>
    </font>
    <font>
      <sz val="11"/>
      <name val="ＭＳ 明朝"/>
      <family val="1"/>
      <charset val="128"/>
    </font>
    <font>
      <sz val="10"/>
      <color indexed="8"/>
      <name val="ＭＳ 明朝"/>
      <family val="1"/>
      <charset val="128"/>
    </font>
    <font>
      <sz val="7"/>
      <name val="ＭＳ 明朝"/>
      <family val="1"/>
      <charset val="128"/>
    </font>
    <font>
      <sz val="6"/>
      <name val="ＭＳ 明朝"/>
      <family val="1"/>
      <charset val="128"/>
    </font>
    <font>
      <sz val="6.3"/>
      <name val="ＭＳ 明朝"/>
      <family val="1"/>
      <charset val="128"/>
    </font>
    <font>
      <sz val="12"/>
      <name val="ＭＳ 明朝"/>
      <family val="1"/>
      <charset val="128"/>
    </font>
    <font>
      <b/>
      <sz val="36"/>
      <name val="BIZ UD明朝 Medium"/>
      <family val="1"/>
      <charset val="128"/>
    </font>
    <font>
      <sz val="11"/>
      <name val="BIZ UD明朝 Medium"/>
      <family val="1"/>
      <charset val="128"/>
    </font>
    <font>
      <b/>
      <sz val="12"/>
      <name val="BIZ UD明朝 Medium"/>
      <family val="1"/>
      <charset val="128"/>
    </font>
    <font>
      <sz val="12"/>
      <name val="BIZ UD明朝 Medium"/>
      <family val="1"/>
      <charset val="128"/>
    </font>
    <font>
      <b/>
      <sz val="10"/>
      <name val="BIZ UD明朝 Medium"/>
      <family val="1"/>
      <charset val="128"/>
    </font>
    <font>
      <b/>
      <sz val="10"/>
      <color indexed="8"/>
      <name val="BIZ UD明朝 Medium"/>
      <family val="1"/>
      <charset val="128"/>
    </font>
    <font>
      <sz val="10"/>
      <color indexed="8"/>
      <name val="BIZ UD明朝 Medium"/>
      <family val="1"/>
      <charset val="128"/>
    </font>
    <font>
      <b/>
      <sz val="11"/>
      <name val="BIZ UD明朝 Medium"/>
      <family val="1"/>
      <charset val="128"/>
    </font>
    <font>
      <sz val="10"/>
      <name val="BIZ UD明朝 Medium"/>
      <family val="1"/>
      <charset val="128"/>
    </font>
    <font>
      <sz val="9"/>
      <name val="BIZ UD明朝 Medium"/>
      <family val="1"/>
      <charset val="128"/>
    </font>
    <font>
      <sz val="9"/>
      <color indexed="8"/>
      <name val="BIZ UD明朝 Medium"/>
      <family val="1"/>
      <charset val="128"/>
    </font>
    <font>
      <sz val="12"/>
      <color indexed="8"/>
      <name val="BIZ UD明朝 Medium"/>
      <family val="1"/>
      <charset val="128"/>
    </font>
    <font>
      <sz val="11"/>
      <color indexed="8"/>
      <name val="BIZ UD明朝 Medium"/>
      <family val="1"/>
      <charset val="128"/>
    </font>
    <font>
      <sz val="8"/>
      <name val="BIZ UD明朝 Medium"/>
      <family val="1"/>
      <charset val="128"/>
    </font>
    <font>
      <sz val="7"/>
      <name val="BIZ UD明朝 Medium"/>
      <family val="1"/>
      <charset val="128"/>
    </font>
    <font>
      <b/>
      <sz val="9"/>
      <name val="BIZ UD明朝 Medium"/>
      <family val="1"/>
      <charset val="128"/>
    </font>
    <font>
      <b/>
      <sz val="6"/>
      <name val="BIZ UD明朝 Medium"/>
      <family val="1"/>
      <charset val="128"/>
    </font>
    <font>
      <b/>
      <sz val="14"/>
      <name val="BIZ UD明朝 Medium"/>
      <family val="1"/>
      <charset val="128"/>
    </font>
    <font>
      <sz val="14"/>
      <name val="BIZ UD明朝 Medium"/>
      <family val="1"/>
      <charset val="128"/>
    </font>
    <font>
      <sz val="11"/>
      <color theme="1"/>
      <name val="ＭＳ Ｐゴシック"/>
      <family val="3"/>
      <charset val="128"/>
      <scheme val="minor"/>
    </font>
    <font>
      <sz val="10"/>
      <color theme="1"/>
      <name val="BIZ UD明朝 Medium"/>
      <family val="1"/>
      <charset val="128"/>
    </font>
    <font>
      <sz val="10"/>
      <color theme="0"/>
      <name val="BIZ UD明朝 Medium"/>
      <family val="1"/>
      <charset val="128"/>
    </font>
    <font>
      <b/>
      <sz val="10"/>
      <color theme="1"/>
      <name val="BIZ UD明朝 Medium"/>
      <family val="1"/>
      <charset val="128"/>
    </font>
  </fonts>
  <fills count="2">
    <fill>
      <patternFill patternType="none"/>
    </fill>
    <fill>
      <patternFill patternType="gray125"/>
    </fill>
  </fills>
  <borders count="59">
    <border>
      <left/>
      <right/>
      <top/>
      <bottom/>
      <diagonal/>
    </border>
    <border>
      <left/>
      <right/>
      <top/>
      <bottom style="medium">
        <color indexed="8"/>
      </bottom>
      <diagonal/>
    </border>
    <border>
      <left/>
      <right style="thin">
        <color indexed="8"/>
      </right>
      <top/>
      <bottom style="thin">
        <color indexed="8"/>
      </bottom>
      <diagonal/>
    </border>
    <border>
      <left style="thin">
        <color indexed="8"/>
      </left>
      <right style="thin">
        <color indexed="8"/>
      </right>
      <top/>
      <bottom style="thin">
        <color indexed="8"/>
      </bottom>
      <diagonal/>
    </border>
    <border>
      <left style="thin">
        <color indexed="8"/>
      </left>
      <right/>
      <top style="thin">
        <color indexed="8"/>
      </top>
      <bottom style="thin">
        <color indexed="8"/>
      </bottom>
      <diagonal/>
    </border>
    <border>
      <left style="thin">
        <color indexed="8"/>
      </left>
      <right style="thin">
        <color indexed="8"/>
      </right>
      <top style="thin">
        <color indexed="8"/>
      </top>
      <bottom style="thin">
        <color indexed="8"/>
      </bottom>
      <diagonal/>
    </border>
    <border>
      <left/>
      <right/>
      <top style="thin">
        <color indexed="8"/>
      </top>
      <bottom style="thin">
        <color indexed="8"/>
      </bottom>
      <diagonal/>
    </border>
    <border>
      <left style="thin">
        <color indexed="8"/>
      </left>
      <right/>
      <top/>
      <bottom/>
      <diagonal/>
    </border>
    <border>
      <left/>
      <right style="thin">
        <color indexed="8"/>
      </right>
      <top/>
      <bottom/>
      <diagonal/>
    </border>
    <border>
      <left/>
      <right style="thin">
        <color indexed="64"/>
      </right>
      <top/>
      <bottom style="medium">
        <color indexed="64"/>
      </bottom>
      <diagonal/>
    </border>
    <border>
      <left/>
      <right/>
      <top style="medium">
        <color indexed="64"/>
      </top>
      <bottom/>
      <diagonal/>
    </border>
    <border>
      <left style="thin">
        <color indexed="8"/>
      </left>
      <right/>
      <top style="medium">
        <color indexed="8"/>
      </top>
      <bottom style="thin">
        <color indexed="8"/>
      </bottom>
      <diagonal/>
    </border>
    <border>
      <left/>
      <right/>
      <top style="medium">
        <color indexed="8"/>
      </top>
      <bottom style="thin">
        <color indexed="8"/>
      </bottom>
      <diagonal/>
    </border>
    <border>
      <left/>
      <right style="thin">
        <color indexed="8"/>
      </right>
      <top style="medium">
        <color indexed="8"/>
      </top>
      <bottom style="thin">
        <color indexed="8"/>
      </bottom>
      <diagonal/>
    </border>
    <border>
      <left/>
      <right/>
      <top/>
      <bottom style="thin">
        <color indexed="8"/>
      </bottom>
      <diagonal/>
    </border>
    <border>
      <left style="thin">
        <color indexed="8"/>
      </left>
      <right/>
      <top/>
      <bottom style="thin">
        <color indexed="8"/>
      </bottom>
      <diagonal/>
    </border>
    <border>
      <left style="thin">
        <color indexed="8"/>
      </left>
      <right style="thin">
        <color indexed="8"/>
      </right>
      <top style="thin">
        <color indexed="8"/>
      </top>
      <bottom style="thin">
        <color indexed="64"/>
      </bottom>
      <diagonal/>
    </border>
    <border>
      <left/>
      <right style="thin">
        <color indexed="8"/>
      </right>
      <top/>
      <bottom style="thin">
        <color indexed="64"/>
      </bottom>
      <diagonal/>
    </border>
    <border>
      <left/>
      <right style="thin">
        <color indexed="64"/>
      </right>
      <top/>
      <bottom/>
      <diagonal/>
    </border>
    <border>
      <left style="thin">
        <color indexed="64"/>
      </left>
      <right/>
      <top/>
      <bottom/>
      <diagonal/>
    </border>
    <border>
      <left/>
      <right/>
      <top/>
      <bottom style="hair">
        <color indexed="64"/>
      </bottom>
      <diagonal/>
    </border>
    <border>
      <left style="thin">
        <color indexed="64"/>
      </left>
      <right/>
      <top/>
      <bottom style="hair">
        <color indexed="64"/>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diagonal/>
    </border>
    <border>
      <left/>
      <right style="thin">
        <color indexed="64"/>
      </right>
      <top/>
      <bottom style="hair">
        <color indexed="64"/>
      </bottom>
      <diagonal/>
    </border>
    <border>
      <left/>
      <right/>
      <top/>
      <bottom style="medium">
        <color indexed="64"/>
      </bottom>
      <diagonal/>
    </border>
    <border>
      <left style="thin">
        <color indexed="64"/>
      </left>
      <right/>
      <top/>
      <bottom style="medium">
        <color indexed="64"/>
      </bottom>
      <diagonal/>
    </border>
    <border>
      <left style="thin">
        <color indexed="8"/>
      </left>
      <right style="thin">
        <color indexed="8"/>
      </right>
      <top style="medium">
        <color indexed="8"/>
      </top>
      <bottom/>
      <diagonal/>
    </border>
    <border>
      <left style="thin">
        <color indexed="8"/>
      </left>
      <right/>
      <top style="medium">
        <color indexed="8"/>
      </top>
      <bottom/>
      <diagonal/>
    </border>
    <border>
      <left/>
      <right/>
      <top style="thin">
        <color indexed="8"/>
      </top>
      <bottom/>
      <diagonal/>
    </border>
    <border>
      <left style="thin">
        <color indexed="8"/>
      </left>
      <right/>
      <top style="thin">
        <color indexed="8"/>
      </top>
      <bottom/>
      <diagonal/>
    </border>
    <border>
      <left/>
      <right style="thin">
        <color indexed="8"/>
      </right>
      <top style="thin">
        <color indexed="8"/>
      </top>
      <bottom/>
      <diagonal/>
    </border>
    <border>
      <left/>
      <right/>
      <top style="thin">
        <color indexed="64"/>
      </top>
      <bottom/>
      <diagonal/>
    </border>
    <border>
      <left style="thin">
        <color indexed="64"/>
      </left>
      <right/>
      <top style="thin">
        <color indexed="64"/>
      </top>
      <bottom style="thin">
        <color indexed="64"/>
      </bottom>
      <diagonal/>
    </border>
    <border>
      <left style="thin">
        <color indexed="8"/>
      </left>
      <right style="thin">
        <color indexed="8"/>
      </right>
      <top style="thin">
        <color indexed="64"/>
      </top>
      <bottom style="thin">
        <color indexed="64"/>
      </bottom>
      <diagonal/>
    </border>
    <border>
      <left style="thin">
        <color indexed="8"/>
      </left>
      <right style="thin">
        <color indexed="8"/>
      </right>
      <top style="thin">
        <color indexed="8"/>
      </top>
      <bottom/>
      <diagonal/>
    </border>
    <border>
      <left style="thin">
        <color indexed="8"/>
      </left>
      <right style="thin">
        <color indexed="8"/>
      </right>
      <top/>
      <bottom/>
      <diagonal/>
    </border>
    <border>
      <left style="thin">
        <color indexed="8"/>
      </left>
      <right style="thin">
        <color indexed="64"/>
      </right>
      <top style="thin">
        <color indexed="8"/>
      </top>
      <bottom/>
      <diagonal/>
    </border>
    <border>
      <left style="thin">
        <color indexed="8"/>
      </left>
      <right style="thin">
        <color indexed="64"/>
      </right>
      <top/>
      <bottom style="thin">
        <color indexed="8"/>
      </bottom>
      <diagonal/>
    </border>
    <border>
      <left style="thin">
        <color indexed="8"/>
      </left>
      <right style="thin">
        <color indexed="64"/>
      </right>
      <top/>
      <bottom/>
      <diagonal/>
    </border>
    <border>
      <left style="thin">
        <color indexed="8"/>
      </left>
      <right style="thin">
        <color indexed="64"/>
      </right>
      <top/>
      <bottom style="medium">
        <color indexed="8"/>
      </bottom>
      <diagonal/>
    </border>
    <border>
      <left/>
      <right/>
      <top style="medium">
        <color indexed="8"/>
      </top>
      <bottom/>
      <diagonal/>
    </border>
    <border>
      <left/>
      <right style="thin">
        <color indexed="8"/>
      </right>
      <top style="medium">
        <color indexed="8"/>
      </top>
      <bottom/>
      <diagonal/>
    </border>
    <border>
      <left/>
      <right style="thin">
        <color indexed="8"/>
      </right>
      <top style="thin">
        <color indexed="8"/>
      </top>
      <bottom style="thin">
        <color indexed="8"/>
      </bottom>
      <diagonal/>
    </border>
    <border>
      <left/>
      <right/>
      <top style="medium">
        <color indexed="64"/>
      </top>
      <bottom style="thin">
        <color indexed="64"/>
      </bottom>
      <diagonal/>
    </border>
    <border>
      <left/>
      <right/>
      <top/>
      <bottom style="thin">
        <color indexed="64"/>
      </bottom>
      <diagonal/>
    </border>
    <border>
      <left/>
      <right/>
      <top style="hair">
        <color indexed="64"/>
      </top>
      <bottom style="hair">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8"/>
      </left>
      <right style="thin">
        <color indexed="8"/>
      </right>
      <top/>
      <bottom style="thin">
        <color indexed="64"/>
      </bottom>
      <diagonal/>
    </border>
    <border>
      <left style="thin">
        <color indexed="8"/>
      </left>
      <right style="thin">
        <color indexed="8"/>
      </right>
      <top style="medium">
        <color indexed="8"/>
      </top>
      <bottom style="thin">
        <color indexed="8"/>
      </bottom>
      <diagonal/>
    </border>
    <border>
      <left/>
      <right style="thin">
        <color indexed="8"/>
      </right>
      <top/>
      <bottom style="medium">
        <color indexed="8"/>
      </bottom>
      <diagonal/>
    </border>
    <border>
      <left/>
      <right style="thin">
        <color indexed="8"/>
      </right>
      <top/>
      <bottom style="medium">
        <color indexed="64"/>
      </bottom>
      <diagonal/>
    </border>
    <border>
      <left style="thin">
        <color indexed="8"/>
      </left>
      <right/>
      <top/>
      <bottom style="thin">
        <color indexed="64"/>
      </bottom>
      <diagonal/>
    </border>
    <border>
      <left/>
      <right/>
      <top/>
      <bottom style="medium">
        <color auto="1"/>
      </bottom>
      <diagonal/>
    </border>
    <border>
      <left/>
      <right style="thin">
        <color auto="1"/>
      </right>
      <top/>
      <bottom style="medium">
        <color auto="1"/>
      </bottom>
      <diagonal/>
    </border>
  </borders>
  <cellStyleXfs count="24">
    <xf numFmtId="0" fontId="0" fillId="0" borderId="0">
      <alignment vertical="center"/>
    </xf>
    <xf numFmtId="38" fontId="1" fillId="0" borderId="0" applyFont="0" applyFill="0" applyBorder="0" applyAlignment="0" applyProtection="0">
      <alignment vertical="center"/>
    </xf>
    <xf numFmtId="38" fontId="9" fillId="0" borderId="0" applyFont="0" applyFill="0" applyBorder="0" applyAlignment="0" applyProtection="0"/>
    <xf numFmtId="38" fontId="9" fillId="0" borderId="0" applyFont="0" applyFill="0" applyBorder="0" applyAlignment="0" applyProtection="0"/>
    <xf numFmtId="38" fontId="1" fillId="0" borderId="0" applyFont="0" applyFill="0" applyBorder="0" applyAlignment="0" applyProtection="0">
      <alignment vertical="center"/>
    </xf>
    <xf numFmtId="38" fontId="9" fillId="0" borderId="0" applyFont="0" applyFill="0" applyBorder="0" applyAlignment="0" applyProtection="0"/>
    <xf numFmtId="38" fontId="1" fillId="0" borderId="0" applyFont="0" applyFill="0" applyBorder="0" applyAlignment="0" applyProtection="0"/>
    <xf numFmtId="38" fontId="9" fillId="0" borderId="0" applyFont="0" applyFill="0" applyBorder="0" applyAlignment="0" applyProtection="0"/>
    <xf numFmtId="0" fontId="30" fillId="0" borderId="0"/>
    <xf numFmtId="0" fontId="10" fillId="0" borderId="0"/>
    <xf numFmtId="0" fontId="9" fillId="0" borderId="0"/>
    <xf numFmtId="0" fontId="9" fillId="0" borderId="0"/>
    <xf numFmtId="0" fontId="1" fillId="0" borderId="0"/>
    <xf numFmtId="0" fontId="1" fillId="0" borderId="0">
      <alignment vertical="center"/>
    </xf>
    <xf numFmtId="0" fontId="1" fillId="0" borderId="0"/>
    <xf numFmtId="0" fontId="30" fillId="0" borderId="0">
      <alignment vertical="center"/>
    </xf>
    <xf numFmtId="0" fontId="9" fillId="0" borderId="0"/>
    <xf numFmtId="0" fontId="9" fillId="0" borderId="0"/>
    <xf numFmtId="0" fontId="9" fillId="0" borderId="0"/>
    <xf numFmtId="0" fontId="30" fillId="0" borderId="0"/>
    <xf numFmtId="0" fontId="30" fillId="0" borderId="0"/>
    <xf numFmtId="0" fontId="30" fillId="0" borderId="0"/>
    <xf numFmtId="0" fontId="30" fillId="0" borderId="0"/>
    <xf numFmtId="0" fontId="2" fillId="0" borderId="0"/>
  </cellStyleXfs>
  <cellXfs count="519">
    <xf numFmtId="0" fontId="0" fillId="0" borderId="0" xfId="0">
      <alignment vertical="center"/>
    </xf>
    <xf numFmtId="0" fontId="12" fillId="0" borderId="0" xfId="0" applyFont="1" applyAlignment="1">
      <alignment vertical="center"/>
    </xf>
    <xf numFmtId="0" fontId="13" fillId="0" borderId="0" xfId="0" applyFont="1" applyFill="1" applyAlignment="1">
      <alignment horizontal="left" vertical="center"/>
    </xf>
    <xf numFmtId="0" fontId="14" fillId="0" borderId="0" xfId="0" applyFont="1" applyFill="1" applyAlignment="1">
      <alignment vertical="center"/>
    </xf>
    <xf numFmtId="0" fontId="13" fillId="0" borderId="0" xfId="0" applyFont="1" applyFill="1" applyAlignment="1">
      <alignment horizontal="right" vertical="center"/>
    </xf>
    <xf numFmtId="0" fontId="15" fillId="0" borderId="0" xfId="0" applyFont="1" applyFill="1" applyAlignment="1">
      <alignment horizontal="left" vertical="center"/>
    </xf>
    <xf numFmtId="0" fontId="15" fillId="0" borderId="0" xfId="0" applyFont="1" applyFill="1" applyAlignment="1">
      <alignment horizontal="centerContinuous" vertical="center"/>
    </xf>
    <xf numFmtId="0" fontId="15" fillId="0" borderId="0" xfId="0" applyFont="1" applyFill="1" applyAlignment="1" applyProtection="1">
      <alignment vertical="center"/>
    </xf>
    <xf numFmtId="0" fontId="16" fillId="0" borderId="0" xfId="0" applyFont="1" applyFill="1" applyAlignment="1">
      <alignment horizontal="centerContinuous" vertical="center"/>
    </xf>
    <xf numFmtId="0" fontId="16" fillId="0" borderId="0" xfId="0" applyFont="1" applyFill="1" applyAlignment="1" applyProtection="1">
      <alignment vertical="center"/>
    </xf>
    <xf numFmtId="0" fontId="17" fillId="0" borderId="0" xfId="0" applyFont="1" applyFill="1" applyAlignment="1" applyProtection="1">
      <alignment horizontal="right" vertical="center"/>
    </xf>
    <xf numFmtId="0" fontId="18" fillId="0" borderId="0" xfId="0" applyFont="1" applyFill="1" applyAlignment="1">
      <alignment vertical="center"/>
    </xf>
    <xf numFmtId="0" fontId="19" fillId="0" borderId="1" xfId="0" applyFont="1" applyFill="1" applyBorder="1" applyAlignment="1">
      <alignment vertical="center"/>
    </xf>
    <xf numFmtId="0" fontId="19" fillId="0" borderId="1" xfId="0" applyFont="1" applyFill="1" applyBorder="1" applyAlignment="1" applyProtection="1">
      <alignment vertical="center"/>
    </xf>
    <xf numFmtId="0" fontId="19" fillId="0" borderId="1" xfId="0" applyFont="1" applyFill="1" applyBorder="1" applyAlignment="1" applyProtection="1">
      <alignment horizontal="right" vertical="center"/>
    </xf>
    <xf numFmtId="0" fontId="17" fillId="0" borderId="1" xfId="0" applyFont="1" applyFill="1" applyBorder="1" applyAlignment="1" applyProtection="1">
      <alignment vertical="center"/>
    </xf>
    <xf numFmtId="0" fontId="17" fillId="0" borderId="1" xfId="0" applyFont="1" applyFill="1" applyBorder="1" applyAlignment="1" applyProtection="1">
      <alignment horizontal="right" vertical="center"/>
    </xf>
    <xf numFmtId="0" fontId="12" fillId="0" borderId="0" xfId="0" applyFont="1" applyFill="1" applyAlignment="1">
      <alignment vertical="center"/>
    </xf>
    <xf numFmtId="0" fontId="19" fillId="0" borderId="4" xfId="0" applyFont="1" applyFill="1" applyBorder="1" applyAlignment="1" applyProtection="1">
      <alignment horizontal="center" vertical="center"/>
    </xf>
    <xf numFmtId="0" fontId="19" fillId="0" borderId="5" xfId="0" applyFont="1" applyFill="1" applyBorder="1" applyAlignment="1" applyProtection="1">
      <alignment horizontal="center" vertical="center"/>
    </xf>
    <xf numFmtId="0" fontId="19" fillId="0" borderId="6" xfId="0" applyFont="1" applyFill="1" applyBorder="1" applyAlignment="1" applyProtection="1">
      <alignment horizontal="center" vertical="center"/>
    </xf>
    <xf numFmtId="0" fontId="17" fillId="0" borderId="4" xfId="0" applyFont="1" applyFill="1" applyBorder="1" applyAlignment="1" applyProtection="1">
      <alignment horizontal="center" vertical="center"/>
    </xf>
    <xf numFmtId="0" fontId="17" fillId="0" borderId="5" xfId="0" applyFont="1" applyFill="1" applyBorder="1" applyAlignment="1" applyProtection="1">
      <alignment horizontal="center" vertical="center"/>
    </xf>
    <xf numFmtId="0" fontId="17" fillId="0" borderId="6" xfId="0" applyFont="1" applyFill="1" applyBorder="1" applyAlignment="1" applyProtection="1">
      <alignment horizontal="center" vertical="center"/>
    </xf>
    <xf numFmtId="0" fontId="20" fillId="0" borderId="0" xfId="0" applyFont="1" applyFill="1" applyAlignment="1">
      <alignment vertical="center"/>
    </xf>
    <xf numFmtId="0" fontId="20" fillId="0" borderId="7" xfId="0" applyFont="1" applyFill="1" applyBorder="1" applyAlignment="1">
      <alignment vertical="center"/>
    </xf>
    <xf numFmtId="0" fontId="20" fillId="0" borderId="0" xfId="0" applyFont="1" applyFill="1" applyAlignment="1" applyProtection="1">
      <alignment horizontal="right" vertical="center"/>
    </xf>
    <xf numFmtId="0" fontId="20" fillId="0" borderId="0" xfId="0" applyFont="1" applyFill="1" applyAlignment="1" applyProtection="1">
      <alignment vertical="center"/>
    </xf>
    <xf numFmtId="0" fontId="21" fillId="0" borderId="7" xfId="0" applyFont="1" applyFill="1" applyBorder="1" applyAlignment="1">
      <alignment vertical="center"/>
    </xf>
    <xf numFmtId="0" fontId="21" fillId="0" borderId="0" xfId="0" applyFont="1" applyFill="1" applyAlignment="1" applyProtection="1">
      <alignment horizontal="right" vertical="center"/>
    </xf>
    <xf numFmtId="0" fontId="21" fillId="0" borderId="0" xfId="0" applyFont="1" applyFill="1" applyAlignment="1" applyProtection="1">
      <alignment vertical="center"/>
    </xf>
    <xf numFmtId="0" fontId="17" fillId="0" borderId="8" xfId="0" applyFont="1" applyFill="1" applyBorder="1" applyAlignment="1" applyProtection="1">
      <alignment horizontal="distributed" vertical="center" shrinkToFit="1"/>
    </xf>
    <xf numFmtId="0" fontId="19" fillId="0" borderId="7" xfId="0" applyFont="1" applyFill="1" applyBorder="1" applyAlignment="1">
      <alignment vertical="center"/>
    </xf>
    <xf numFmtId="37" fontId="19" fillId="0" borderId="0" xfId="0" applyNumberFormat="1" applyFont="1" applyFill="1" applyAlignment="1" applyProtection="1">
      <alignment vertical="center"/>
    </xf>
    <xf numFmtId="0" fontId="19" fillId="0" borderId="0" xfId="0" applyFont="1" applyFill="1" applyAlignment="1">
      <alignment vertical="center"/>
    </xf>
    <xf numFmtId="37" fontId="19" fillId="0" borderId="0" xfId="0" applyNumberFormat="1" applyFont="1" applyFill="1" applyBorder="1" applyAlignment="1" applyProtection="1">
      <alignment vertical="center"/>
    </xf>
    <xf numFmtId="49" fontId="19" fillId="0" borderId="0" xfId="0" applyNumberFormat="1" applyFont="1" applyFill="1" applyAlignment="1">
      <alignment vertical="center"/>
    </xf>
    <xf numFmtId="37" fontId="17" fillId="0" borderId="0" xfId="0" applyNumberFormat="1" applyFont="1" applyFill="1" applyBorder="1" applyAlignment="1" applyProtection="1">
      <alignment vertical="center"/>
    </xf>
    <xf numFmtId="0" fontId="16" fillId="0" borderId="8" xfId="0" applyFont="1" applyFill="1" applyBorder="1" applyAlignment="1" applyProtection="1">
      <alignment horizontal="distributed" vertical="center" shrinkToFit="1"/>
    </xf>
    <xf numFmtId="0" fontId="21" fillId="0" borderId="7" xfId="0" applyFont="1" applyFill="1" applyBorder="1" applyAlignment="1" applyProtection="1">
      <alignment vertical="center"/>
    </xf>
    <xf numFmtId="49" fontId="14" fillId="0" borderId="0" xfId="0" applyNumberFormat="1" applyFont="1" applyFill="1" applyAlignment="1" applyProtection="1">
      <alignment vertical="center"/>
    </xf>
    <xf numFmtId="0" fontId="19" fillId="0" borderId="8" xfId="0" applyFont="1" applyFill="1" applyBorder="1" applyAlignment="1" applyProtection="1">
      <alignment vertical="center"/>
    </xf>
    <xf numFmtId="0" fontId="20" fillId="0" borderId="7" xfId="0" applyFont="1" applyFill="1" applyBorder="1" applyAlignment="1">
      <alignment vertical="center" shrinkToFit="1"/>
    </xf>
    <xf numFmtId="49" fontId="19" fillId="0" borderId="0" xfId="0" applyNumberFormat="1" applyFont="1" applyFill="1" applyAlignment="1">
      <alignment horizontal="left" vertical="center"/>
    </xf>
    <xf numFmtId="37" fontId="17" fillId="0" borderId="0" xfId="0" applyNumberFormat="1" applyFont="1" applyFill="1" applyAlignment="1" applyProtection="1">
      <alignment vertical="center"/>
    </xf>
    <xf numFmtId="0" fontId="22" fillId="0" borderId="0" xfId="0" applyFont="1" applyFill="1" applyBorder="1" applyAlignment="1">
      <alignment vertical="center"/>
    </xf>
    <xf numFmtId="49" fontId="14" fillId="0" borderId="8" xfId="0" applyNumberFormat="1" applyFont="1" applyFill="1" applyBorder="1" applyAlignment="1">
      <alignment horizontal="left" vertical="center"/>
    </xf>
    <xf numFmtId="49" fontId="14" fillId="0" borderId="8" xfId="0" applyNumberFormat="1" applyFont="1" applyFill="1" applyBorder="1" applyAlignment="1">
      <alignment vertical="center"/>
    </xf>
    <xf numFmtId="49" fontId="17" fillId="0" borderId="0" xfId="0" applyNumberFormat="1" applyFont="1" applyFill="1" applyAlignment="1">
      <alignment horizontal="left" vertical="center"/>
    </xf>
    <xf numFmtId="49" fontId="17" fillId="0" borderId="0" xfId="0" applyNumberFormat="1" applyFont="1" applyFill="1" applyAlignment="1">
      <alignment vertical="center"/>
    </xf>
    <xf numFmtId="0" fontId="23" fillId="0" borderId="0" xfId="0" applyFont="1" applyFill="1" applyAlignment="1">
      <alignment vertical="center"/>
    </xf>
    <xf numFmtId="0" fontId="19" fillId="0" borderId="0" xfId="0" applyFont="1" applyFill="1" applyBorder="1" applyAlignment="1" applyProtection="1">
      <alignment vertical="center"/>
    </xf>
    <xf numFmtId="0" fontId="21" fillId="0" borderId="7" xfId="0" applyFont="1" applyFill="1" applyBorder="1" applyAlignment="1">
      <alignment vertical="center" shrinkToFit="1"/>
    </xf>
    <xf numFmtId="0" fontId="21" fillId="0" borderId="7" xfId="0" applyFont="1" applyFill="1" applyBorder="1" applyAlignment="1">
      <alignment vertical="center" wrapText="1" shrinkToFit="1"/>
    </xf>
    <xf numFmtId="0" fontId="21" fillId="0" borderId="7" xfId="0" applyFont="1" applyFill="1" applyBorder="1" applyAlignment="1" applyProtection="1">
      <alignment vertical="center" wrapText="1"/>
    </xf>
    <xf numFmtId="49" fontId="19" fillId="0" borderId="8" xfId="0" applyNumberFormat="1" applyFont="1" applyFill="1" applyBorder="1" applyAlignment="1" applyProtection="1">
      <alignment horizontal="left" vertical="center"/>
    </xf>
    <xf numFmtId="0" fontId="14" fillId="0" borderId="0" xfId="0" applyFont="1" applyFill="1" applyBorder="1" applyAlignment="1">
      <alignment vertical="center"/>
    </xf>
    <xf numFmtId="49" fontId="19" fillId="0" borderId="8" xfId="0" applyNumberFormat="1" applyFont="1" applyFill="1" applyBorder="1" applyAlignment="1">
      <alignment horizontal="left" vertical="center"/>
    </xf>
    <xf numFmtId="49" fontId="19" fillId="0" borderId="0" xfId="0" applyNumberFormat="1" applyFont="1" applyFill="1" applyAlignment="1" applyProtection="1">
      <alignment horizontal="left" vertical="center"/>
    </xf>
    <xf numFmtId="0" fontId="20" fillId="0" borderId="7" xfId="0" applyFont="1" applyFill="1" applyBorder="1" applyAlignment="1">
      <alignment vertical="center" wrapText="1"/>
    </xf>
    <xf numFmtId="0" fontId="21" fillId="0" borderId="7" xfId="0" applyFont="1" applyFill="1" applyBorder="1" applyAlignment="1" applyProtection="1">
      <alignment vertical="center" shrinkToFit="1"/>
    </xf>
    <xf numFmtId="49" fontId="19" fillId="0" borderId="0" xfId="0" applyNumberFormat="1" applyFont="1" applyFill="1" applyBorder="1" applyAlignment="1" applyProtection="1">
      <alignment horizontal="left" vertical="center"/>
    </xf>
    <xf numFmtId="49" fontId="14" fillId="0" borderId="0" xfId="0" applyNumberFormat="1" applyFont="1" applyFill="1" applyAlignment="1">
      <alignment horizontal="left" vertical="center"/>
    </xf>
    <xf numFmtId="49" fontId="19" fillId="0" borderId="0" xfId="0" applyNumberFormat="1" applyFont="1" applyFill="1" applyAlignment="1">
      <alignment horizontal="center" vertical="center"/>
    </xf>
    <xf numFmtId="49" fontId="19" fillId="0" borderId="9" xfId="0" applyNumberFormat="1" applyFont="1" applyFill="1" applyBorder="1" applyAlignment="1">
      <alignment horizontal="center" vertical="center"/>
    </xf>
    <xf numFmtId="0" fontId="17" fillId="0" borderId="0" xfId="0" applyFont="1" applyFill="1" applyBorder="1" applyAlignment="1" applyProtection="1">
      <alignment vertical="center" wrapText="1"/>
    </xf>
    <xf numFmtId="0" fontId="19" fillId="0" borderId="10" xfId="0" applyFont="1" applyFill="1" applyBorder="1" applyAlignment="1" applyProtection="1">
      <alignment vertical="center"/>
    </xf>
    <xf numFmtId="0" fontId="19" fillId="0" borderId="10" xfId="0" applyFont="1" applyFill="1" applyBorder="1" applyAlignment="1">
      <alignment vertical="center"/>
    </xf>
    <xf numFmtId="0" fontId="14" fillId="0" borderId="10" xfId="0" applyFont="1" applyFill="1" applyBorder="1" applyAlignment="1" applyProtection="1">
      <alignment vertical="center"/>
    </xf>
    <xf numFmtId="0" fontId="22" fillId="0" borderId="10" xfId="0" applyFont="1" applyFill="1" applyBorder="1" applyAlignment="1" applyProtection="1">
      <alignment vertical="center"/>
    </xf>
    <xf numFmtId="0" fontId="17" fillId="0" borderId="10" xfId="0" applyFont="1" applyFill="1" applyBorder="1" applyAlignment="1" applyProtection="1">
      <alignment horizontal="right" vertical="center"/>
    </xf>
    <xf numFmtId="0" fontId="14" fillId="0" borderId="0" xfId="0" applyFont="1" applyFill="1" applyAlignment="1">
      <alignment horizontal="left" vertical="center" shrinkToFit="1"/>
    </xf>
    <xf numFmtId="0" fontId="19" fillId="0" borderId="0" xfId="0" applyFont="1" applyFill="1" applyAlignment="1">
      <alignment horizontal="left" vertical="center" shrinkToFit="1"/>
    </xf>
    <xf numFmtId="0" fontId="19" fillId="0" borderId="0" xfId="0" applyFont="1" applyFill="1" applyAlignment="1" applyProtection="1">
      <alignment horizontal="center" vertical="center"/>
    </xf>
    <xf numFmtId="0" fontId="19" fillId="0" borderId="0" xfId="0" applyFont="1" applyFill="1" applyAlignment="1" applyProtection="1">
      <alignment vertical="center"/>
    </xf>
    <xf numFmtId="0" fontId="19" fillId="0" borderId="14" xfId="0" applyFont="1" applyFill="1" applyBorder="1" applyAlignment="1" applyProtection="1">
      <alignment horizontal="centerContinuous" vertical="center"/>
    </xf>
    <xf numFmtId="0" fontId="19" fillId="0" borderId="15" xfId="0" applyFont="1" applyFill="1" applyBorder="1" applyAlignment="1" applyProtection="1">
      <alignment horizontal="centerContinuous" vertical="center"/>
    </xf>
    <xf numFmtId="0" fontId="19" fillId="0" borderId="16" xfId="0" applyFont="1" applyFill="1" applyBorder="1" applyAlignment="1" applyProtection="1">
      <alignment horizontal="center" vertical="center"/>
    </xf>
    <xf numFmtId="0" fontId="19" fillId="0" borderId="17" xfId="0" applyFont="1" applyFill="1" applyBorder="1" applyAlignment="1" applyProtection="1">
      <alignment horizontal="center" vertical="center"/>
    </xf>
    <xf numFmtId="0" fontId="19" fillId="0" borderId="5" xfId="0" applyFont="1" applyFill="1" applyBorder="1" applyAlignment="1">
      <alignment horizontal="center" vertical="center"/>
    </xf>
    <xf numFmtId="0" fontId="19" fillId="0" borderId="4" xfId="0" applyFont="1" applyFill="1" applyBorder="1" applyAlignment="1">
      <alignment horizontal="center" vertical="center"/>
    </xf>
    <xf numFmtId="0" fontId="19" fillId="0" borderId="18" xfId="0" applyFont="1" applyFill="1" applyBorder="1" applyAlignment="1">
      <alignment horizontal="distributed" vertical="center" shrinkToFit="1"/>
    </xf>
    <xf numFmtId="180" fontId="19" fillId="0" borderId="0" xfId="0" applyNumberFormat="1" applyFont="1" applyFill="1" applyBorder="1" applyAlignment="1" applyProtection="1">
      <alignment horizontal="right" vertical="center"/>
    </xf>
    <xf numFmtId="0" fontId="19" fillId="0" borderId="18" xfId="0" applyFont="1" applyFill="1" applyBorder="1" applyAlignment="1">
      <alignment horizontal="distributed" vertical="center"/>
    </xf>
    <xf numFmtId="0" fontId="19" fillId="0" borderId="20" xfId="0" applyFont="1" applyFill="1" applyBorder="1" applyAlignment="1">
      <alignment horizontal="distributed" vertical="center"/>
    </xf>
    <xf numFmtId="0" fontId="19" fillId="0" borderId="21" xfId="0" applyFont="1" applyFill="1" applyBorder="1" applyAlignment="1" applyProtection="1">
      <alignment horizontal="right" vertical="center"/>
    </xf>
    <xf numFmtId="179" fontId="19" fillId="0" borderId="20" xfId="0" applyNumberFormat="1" applyFont="1" applyFill="1" applyBorder="1" applyAlignment="1" applyProtection="1">
      <alignment horizontal="right" vertical="center"/>
    </xf>
    <xf numFmtId="179" fontId="19" fillId="0" borderId="20" xfId="0" applyNumberFormat="1" applyFont="1" applyFill="1" applyBorder="1" applyAlignment="1">
      <alignment horizontal="right" vertical="center"/>
    </xf>
    <xf numFmtId="180" fontId="19" fillId="0" borderId="20" xfId="0" applyNumberFormat="1" applyFont="1" applyFill="1" applyBorder="1" applyAlignment="1" applyProtection="1">
      <alignment horizontal="right" vertical="center"/>
    </xf>
    <xf numFmtId="0" fontId="19" fillId="0" borderId="0" xfId="0" applyFont="1" applyFill="1" applyBorder="1" applyAlignment="1" applyProtection="1">
      <alignment horizontal="right" vertical="center"/>
    </xf>
    <xf numFmtId="0" fontId="19" fillId="0" borderId="0" xfId="0" applyFont="1" applyFill="1" applyBorder="1" applyAlignment="1">
      <alignment horizontal="distributed" vertical="center" shrinkToFit="1"/>
    </xf>
    <xf numFmtId="0" fontId="25" fillId="0" borderId="18" xfId="0" applyFont="1" applyFill="1" applyBorder="1" applyAlignment="1">
      <alignment horizontal="distributed" vertical="center" shrinkToFit="1"/>
    </xf>
    <xf numFmtId="0" fontId="24" fillId="0" borderId="18" xfId="0" applyFont="1" applyFill="1" applyBorder="1" applyAlignment="1">
      <alignment horizontal="distributed" vertical="center" shrinkToFit="1"/>
    </xf>
    <xf numFmtId="0" fontId="24" fillId="0" borderId="22" xfId="0" applyFont="1" applyFill="1" applyBorder="1" applyAlignment="1">
      <alignment horizontal="distributed" vertical="center"/>
    </xf>
    <xf numFmtId="0" fontId="24" fillId="0" borderId="23" xfId="0" applyFont="1" applyFill="1" applyBorder="1" applyAlignment="1">
      <alignment horizontal="distributed" vertical="center" shrinkToFit="1"/>
    </xf>
    <xf numFmtId="0" fontId="19" fillId="0" borderId="24" xfId="0" applyFont="1" applyFill="1" applyBorder="1" applyAlignment="1" applyProtection="1">
      <alignment horizontal="right" vertical="center"/>
    </xf>
    <xf numFmtId="179" fontId="19" fillId="0" borderId="22" xfId="0" applyNumberFormat="1" applyFont="1" applyFill="1" applyBorder="1" applyAlignment="1" applyProtection="1">
      <alignment horizontal="right" vertical="center"/>
    </xf>
    <xf numFmtId="179" fontId="19" fillId="0" borderId="22" xfId="0" applyNumberFormat="1" applyFont="1" applyFill="1" applyBorder="1" applyAlignment="1">
      <alignment horizontal="right" vertical="center"/>
    </xf>
    <xf numFmtId="180" fontId="19" fillId="0" borderId="22" xfId="0" applyNumberFormat="1" applyFont="1" applyFill="1" applyBorder="1" applyAlignment="1" applyProtection="1">
      <alignment horizontal="right" vertical="center"/>
    </xf>
    <xf numFmtId="0" fontId="12" fillId="0" borderId="22" xfId="0" applyFont="1" applyFill="1" applyBorder="1" applyAlignment="1">
      <alignment horizontal="right" vertical="center"/>
    </xf>
    <xf numFmtId="38" fontId="19" fillId="0" borderId="0" xfId="1" applyFont="1" applyFill="1" applyBorder="1" applyAlignment="1" applyProtection="1">
      <alignment horizontal="right" vertical="center"/>
    </xf>
    <xf numFmtId="0" fontId="19" fillId="0" borderId="22" xfId="0" applyFont="1" applyFill="1" applyBorder="1" applyAlignment="1">
      <alignment horizontal="distributed" vertical="center"/>
    </xf>
    <xf numFmtId="0" fontId="19" fillId="0" borderId="23" xfId="0" applyFont="1" applyFill="1" applyBorder="1" applyAlignment="1">
      <alignment horizontal="distributed" vertical="center" shrinkToFit="1"/>
    </xf>
    <xf numFmtId="0" fontId="24" fillId="0" borderId="20" xfId="0" applyFont="1" applyFill="1" applyBorder="1" applyAlignment="1">
      <alignment horizontal="distributed" vertical="center"/>
    </xf>
    <xf numFmtId="0" fontId="24" fillId="0" borderId="25" xfId="0" applyFont="1" applyFill="1" applyBorder="1" applyAlignment="1">
      <alignment horizontal="distributed" vertical="center" shrinkToFit="1"/>
    </xf>
    <xf numFmtId="0" fontId="19" fillId="0" borderId="21" xfId="0" applyFont="1" applyFill="1" applyBorder="1" applyAlignment="1">
      <alignment horizontal="right" vertical="center"/>
    </xf>
    <xf numFmtId="0" fontId="19" fillId="0" borderId="25" xfId="0" applyFont="1" applyFill="1" applyBorder="1" applyAlignment="1">
      <alignment horizontal="distributed" vertical="center" shrinkToFit="1"/>
    </xf>
    <xf numFmtId="0" fontId="19" fillId="0" borderId="24" xfId="0" applyFont="1" applyFill="1" applyBorder="1" applyAlignment="1">
      <alignment horizontal="right" vertical="center"/>
    </xf>
    <xf numFmtId="0" fontId="19" fillId="0" borderId="20" xfId="0" applyFont="1" applyFill="1" applyBorder="1" applyAlignment="1">
      <alignment horizontal="distributed" vertical="center" shrinkToFit="1"/>
    </xf>
    <xf numFmtId="0" fontId="19" fillId="0" borderId="22" xfId="0" applyFont="1" applyFill="1" applyBorder="1" applyAlignment="1">
      <alignment horizontal="distributed" vertical="center" shrinkToFit="1"/>
    </xf>
    <xf numFmtId="0" fontId="25" fillId="0" borderId="0" xfId="0" applyFont="1" applyFill="1" applyBorder="1" applyAlignment="1">
      <alignment horizontal="distributed" vertical="center" shrinkToFit="1"/>
    </xf>
    <xf numFmtId="0" fontId="12" fillId="0" borderId="0" xfId="0" applyFont="1" applyFill="1" applyAlignment="1">
      <alignment horizontal="left" vertical="center" shrinkToFit="1"/>
    </xf>
    <xf numFmtId="0" fontId="12" fillId="0" borderId="0" xfId="0" applyFont="1" applyFill="1" applyAlignment="1">
      <alignment horizontal="center" vertical="center"/>
    </xf>
    <xf numFmtId="0" fontId="12" fillId="0" borderId="0" xfId="0" applyFont="1" applyFill="1" applyBorder="1" applyAlignment="1">
      <alignment vertical="center"/>
    </xf>
    <xf numFmtId="0" fontId="19" fillId="0" borderId="0" xfId="0" applyFont="1" applyFill="1" applyAlignment="1">
      <alignment horizontal="right" vertical="center"/>
    </xf>
    <xf numFmtId="0" fontId="19" fillId="0" borderId="0" xfId="0" applyFont="1" applyFill="1" applyAlignment="1" applyProtection="1">
      <alignment horizontal="centerContinuous" vertical="center"/>
    </xf>
    <xf numFmtId="0" fontId="19" fillId="0" borderId="28" xfId="0" applyFont="1" applyFill="1" applyBorder="1" applyAlignment="1" applyProtection="1">
      <alignment horizontal="center" vertical="center" wrapText="1"/>
    </xf>
    <xf numFmtId="0" fontId="19" fillId="0" borderId="29" xfId="0" applyFont="1" applyFill="1" applyBorder="1" applyAlignment="1" applyProtection="1">
      <alignment horizontal="center" vertical="center" wrapText="1"/>
    </xf>
    <xf numFmtId="0" fontId="15" fillId="0" borderId="29" xfId="0" applyFont="1" applyFill="1" applyBorder="1" applyAlignment="1" applyProtection="1">
      <alignment horizontal="center" vertical="center" wrapText="1"/>
    </xf>
    <xf numFmtId="182" fontId="19" fillId="0" borderId="3" xfId="0" applyNumberFormat="1" applyFont="1" applyFill="1" applyBorder="1" applyAlignment="1">
      <alignment horizontal="center" vertical="center"/>
    </xf>
    <xf numFmtId="182" fontId="19" fillId="0" borderId="15" xfId="0" applyNumberFormat="1" applyFont="1" applyFill="1" applyBorder="1" applyAlignment="1">
      <alignment horizontal="center" vertical="center"/>
    </xf>
    <xf numFmtId="182" fontId="15" fillId="0" borderId="15" xfId="0" applyNumberFormat="1" applyFont="1" applyFill="1" applyBorder="1" applyAlignment="1">
      <alignment horizontal="center" vertical="center"/>
    </xf>
    <xf numFmtId="0" fontId="20" fillId="0" borderId="30" xfId="0" applyFont="1" applyFill="1" applyBorder="1" applyAlignment="1"/>
    <xf numFmtId="0" fontId="20" fillId="0" borderId="31" xfId="0" applyFont="1" applyFill="1" applyBorder="1" applyAlignment="1" applyProtection="1">
      <alignment horizontal="right"/>
    </xf>
    <xf numFmtId="0" fontId="20" fillId="0" borderId="30" xfId="0" applyFont="1" applyFill="1" applyBorder="1" applyAlignment="1" applyProtection="1">
      <alignment horizontal="center"/>
    </xf>
    <xf numFmtId="0" fontId="26" fillId="0" borderId="30" xfId="0" applyFont="1" applyFill="1" applyBorder="1" applyAlignment="1" applyProtection="1">
      <alignment horizontal="center"/>
      <protection locked="0"/>
    </xf>
    <xf numFmtId="0" fontId="20" fillId="0" borderId="0" xfId="0" applyFont="1" applyFill="1" applyAlignment="1"/>
    <xf numFmtId="0" fontId="19" fillId="0" borderId="8" xfId="0" applyFont="1" applyFill="1" applyBorder="1" applyAlignment="1">
      <alignment horizontal="distributed" vertical="center"/>
    </xf>
    <xf numFmtId="0" fontId="19" fillId="0" borderId="8" xfId="0" applyFont="1" applyFill="1" applyBorder="1" applyAlignment="1">
      <alignment horizontal="distributed" vertical="center" shrinkToFit="1"/>
    </xf>
    <xf numFmtId="0" fontId="19" fillId="0" borderId="10" xfId="0" applyFont="1" applyFill="1" applyBorder="1" applyAlignment="1" applyProtection="1">
      <alignment horizontal="right" vertical="center"/>
    </xf>
    <xf numFmtId="0" fontId="15" fillId="0" borderId="0" xfId="0" applyFont="1" applyFill="1" applyBorder="1" applyAlignment="1" applyProtection="1">
      <alignment vertical="center"/>
    </xf>
    <xf numFmtId="0" fontId="19" fillId="0" borderId="3" xfId="0" applyFont="1" applyFill="1" applyBorder="1" applyAlignment="1" applyProtection="1">
      <alignment horizontal="center" vertical="center"/>
    </xf>
    <xf numFmtId="0" fontId="19" fillId="0" borderId="7" xfId="0" applyFont="1" applyFill="1" applyBorder="1" applyAlignment="1" applyProtection="1">
      <alignment horizontal="center" vertical="center"/>
    </xf>
    <xf numFmtId="0" fontId="20" fillId="0" borderId="30" xfId="0" applyFont="1" applyFill="1" applyBorder="1" applyAlignment="1">
      <alignment vertical="center"/>
    </xf>
    <xf numFmtId="0" fontId="20" fillId="0" borderId="32" xfId="0" applyFont="1" applyFill="1" applyBorder="1" applyAlignment="1">
      <alignment vertical="center"/>
    </xf>
    <xf numFmtId="0" fontId="20" fillId="0" borderId="31" xfId="0" applyFont="1" applyFill="1" applyBorder="1" applyAlignment="1" applyProtection="1">
      <alignment horizontal="right" vertical="center"/>
    </xf>
    <xf numFmtId="0" fontId="20" fillId="0" borderId="30" xfId="0" applyFont="1" applyFill="1" applyBorder="1" applyAlignment="1" applyProtection="1">
      <alignment horizontal="right" vertical="center"/>
    </xf>
    <xf numFmtId="0" fontId="20" fillId="0" borderId="30" xfId="0" applyFont="1" applyFill="1" applyBorder="1" applyAlignment="1" applyProtection="1">
      <alignment vertical="center"/>
    </xf>
    <xf numFmtId="0" fontId="26" fillId="0" borderId="30" xfId="0" applyFont="1" applyFill="1" applyBorder="1" applyAlignment="1" applyProtection="1">
      <alignment vertical="center"/>
    </xf>
    <xf numFmtId="0" fontId="26" fillId="0" borderId="33" xfId="0" applyFont="1" applyFill="1" applyBorder="1" applyAlignment="1">
      <alignment vertical="center"/>
    </xf>
    <xf numFmtId="37" fontId="19" fillId="0" borderId="7" xfId="0" applyNumberFormat="1" applyFont="1" applyFill="1" applyBorder="1" applyAlignment="1" applyProtection="1">
      <alignment vertical="center"/>
    </xf>
    <xf numFmtId="181" fontId="19" fillId="0" borderId="0" xfId="0" applyNumberFormat="1" applyFont="1" applyFill="1" applyAlignment="1" applyProtection="1">
      <alignment vertical="center"/>
    </xf>
    <xf numFmtId="181" fontId="19" fillId="0" borderId="0" xfId="0" applyNumberFormat="1" applyFont="1" applyFill="1" applyBorder="1" applyAlignment="1" applyProtection="1">
      <alignment vertical="center"/>
    </xf>
    <xf numFmtId="37" fontId="19" fillId="0" borderId="7" xfId="0" applyNumberFormat="1" applyFont="1" applyFill="1" applyBorder="1" applyAlignment="1" applyProtection="1">
      <alignment horizontal="right" vertical="center"/>
    </xf>
    <xf numFmtId="181" fontId="19" fillId="0" borderId="0" xfId="0" applyNumberFormat="1" applyFont="1" applyFill="1" applyAlignment="1" applyProtection="1">
      <alignment horizontal="right" vertical="center"/>
    </xf>
    <xf numFmtId="37" fontId="19" fillId="0" borderId="0" xfId="0" applyNumberFormat="1" applyFont="1" applyFill="1" applyAlignment="1" applyProtection="1">
      <alignment horizontal="right" vertical="center"/>
    </xf>
    <xf numFmtId="181" fontId="19" fillId="0" borderId="0" xfId="0" applyNumberFormat="1" applyFont="1" applyFill="1" applyBorder="1" applyAlignment="1" applyProtection="1">
      <alignment horizontal="right" vertical="center"/>
    </xf>
    <xf numFmtId="37" fontId="19" fillId="0" borderId="7" xfId="0" applyNumberFormat="1" applyFont="1" applyFill="1" applyBorder="1" applyAlignment="1">
      <alignment horizontal="right" vertical="center"/>
    </xf>
    <xf numFmtId="181" fontId="19" fillId="0" borderId="0" xfId="0" applyNumberFormat="1" applyFont="1" applyFill="1" applyAlignment="1">
      <alignment horizontal="right" vertical="center"/>
    </xf>
    <xf numFmtId="37" fontId="19" fillId="0" borderId="0" xfId="0" applyNumberFormat="1" applyFont="1" applyFill="1" applyAlignment="1">
      <alignment horizontal="right" vertical="center"/>
    </xf>
    <xf numFmtId="181" fontId="19" fillId="0" borderId="0" xfId="0" applyNumberFormat="1" applyFont="1" applyFill="1" applyBorder="1" applyAlignment="1">
      <alignment horizontal="right" vertical="center"/>
    </xf>
    <xf numFmtId="0" fontId="19" fillId="0" borderId="7" xfId="0" applyFont="1" applyFill="1" applyBorder="1" applyAlignment="1">
      <alignment horizontal="right" vertical="center"/>
    </xf>
    <xf numFmtId="177" fontId="19" fillId="0" borderId="0" xfId="0" applyNumberFormat="1" applyFont="1" applyFill="1" applyAlignment="1">
      <alignment horizontal="right" vertical="center"/>
    </xf>
    <xf numFmtId="177" fontId="19" fillId="0" borderId="0" xfId="0" applyNumberFormat="1" applyFont="1" applyFill="1" applyBorder="1" applyAlignment="1">
      <alignment horizontal="right" vertical="center"/>
    </xf>
    <xf numFmtId="38" fontId="19" fillId="0" borderId="0" xfId="1" applyFont="1" applyFill="1" applyAlignment="1">
      <alignment horizontal="right" vertical="center"/>
    </xf>
    <xf numFmtId="0" fontId="12" fillId="0" borderId="10" xfId="0" applyFont="1" applyFill="1" applyBorder="1" applyAlignment="1">
      <alignment vertical="center"/>
    </xf>
    <xf numFmtId="0" fontId="15" fillId="0" borderId="0" xfId="0" applyFont="1" applyFill="1" applyAlignment="1">
      <alignment vertical="center"/>
    </xf>
    <xf numFmtId="0" fontId="19" fillId="0" borderId="6" xfId="0" applyFont="1" applyFill="1" applyBorder="1" applyAlignment="1" applyProtection="1">
      <alignment horizontal="distributed" vertical="center"/>
    </xf>
    <xf numFmtId="0" fontId="19" fillId="0" borderId="5" xfId="0" applyFont="1" applyFill="1" applyBorder="1" applyAlignment="1" applyProtection="1">
      <alignment horizontal="distributed" vertical="center"/>
    </xf>
    <xf numFmtId="0" fontId="19" fillId="0" borderId="4" xfId="0" applyFont="1" applyFill="1" applyBorder="1" applyAlignment="1" applyProtection="1">
      <alignment horizontal="distributed" vertical="center"/>
    </xf>
    <xf numFmtId="0" fontId="20" fillId="0" borderId="0" xfId="0" applyFont="1" applyFill="1" applyBorder="1" applyAlignment="1"/>
    <xf numFmtId="0" fontId="20" fillId="0" borderId="18" xfId="0" applyFont="1" applyFill="1" applyBorder="1" applyAlignment="1"/>
    <xf numFmtId="0" fontId="20" fillId="0" borderId="30" xfId="0" applyFont="1" applyFill="1" applyBorder="1" applyAlignment="1" applyProtection="1">
      <alignment horizontal="right"/>
    </xf>
    <xf numFmtId="0" fontId="20" fillId="0" borderId="30" xfId="0" applyFont="1" applyFill="1" applyBorder="1" applyAlignment="1" applyProtection="1"/>
    <xf numFmtId="0" fontId="26" fillId="0" borderId="30" xfId="0" applyFont="1" applyFill="1" applyBorder="1" applyAlignment="1" applyProtection="1"/>
    <xf numFmtId="0" fontId="26" fillId="0" borderId="33" xfId="0" applyFont="1" applyFill="1" applyBorder="1" applyAlignment="1"/>
    <xf numFmtId="38" fontId="19" fillId="0" borderId="0" xfId="1" applyFont="1" applyFill="1" applyBorder="1" applyAlignment="1">
      <alignment horizontal="right" vertical="center"/>
    </xf>
    <xf numFmtId="181" fontId="19" fillId="0" borderId="0" xfId="1" applyNumberFormat="1" applyFont="1" applyFill="1" applyAlignment="1">
      <alignment horizontal="right" vertical="center"/>
    </xf>
    <xf numFmtId="187" fontId="19" fillId="0" borderId="0" xfId="1" applyNumberFormat="1" applyFont="1" applyFill="1" applyAlignment="1">
      <alignment horizontal="right" vertical="center"/>
    </xf>
    <xf numFmtId="0" fontId="19" fillId="0" borderId="0" xfId="0" applyFont="1" applyFill="1" applyBorder="1" applyAlignment="1">
      <alignment vertical="center"/>
    </xf>
    <xf numFmtId="37" fontId="20" fillId="0" borderId="30" xfId="0" applyNumberFormat="1" applyFont="1" applyFill="1" applyBorder="1" applyAlignment="1" applyProtection="1"/>
    <xf numFmtId="37" fontId="26" fillId="0" borderId="30" xfId="0" applyNumberFormat="1" applyFont="1" applyFill="1" applyBorder="1" applyAlignment="1" applyProtection="1"/>
    <xf numFmtId="0" fontId="12" fillId="0" borderId="0" xfId="0" applyFont="1" applyFill="1" applyBorder="1" applyAlignment="1">
      <alignment horizontal="distributed" vertical="center"/>
    </xf>
    <xf numFmtId="177" fontId="19" fillId="0" borderId="0" xfId="0" applyNumberFormat="1" applyFont="1" applyFill="1" applyAlignment="1" applyProtection="1">
      <alignment vertical="center"/>
    </xf>
    <xf numFmtId="0" fontId="12" fillId="0" borderId="26" xfId="0" applyFont="1" applyFill="1" applyBorder="1" applyAlignment="1">
      <alignment horizontal="distributed" vertical="center"/>
    </xf>
    <xf numFmtId="0" fontId="14" fillId="0" borderId="0" xfId="0" applyFont="1" applyFill="1" applyAlignment="1" applyProtection="1">
      <alignment vertical="center"/>
    </xf>
    <xf numFmtId="37" fontId="19" fillId="0" borderId="0" xfId="0" applyNumberFormat="1" applyFont="1" applyFill="1" applyBorder="1" applyAlignment="1" applyProtection="1">
      <alignment horizontal="right" vertical="center"/>
    </xf>
    <xf numFmtId="38" fontId="19" fillId="0" borderId="0" xfId="1" applyFont="1" applyFill="1" applyAlignment="1" applyProtection="1">
      <alignment vertical="center"/>
    </xf>
    <xf numFmtId="38" fontId="19" fillId="0" borderId="0" xfId="1" applyFont="1" applyFill="1" applyBorder="1" applyAlignment="1" applyProtection="1">
      <alignment vertical="center"/>
    </xf>
    <xf numFmtId="38" fontId="19" fillId="0" borderId="26" xfId="1" applyFont="1" applyFill="1" applyBorder="1" applyAlignment="1">
      <alignment horizontal="right" vertical="center"/>
    </xf>
    <xf numFmtId="0" fontId="19" fillId="0" borderId="0" xfId="13" applyFont="1" applyFill="1" applyAlignment="1">
      <alignment vertical="center"/>
    </xf>
    <xf numFmtId="0" fontId="19" fillId="0" borderId="0" xfId="0" applyFont="1" applyFill="1" applyAlignment="1">
      <alignment horizontal="left" vertical="center"/>
    </xf>
    <xf numFmtId="0" fontId="19" fillId="0" borderId="34" xfId="0" applyFont="1" applyFill="1" applyBorder="1" applyAlignment="1" applyProtection="1">
      <alignment horizontal="center" vertical="center"/>
    </xf>
    <xf numFmtId="0" fontId="19" fillId="0" borderId="35" xfId="0" applyFont="1" applyFill="1" applyBorder="1" applyAlignment="1" applyProtection="1">
      <alignment horizontal="center" vertical="center"/>
    </xf>
    <xf numFmtId="0" fontId="20" fillId="0" borderId="32" xfId="0" applyFont="1" applyFill="1" applyBorder="1" applyAlignment="1">
      <alignment horizontal="center" textRotation="255"/>
    </xf>
    <xf numFmtId="0" fontId="20" fillId="0" borderId="36" xfId="0" applyFont="1" applyFill="1" applyBorder="1" applyAlignment="1" applyProtection="1"/>
    <xf numFmtId="0" fontId="20" fillId="0" borderId="0" xfId="0" applyFont="1" applyFill="1" applyBorder="1" applyAlignment="1" applyProtection="1"/>
    <xf numFmtId="0" fontId="26" fillId="0" borderId="0" xfId="0" applyFont="1" applyFill="1" applyBorder="1" applyAlignment="1" applyProtection="1"/>
    <xf numFmtId="0" fontId="19" fillId="0" borderId="37" xfId="0" applyFont="1" applyFill="1" applyBorder="1" applyAlignment="1" applyProtection="1">
      <alignment horizontal="distributed" vertical="center" shrinkToFit="1"/>
    </xf>
    <xf numFmtId="38" fontId="19" fillId="0" borderId="0" xfId="1" applyFont="1" applyFill="1" applyAlignment="1" applyProtection="1">
      <alignment horizontal="right" vertical="center"/>
    </xf>
    <xf numFmtId="0" fontId="19" fillId="0" borderId="8" xfId="0" applyFont="1" applyFill="1" applyBorder="1" applyAlignment="1">
      <alignment horizontal="center" vertical="center" textRotation="255"/>
    </xf>
    <xf numFmtId="0" fontId="19" fillId="0" borderId="37" xfId="0" applyFont="1" applyFill="1" applyBorder="1" applyAlignment="1" applyProtection="1">
      <alignment vertical="center"/>
    </xf>
    <xf numFmtId="37" fontId="19" fillId="0" borderId="0" xfId="0" applyNumberFormat="1" applyFont="1" applyFill="1" applyBorder="1" applyAlignment="1" applyProtection="1">
      <alignment vertical="center"/>
      <protection locked="0"/>
    </xf>
    <xf numFmtId="0" fontId="19" fillId="0" borderId="37" xfId="0" applyFont="1" applyFill="1" applyBorder="1" applyAlignment="1" applyProtection="1">
      <alignment vertical="center" shrinkToFit="1"/>
    </xf>
    <xf numFmtId="37" fontId="15" fillId="0" borderId="0" xfId="0" applyNumberFormat="1" applyFont="1" applyFill="1" applyBorder="1" applyAlignment="1" applyProtection="1">
      <alignment vertical="center"/>
    </xf>
    <xf numFmtId="0" fontId="15" fillId="0" borderId="7" xfId="0" applyFont="1" applyFill="1" applyBorder="1" applyAlignment="1" applyProtection="1">
      <alignment horizontal="center" vertical="center"/>
    </xf>
    <xf numFmtId="0" fontId="20" fillId="0" borderId="32" xfId="0" applyFont="1" applyFill="1" applyBorder="1" applyAlignment="1" applyProtection="1"/>
    <xf numFmtId="0" fontId="20" fillId="0" borderId="0" xfId="0" applyFont="1" applyFill="1" applyAlignment="1" applyProtection="1"/>
    <xf numFmtId="38" fontId="31" fillId="0" borderId="0" xfId="1" applyFont="1" applyFill="1" applyBorder="1" applyAlignment="1">
      <alignment vertical="center"/>
    </xf>
    <xf numFmtId="0" fontId="32" fillId="0" borderId="0" xfId="0" applyFont="1" applyFill="1" applyAlignment="1" applyProtection="1">
      <alignment vertical="center"/>
    </xf>
    <xf numFmtId="0" fontId="19" fillId="0" borderId="0" xfId="0" applyFont="1" applyFill="1" applyAlignment="1">
      <alignment horizontal="center" vertical="center"/>
    </xf>
    <xf numFmtId="0" fontId="19" fillId="0" borderId="7" xfId="0" applyFont="1" applyFill="1" applyBorder="1" applyAlignment="1">
      <alignment horizontal="center" vertical="center"/>
    </xf>
    <xf numFmtId="0" fontId="20" fillId="0" borderId="33" xfId="0" applyFont="1" applyFill="1" applyBorder="1" applyAlignment="1"/>
    <xf numFmtId="181" fontId="15" fillId="0" borderId="0" xfId="0" applyNumberFormat="1" applyFont="1" applyFill="1" applyBorder="1" applyAlignment="1" applyProtection="1">
      <alignment vertical="center"/>
      <protection locked="0"/>
    </xf>
    <xf numFmtId="0" fontId="12" fillId="0" borderId="0" xfId="0" applyFont="1" applyFill="1" applyBorder="1" applyAlignment="1" applyProtection="1">
      <alignment vertical="center"/>
    </xf>
    <xf numFmtId="0" fontId="15" fillId="0" borderId="38" xfId="0" applyFont="1" applyFill="1" applyBorder="1" applyAlignment="1" applyProtection="1">
      <alignment horizontal="distributed" vertical="center"/>
    </xf>
    <xf numFmtId="0" fontId="19" fillId="0" borderId="7" xfId="0" applyFont="1" applyFill="1" applyBorder="1" applyAlignment="1" applyProtection="1">
      <alignment horizontal="distributed" vertical="center"/>
    </xf>
    <xf numFmtId="0" fontId="19" fillId="0" borderId="7" xfId="13" applyFont="1" applyFill="1" applyBorder="1" applyAlignment="1" applyProtection="1">
      <alignment horizontal="distributed" vertical="center"/>
    </xf>
    <xf numFmtId="0" fontId="20" fillId="0" borderId="15" xfId="0" applyFont="1" applyFill="1" applyBorder="1" applyAlignment="1" applyProtection="1">
      <alignment horizontal="distributed" vertical="center"/>
    </xf>
    <xf numFmtId="0" fontId="15" fillId="0" borderId="31" xfId="0" applyFont="1" applyFill="1" applyBorder="1" applyAlignment="1" applyProtection="1">
      <alignment horizontal="distributed" vertical="center"/>
    </xf>
    <xf numFmtId="0" fontId="24" fillId="0" borderId="39" xfId="13" applyFont="1" applyFill="1" applyBorder="1" applyAlignment="1" applyProtection="1">
      <alignment horizontal="distributed" vertical="center" wrapText="1"/>
    </xf>
    <xf numFmtId="0" fontId="19" fillId="0" borderId="40" xfId="0" applyFont="1" applyFill="1" applyBorder="1" applyAlignment="1" applyProtection="1">
      <alignment horizontal="distributed" vertical="center"/>
    </xf>
    <xf numFmtId="0" fontId="19" fillId="0" borderId="41" xfId="0" applyFont="1" applyFill="1" applyBorder="1" applyAlignment="1" applyProtection="1">
      <alignment horizontal="distributed" vertical="center"/>
    </xf>
    <xf numFmtId="0" fontId="19" fillId="0" borderId="0" xfId="0" applyFont="1" applyFill="1" applyBorder="1" applyAlignment="1" applyProtection="1">
      <alignment horizontal="distributed" vertical="center"/>
    </xf>
    <xf numFmtId="0" fontId="20" fillId="0" borderId="30" xfId="0" applyFont="1" applyFill="1" applyBorder="1" applyAlignment="1">
      <alignment horizontal="left"/>
    </xf>
    <xf numFmtId="0" fontId="15" fillId="0" borderId="0" xfId="0" applyFont="1" applyFill="1" applyAlignment="1">
      <alignment horizontal="distributed" vertical="center"/>
    </xf>
    <xf numFmtId="0" fontId="19" fillId="0" borderId="0" xfId="0" applyFont="1" applyFill="1" applyAlignment="1">
      <alignment horizontal="distributed" vertical="center"/>
    </xf>
    <xf numFmtId="37" fontId="19" fillId="0" borderId="19" xfId="0" applyNumberFormat="1" applyFont="1" applyFill="1" applyBorder="1" applyAlignment="1" applyProtection="1">
      <alignment vertical="center"/>
    </xf>
    <xf numFmtId="0" fontId="19" fillId="0" borderId="10" xfId="0" applyFont="1" applyFill="1" applyBorder="1" applyAlignment="1">
      <alignment horizontal="left" vertical="center"/>
    </xf>
    <xf numFmtId="0" fontId="19" fillId="0" borderId="0" xfId="0" applyFont="1" applyFill="1" applyBorder="1" applyAlignment="1" applyProtection="1">
      <alignment horizontal="center" vertical="center"/>
    </xf>
    <xf numFmtId="0" fontId="19" fillId="0" borderId="0" xfId="0" applyFont="1" applyFill="1" applyBorder="1" applyAlignment="1">
      <alignment horizontal="left" vertical="center"/>
    </xf>
    <xf numFmtId="0" fontId="24" fillId="0" borderId="0" xfId="0" applyFont="1" applyFill="1" applyAlignment="1" applyProtection="1">
      <alignment vertical="center"/>
    </xf>
    <xf numFmtId="0" fontId="19" fillId="0" borderId="29" xfId="0" applyFont="1" applyFill="1" applyBorder="1" applyAlignment="1" applyProtection="1">
      <alignment horizontal="centerContinuous" vertical="center"/>
    </xf>
    <xf numFmtId="0" fontId="19" fillId="0" borderId="42" xfId="0" applyFont="1" applyFill="1" applyBorder="1" applyAlignment="1" applyProtection="1">
      <alignment horizontal="centerContinuous" vertical="center"/>
    </xf>
    <xf numFmtId="0" fontId="19" fillId="0" borderId="43" xfId="0" applyFont="1" applyFill="1" applyBorder="1" applyAlignment="1" applyProtection="1">
      <alignment horizontal="centerContinuous" vertical="center"/>
    </xf>
    <xf numFmtId="0" fontId="12" fillId="0" borderId="42" xfId="0" applyFont="1" applyFill="1" applyBorder="1" applyAlignment="1">
      <alignment horizontal="centerContinuous" vertical="center"/>
    </xf>
    <xf numFmtId="0" fontId="12" fillId="0" borderId="43" xfId="0" applyFont="1" applyFill="1" applyBorder="1" applyAlignment="1">
      <alignment horizontal="centerContinuous" vertical="center"/>
    </xf>
    <xf numFmtId="0" fontId="19" fillId="0" borderId="44" xfId="0" applyFont="1" applyFill="1" applyBorder="1" applyAlignment="1" applyProtection="1">
      <alignment horizontal="center" vertical="center"/>
    </xf>
    <xf numFmtId="0" fontId="20" fillId="0" borderId="0" xfId="0" applyFont="1" applyFill="1" applyBorder="1" applyAlignment="1">
      <alignment horizontal="left"/>
    </xf>
    <xf numFmtId="0" fontId="19" fillId="0" borderId="8" xfId="0" applyFont="1" applyFill="1" applyBorder="1" applyAlignment="1" applyProtection="1">
      <alignment horizontal="distributed" vertical="center"/>
    </xf>
    <xf numFmtId="0" fontId="19" fillId="0" borderId="0" xfId="0" applyNumberFormat="1" applyFont="1" applyFill="1" applyAlignment="1" applyProtection="1">
      <alignment horizontal="right" vertical="center"/>
    </xf>
    <xf numFmtId="0" fontId="19" fillId="0" borderId="18" xfId="0" applyFont="1" applyFill="1" applyBorder="1" applyAlignment="1" applyProtection="1">
      <alignment horizontal="distributed" vertical="center"/>
    </xf>
    <xf numFmtId="0" fontId="15" fillId="0" borderId="18" xfId="0" applyFont="1" applyFill="1" applyBorder="1" applyAlignment="1" applyProtection="1">
      <alignment horizontal="distributed" vertical="center"/>
    </xf>
    <xf numFmtId="0" fontId="19" fillId="0" borderId="0" xfId="0" applyFont="1" applyFill="1" applyBorder="1" applyAlignment="1" applyProtection="1">
      <alignment vertical="center"/>
      <protection locked="0"/>
    </xf>
    <xf numFmtId="0" fontId="19" fillId="0" borderId="0" xfId="0" applyFont="1" applyFill="1" applyBorder="1" applyAlignment="1" applyProtection="1">
      <alignment horizontal="left" vertical="center"/>
      <protection locked="0"/>
    </xf>
    <xf numFmtId="0" fontId="19" fillId="0" borderId="0" xfId="0" applyFont="1" applyFill="1" applyBorder="1" applyAlignment="1" applyProtection="1">
      <alignment horizontal="centerContinuous" vertical="center"/>
      <protection locked="0"/>
    </xf>
    <xf numFmtId="0" fontId="14" fillId="0" borderId="0" xfId="0" applyFont="1" applyFill="1" applyBorder="1" applyAlignment="1" applyProtection="1">
      <alignment vertical="center"/>
      <protection locked="0"/>
    </xf>
    <xf numFmtId="0" fontId="19" fillId="0" borderId="0" xfId="0" applyFont="1" applyFill="1" applyBorder="1" applyAlignment="1" applyProtection="1">
      <alignment horizontal="right" vertical="center"/>
      <protection locked="0"/>
    </xf>
    <xf numFmtId="0" fontId="14" fillId="0" borderId="0" xfId="0" applyFont="1" applyFill="1" applyBorder="1" applyAlignment="1" applyProtection="1">
      <alignment vertical="center"/>
    </xf>
    <xf numFmtId="0" fontId="24" fillId="0" borderId="0" xfId="0" applyFont="1" applyFill="1" applyBorder="1" applyAlignment="1" applyProtection="1">
      <alignment vertical="center"/>
    </xf>
    <xf numFmtId="0" fontId="13" fillId="0" borderId="0" xfId="0" applyFont="1" applyFill="1" applyBorder="1" applyAlignment="1">
      <alignment horizontal="right" vertical="center"/>
    </xf>
    <xf numFmtId="0" fontId="27" fillId="0" borderId="0" xfId="0" applyFont="1" applyFill="1" applyAlignment="1" applyProtection="1">
      <alignment vertical="center"/>
    </xf>
    <xf numFmtId="0" fontId="15" fillId="0" borderId="0" xfId="0" applyFont="1" applyFill="1" applyAlignment="1" applyProtection="1">
      <alignment horizontal="centerContinuous" vertical="center"/>
    </xf>
    <xf numFmtId="0" fontId="13" fillId="0" borderId="0" xfId="0" applyFont="1" applyFill="1" applyAlignment="1" applyProtection="1">
      <alignment vertical="center"/>
    </xf>
    <xf numFmtId="0" fontId="27" fillId="0" borderId="0" xfId="0" applyFont="1" applyFill="1" applyAlignment="1" applyProtection="1">
      <alignment vertical="center" wrapText="1"/>
    </xf>
    <xf numFmtId="0" fontId="27" fillId="0" borderId="1" xfId="0" applyFont="1" applyFill="1" applyBorder="1" applyAlignment="1" applyProtection="1">
      <alignment vertical="center"/>
    </xf>
    <xf numFmtId="0" fontId="19" fillId="0" borderId="7" xfId="0" applyFont="1" applyFill="1" applyBorder="1" applyAlignment="1">
      <alignment horizontal="center" vertical="center" shrinkToFit="1"/>
    </xf>
    <xf numFmtId="49" fontId="19" fillId="0" borderId="7" xfId="0" applyNumberFormat="1" applyFont="1" applyFill="1" applyBorder="1" applyAlignment="1">
      <alignment horizontal="center" vertical="center" shrinkToFit="1"/>
    </xf>
    <xf numFmtId="0" fontId="20" fillId="0" borderId="31" xfId="0" applyFont="1" applyFill="1" applyBorder="1" applyAlignment="1">
      <alignment horizontal="right"/>
    </xf>
    <xf numFmtId="179" fontId="20" fillId="0" borderId="30" xfId="0" applyNumberFormat="1" applyFont="1" applyFill="1" applyBorder="1" applyAlignment="1"/>
    <xf numFmtId="179" fontId="19" fillId="0" borderId="0" xfId="0" applyNumberFormat="1" applyFont="1" applyFill="1" applyAlignment="1">
      <alignment horizontal="right" vertical="center"/>
    </xf>
    <xf numFmtId="179" fontId="19" fillId="0" borderId="0" xfId="0" applyNumberFormat="1" applyFont="1" applyFill="1" applyAlignment="1">
      <alignment vertical="center"/>
    </xf>
    <xf numFmtId="179" fontId="19" fillId="0" borderId="0" xfId="23" applyNumberFormat="1" applyFont="1" applyFill="1" applyBorder="1" applyAlignment="1">
      <alignment horizontal="right" vertical="center"/>
    </xf>
    <xf numFmtId="179" fontId="19" fillId="0" borderId="0" xfId="1" applyNumberFormat="1" applyFont="1" applyFill="1" applyBorder="1" applyAlignment="1" applyProtection="1">
      <alignment horizontal="right" vertical="center"/>
    </xf>
    <xf numFmtId="178" fontId="19" fillId="0" borderId="0" xfId="0" applyNumberFormat="1" applyFont="1" applyFill="1" applyAlignment="1">
      <alignment horizontal="distributed" vertical="center"/>
    </xf>
    <xf numFmtId="186" fontId="20" fillId="0" borderId="0" xfId="1" applyNumberFormat="1" applyFont="1" applyFill="1" applyAlignment="1">
      <alignment vertical="center" shrinkToFit="1"/>
    </xf>
    <xf numFmtId="179" fontId="15" fillId="0" borderId="0" xfId="0" applyNumberFormat="1" applyFont="1" applyFill="1" applyAlignment="1">
      <alignment horizontal="right" vertical="center"/>
    </xf>
    <xf numFmtId="179" fontId="15" fillId="0" borderId="0" xfId="0" applyNumberFormat="1" applyFont="1" applyFill="1" applyBorder="1" applyAlignment="1">
      <alignment horizontal="right" vertical="center"/>
    </xf>
    <xf numFmtId="179" fontId="15" fillId="0" borderId="0" xfId="23" applyNumberFormat="1" applyFont="1" applyFill="1" applyBorder="1" applyAlignment="1">
      <alignment horizontal="right" vertical="center"/>
    </xf>
    <xf numFmtId="179" fontId="15" fillId="0" borderId="0" xfId="1" applyNumberFormat="1" applyFont="1" applyFill="1" applyBorder="1" applyAlignment="1" applyProtection="1">
      <alignment horizontal="right" vertical="center"/>
    </xf>
    <xf numFmtId="178" fontId="19" fillId="0" borderId="26" xfId="0" applyNumberFormat="1" applyFont="1" applyFill="1" applyBorder="1" applyAlignment="1">
      <alignment horizontal="distributed" vertical="center"/>
    </xf>
    <xf numFmtId="179" fontId="19" fillId="0" borderId="26" xfId="23" applyNumberFormat="1" applyFont="1" applyFill="1" applyBorder="1" applyAlignment="1">
      <alignment horizontal="right" vertical="center"/>
    </xf>
    <xf numFmtId="179" fontId="19" fillId="0" borderId="26" xfId="1" applyNumberFormat="1" applyFont="1" applyFill="1" applyBorder="1" applyAlignment="1" applyProtection="1">
      <alignment horizontal="right" vertical="center"/>
    </xf>
    <xf numFmtId="39" fontId="19" fillId="0" borderId="0" xfId="0" applyNumberFormat="1" applyFont="1" applyFill="1" applyAlignment="1" applyProtection="1">
      <alignment vertical="center"/>
    </xf>
    <xf numFmtId="185" fontId="19" fillId="0" borderId="0" xfId="0" applyNumberFormat="1" applyFont="1" applyFill="1" applyBorder="1" applyAlignment="1">
      <alignment horizontal="distributed" vertical="center"/>
    </xf>
    <xf numFmtId="184" fontId="19" fillId="0" borderId="0" xfId="1" applyNumberFormat="1" applyFont="1" applyFill="1" applyBorder="1" applyAlignment="1" applyProtection="1">
      <alignment horizontal="right" vertical="center"/>
    </xf>
    <xf numFmtId="179" fontId="19" fillId="0" borderId="0" xfId="0" applyNumberFormat="1" applyFont="1" applyFill="1" applyAlignment="1" applyProtection="1">
      <alignment vertical="center"/>
    </xf>
    <xf numFmtId="0" fontId="19" fillId="0" borderId="0" xfId="0" applyNumberFormat="1" applyFont="1" applyFill="1" applyBorder="1" applyAlignment="1" applyProtection="1">
      <alignment horizontal="distributed" vertical="center"/>
    </xf>
    <xf numFmtId="0" fontId="19" fillId="0" borderId="0" xfId="0" applyNumberFormat="1" applyFont="1" applyFill="1" applyBorder="1" applyAlignment="1" applyProtection="1">
      <alignment vertical="center"/>
    </xf>
    <xf numFmtId="178" fontId="14" fillId="0" borderId="0" xfId="0" applyNumberFormat="1" applyFont="1" applyFill="1" applyAlignment="1" applyProtection="1">
      <alignment vertical="center"/>
    </xf>
    <xf numFmtId="0" fontId="19" fillId="0" borderId="0" xfId="0" applyFont="1" applyFill="1" applyAlignment="1">
      <alignment horizontal="left" vertical="top"/>
    </xf>
    <xf numFmtId="183" fontId="19" fillId="0" borderId="0" xfId="1" quotePrefix="1" applyNumberFormat="1" applyFont="1" applyFill="1" applyBorder="1" applyAlignment="1" applyProtection="1">
      <alignment horizontal="right" vertical="center"/>
    </xf>
    <xf numFmtId="3" fontId="19" fillId="0" borderId="0" xfId="0" applyNumberFormat="1" applyFont="1" applyFill="1" applyBorder="1" applyAlignment="1" applyProtection="1">
      <alignment horizontal="distributed" vertical="center"/>
    </xf>
    <xf numFmtId="3" fontId="19" fillId="0" borderId="0" xfId="0" applyNumberFormat="1" applyFont="1" applyFill="1" applyAlignment="1">
      <alignment vertical="center"/>
    </xf>
    <xf numFmtId="3" fontId="12" fillId="0" borderId="0" xfId="0" applyNumberFormat="1" applyFont="1" applyFill="1" applyAlignment="1">
      <alignment vertical="center"/>
    </xf>
    <xf numFmtId="0" fontId="28" fillId="0" borderId="26" xfId="0" applyFont="1" applyBorder="1" applyAlignment="1">
      <alignment vertical="center"/>
    </xf>
    <xf numFmtId="0" fontId="29" fillId="0" borderId="26" xfId="0" applyFont="1" applyBorder="1" applyAlignment="1">
      <alignment vertical="center"/>
    </xf>
    <xf numFmtId="0" fontId="12" fillId="0" borderId="26" xfId="0" applyFont="1" applyBorder="1">
      <alignment vertical="center"/>
    </xf>
    <xf numFmtId="0" fontId="12" fillId="0" borderId="0" xfId="0" applyFont="1">
      <alignment vertical="center"/>
    </xf>
    <xf numFmtId="0" fontId="19" fillId="0" borderId="47" xfId="0" applyFont="1" applyBorder="1">
      <alignment vertical="center"/>
    </xf>
    <xf numFmtId="0" fontId="19" fillId="0" borderId="0" xfId="9" applyFont="1"/>
    <xf numFmtId="0" fontId="15" fillId="0" borderId="0" xfId="9" applyFont="1"/>
    <xf numFmtId="0" fontId="19" fillId="0" borderId="0" xfId="9" applyFont="1" applyFill="1"/>
    <xf numFmtId="0" fontId="20" fillId="0" borderId="7" xfId="0" applyFont="1" applyFill="1" applyBorder="1" applyAlignment="1" applyProtection="1">
      <alignment vertical="center" wrapText="1"/>
    </xf>
    <xf numFmtId="0" fontId="20" fillId="0" borderId="7" xfId="0" applyFont="1" applyFill="1" applyBorder="1" applyAlignment="1" applyProtection="1">
      <alignment vertical="center"/>
    </xf>
    <xf numFmtId="187" fontId="19" fillId="0" borderId="0" xfId="1" applyNumberFormat="1" applyFont="1" applyFill="1" applyBorder="1" applyAlignment="1">
      <alignment horizontal="right" vertical="center"/>
    </xf>
    <xf numFmtId="0" fontId="19" fillId="0" borderId="4" xfId="0" applyFont="1" applyFill="1" applyBorder="1" applyAlignment="1" applyProtection="1">
      <alignment horizontal="distributed" vertical="center" indent="1"/>
    </xf>
    <xf numFmtId="0" fontId="19" fillId="0" borderId="5" xfId="0" applyFont="1" applyFill="1" applyBorder="1" applyAlignment="1" applyProtection="1">
      <alignment horizontal="distributed" vertical="center" indent="1"/>
    </xf>
    <xf numFmtId="0" fontId="19" fillId="0" borderId="6" xfId="0" applyFont="1" applyFill="1" applyBorder="1" applyAlignment="1" applyProtection="1">
      <alignment horizontal="distributed" vertical="center" indent="1"/>
    </xf>
    <xf numFmtId="0" fontId="19" fillId="0" borderId="48" xfId="9" applyFont="1" applyBorder="1" applyAlignment="1">
      <alignment vertical="center"/>
    </xf>
    <xf numFmtId="0" fontId="19" fillId="0" borderId="33" xfId="9" applyFont="1" applyBorder="1" applyAlignment="1">
      <alignment vertical="center"/>
    </xf>
    <xf numFmtId="0" fontId="19" fillId="0" borderId="49" xfId="9" applyFont="1" applyBorder="1" applyAlignment="1">
      <alignment vertical="center"/>
    </xf>
    <xf numFmtId="0" fontId="19" fillId="0" borderId="19" xfId="9" applyFont="1" applyBorder="1" applyAlignment="1">
      <alignment vertical="center"/>
    </xf>
    <xf numFmtId="0" fontId="19" fillId="0" borderId="0" xfId="9" applyFont="1" applyBorder="1" applyAlignment="1">
      <alignment vertical="center"/>
    </xf>
    <xf numFmtId="0" fontId="19" fillId="0" borderId="18" xfId="9" applyFont="1" applyBorder="1" applyAlignment="1">
      <alignment vertical="center"/>
    </xf>
    <xf numFmtId="0" fontId="19" fillId="0" borderId="19" xfId="9" applyFont="1" applyBorder="1" applyAlignment="1">
      <alignment horizontal="center" vertical="center"/>
    </xf>
    <xf numFmtId="0" fontId="19" fillId="0" borderId="0" xfId="9" applyFont="1" applyFill="1" applyBorder="1" applyAlignment="1">
      <alignment vertical="center"/>
    </xf>
    <xf numFmtId="0" fontId="19" fillId="0" borderId="50" xfId="9" applyFont="1" applyBorder="1" applyAlignment="1">
      <alignment vertical="center"/>
    </xf>
    <xf numFmtId="0" fontId="19" fillId="0" borderId="46" xfId="9" applyFont="1" applyBorder="1" applyAlignment="1">
      <alignment vertical="center"/>
    </xf>
    <xf numFmtId="0" fontId="19" fillId="0" borderId="51" xfId="9" applyFont="1" applyBorder="1" applyAlignment="1">
      <alignment vertical="center"/>
    </xf>
    <xf numFmtId="0" fontId="13" fillId="0" borderId="0" xfId="0" applyFont="1" applyFill="1" applyAlignment="1">
      <alignment horizontal="right" vertical="center"/>
    </xf>
    <xf numFmtId="0" fontId="12" fillId="0" borderId="0" xfId="0" applyFont="1" applyFill="1" applyAlignment="1">
      <alignment vertical="center"/>
    </xf>
    <xf numFmtId="0" fontId="19" fillId="0" borderId="26" xfId="0" applyFont="1" applyFill="1" applyBorder="1" applyAlignment="1">
      <alignment vertical="center"/>
    </xf>
    <xf numFmtId="0" fontId="19" fillId="0" borderId="26" xfId="0" applyFont="1" applyFill="1" applyBorder="1" applyAlignment="1">
      <alignment horizontal="left" vertical="center" shrinkToFit="1"/>
    </xf>
    <xf numFmtId="0" fontId="19" fillId="0" borderId="26" xfId="0" applyFont="1" applyFill="1" applyBorder="1" applyAlignment="1" applyProtection="1">
      <alignment horizontal="center" vertical="center"/>
    </xf>
    <xf numFmtId="0" fontId="19" fillId="0" borderId="26" xfId="0" applyFont="1" applyFill="1" applyBorder="1" applyAlignment="1" applyProtection="1">
      <alignment vertical="center"/>
    </xf>
    <xf numFmtId="0" fontId="19" fillId="0" borderId="2" xfId="0" applyFont="1" applyFill="1" applyBorder="1" applyAlignment="1" applyProtection="1">
      <alignment horizontal="centerContinuous" vertical="center"/>
    </xf>
    <xf numFmtId="0" fontId="19" fillId="0" borderId="15" xfId="0" applyFont="1" applyFill="1" applyBorder="1" applyAlignment="1">
      <alignment horizontal="centerContinuous" vertical="center"/>
    </xf>
    <xf numFmtId="0" fontId="12" fillId="0" borderId="0" xfId="0" applyFont="1" applyFill="1" applyBorder="1" applyAlignment="1">
      <alignment horizontal="right" vertical="center"/>
    </xf>
    <xf numFmtId="0" fontId="19" fillId="0" borderId="0" xfId="9" applyFont="1" applyAlignment="1">
      <alignment vertical="center" wrapText="1"/>
    </xf>
    <xf numFmtId="0" fontId="19" fillId="0" borderId="0" xfId="9" applyFont="1" applyAlignment="1">
      <alignment vertical="center"/>
    </xf>
    <xf numFmtId="180" fontId="19" fillId="0" borderId="19" xfId="0" applyNumberFormat="1" applyFont="1" applyFill="1" applyBorder="1" applyAlignment="1" applyProtection="1">
      <alignment horizontal="right" vertical="center"/>
    </xf>
    <xf numFmtId="180" fontId="19" fillId="0" borderId="27" xfId="0" applyNumberFormat="1" applyFont="1" applyFill="1" applyBorder="1" applyAlignment="1" applyProtection="1">
      <alignment horizontal="right" vertical="center"/>
    </xf>
    <xf numFmtId="0" fontId="13" fillId="0" borderId="0" xfId="0" applyFont="1" applyFill="1" applyAlignment="1">
      <alignment horizontal="right" vertical="center"/>
    </xf>
    <xf numFmtId="0" fontId="12" fillId="0" borderId="0" xfId="0" applyFont="1" applyFill="1" applyAlignment="1">
      <alignment vertical="center"/>
    </xf>
    <xf numFmtId="37" fontId="33" fillId="0" borderId="0" xfId="0" applyNumberFormat="1" applyFont="1" applyFill="1" applyAlignment="1" applyProtection="1">
      <alignment vertical="center"/>
    </xf>
    <xf numFmtId="181" fontId="33" fillId="0" borderId="0" xfId="0" applyNumberFormat="1" applyFont="1" applyFill="1" applyAlignment="1" applyProtection="1">
      <alignment vertical="center"/>
    </xf>
    <xf numFmtId="181" fontId="15" fillId="0" borderId="0" xfId="0" applyNumberFormat="1" applyFont="1" applyFill="1" applyAlignment="1" applyProtection="1">
      <alignment vertical="center"/>
    </xf>
    <xf numFmtId="0" fontId="13" fillId="0" borderId="0" xfId="0" applyFont="1" applyFill="1" applyAlignment="1">
      <alignment horizontal="right" vertical="center"/>
    </xf>
    <xf numFmtId="0" fontId="19" fillId="0" borderId="26" xfId="0" applyFont="1" applyFill="1" applyBorder="1" applyAlignment="1">
      <alignment horizontal="distributed" vertical="center"/>
    </xf>
    <xf numFmtId="0" fontId="15" fillId="0" borderId="0" xfId="0" applyFont="1" applyFill="1" applyAlignment="1">
      <alignment horizontal="left" vertical="center"/>
    </xf>
    <xf numFmtId="0" fontId="12" fillId="0" borderId="0" xfId="0" applyFont="1" applyFill="1" applyAlignment="1">
      <alignment vertical="center"/>
    </xf>
    <xf numFmtId="0" fontId="19" fillId="0" borderId="0" xfId="0" applyFont="1" applyFill="1" applyBorder="1" applyAlignment="1">
      <alignment horizontal="distributed" vertical="center"/>
    </xf>
    <xf numFmtId="0" fontId="19" fillId="0" borderId="18" xfId="0" applyFont="1" applyFill="1" applyBorder="1" applyAlignment="1">
      <alignment horizontal="distributed" vertical="center"/>
    </xf>
    <xf numFmtId="0" fontId="19" fillId="0" borderId="8" xfId="0" applyFont="1" applyFill="1" applyBorder="1" applyAlignment="1">
      <alignment horizontal="distributed" vertical="center"/>
    </xf>
    <xf numFmtId="0" fontId="13" fillId="0" borderId="0" xfId="0" applyFont="1" applyFill="1" applyAlignment="1">
      <alignment horizontal="right" vertical="center"/>
    </xf>
    <xf numFmtId="0" fontId="19" fillId="0" borderId="26" xfId="0" applyFont="1" applyFill="1" applyBorder="1" applyAlignment="1">
      <alignment horizontal="distributed" vertical="center"/>
    </xf>
    <xf numFmtId="0" fontId="19" fillId="0" borderId="9" xfId="0" applyFont="1" applyFill="1" applyBorder="1" applyAlignment="1">
      <alignment horizontal="distributed" vertical="center"/>
    </xf>
    <xf numFmtId="0" fontId="15" fillId="0" borderId="0" xfId="0" applyFont="1" applyFill="1" applyAlignment="1">
      <alignment horizontal="left" vertical="center"/>
    </xf>
    <xf numFmtId="0" fontId="12" fillId="0" borderId="0" xfId="0" applyFont="1" applyFill="1" applyAlignment="1">
      <alignment vertical="center"/>
    </xf>
    <xf numFmtId="0" fontId="20" fillId="0" borderId="30" xfId="0" applyFont="1" applyFill="1" applyBorder="1" applyAlignment="1">
      <alignment horizontal="center"/>
    </xf>
    <xf numFmtId="0" fontId="12" fillId="0" borderId="0" xfId="0" applyFont="1" applyFill="1" applyAlignment="1">
      <alignment vertical="center"/>
    </xf>
    <xf numFmtId="37" fontId="12" fillId="0" borderId="0" xfId="0" applyNumberFormat="1" applyFont="1" applyFill="1" applyAlignment="1">
      <alignment vertical="center"/>
    </xf>
    <xf numFmtId="0" fontId="20" fillId="0" borderId="32" xfId="0" applyFont="1" applyFill="1" applyBorder="1" applyAlignment="1"/>
    <xf numFmtId="0" fontId="19" fillId="0" borderId="2" xfId="0" applyFont="1" applyFill="1" applyBorder="1" applyAlignment="1">
      <alignment horizontal="center" vertical="center"/>
    </xf>
    <xf numFmtId="179" fontId="19" fillId="0" borderId="0" xfId="0" applyNumberFormat="1" applyFont="1" applyFill="1" applyBorder="1" applyAlignment="1">
      <alignment horizontal="right" vertical="center"/>
    </xf>
    <xf numFmtId="179" fontId="19" fillId="0" borderId="0" xfId="0" applyNumberFormat="1" applyFont="1" applyFill="1" applyBorder="1" applyAlignment="1" applyProtection="1">
      <alignment horizontal="right" vertical="center"/>
    </xf>
    <xf numFmtId="0" fontId="19" fillId="0" borderId="0" xfId="0" applyFont="1" applyFill="1" applyBorder="1" applyAlignment="1">
      <alignment horizontal="distributed" vertical="center"/>
    </xf>
    <xf numFmtId="0" fontId="19" fillId="0" borderId="19" xfId="0" applyFont="1" applyFill="1" applyBorder="1" applyAlignment="1" applyProtection="1">
      <alignment horizontal="right" vertical="center"/>
    </xf>
    <xf numFmtId="0" fontId="24" fillId="0" borderId="0" xfId="0" applyFont="1" applyFill="1" applyBorder="1" applyAlignment="1">
      <alignment horizontal="distributed" vertical="center"/>
    </xf>
    <xf numFmtId="0" fontId="19" fillId="0" borderId="19" xfId="0" applyFont="1" applyFill="1" applyBorder="1" applyAlignment="1">
      <alignment horizontal="right" vertical="center"/>
    </xf>
    <xf numFmtId="0" fontId="13" fillId="0" borderId="0" xfId="0" applyFont="1" applyFill="1" applyAlignment="1">
      <alignment horizontal="right" vertical="center"/>
    </xf>
    <xf numFmtId="0" fontId="19" fillId="0" borderId="2" xfId="0" applyFont="1" applyFill="1" applyBorder="1" applyAlignment="1">
      <alignment horizontal="center" vertical="center" wrapText="1"/>
    </xf>
    <xf numFmtId="0" fontId="15" fillId="0" borderId="0" xfId="0" applyFont="1" applyFill="1" applyAlignment="1">
      <alignment horizontal="left" vertical="center"/>
    </xf>
    <xf numFmtId="0" fontId="12" fillId="0" borderId="0" xfId="0" applyFont="1" applyFill="1" applyAlignment="1">
      <alignment vertical="center"/>
    </xf>
    <xf numFmtId="0" fontId="17" fillId="0" borderId="0" xfId="0" applyFont="1" applyFill="1" applyBorder="1" applyAlignment="1" applyProtection="1">
      <alignment horizontal="right" vertical="center"/>
    </xf>
    <xf numFmtId="0" fontId="19" fillId="0" borderId="3" xfId="0" applyFont="1" applyFill="1" applyBorder="1" applyAlignment="1">
      <alignment horizontal="center" vertical="center"/>
    </xf>
    <xf numFmtId="0" fontId="19" fillId="0" borderId="0" xfId="0" applyFont="1" applyFill="1" applyBorder="1" applyAlignment="1">
      <alignment horizontal="distributed" vertical="center"/>
    </xf>
    <xf numFmtId="179" fontId="19" fillId="0" borderId="0" xfId="0" applyNumberFormat="1" applyFont="1" applyFill="1" applyBorder="1" applyAlignment="1">
      <alignment horizontal="right" vertical="center"/>
    </xf>
    <xf numFmtId="179" fontId="19" fillId="0" borderId="26" xfId="0" applyNumberFormat="1" applyFont="1" applyFill="1" applyBorder="1" applyAlignment="1">
      <alignment horizontal="right" vertical="center"/>
    </xf>
    <xf numFmtId="0" fontId="12" fillId="0" borderId="0" xfId="0" applyFont="1" applyFill="1" applyAlignment="1">
      <alignment vertical="center"/>
    </xf>
    <xf numFmtId="0" fontId="19" fillId="0" borderId="3" xfId="0" applyFont="1" applyFill="1" applyBorder="1" applyAlignment="1">
      <alignment horizontal="center" vertical="center" shrinkToFit="1"/>
    </xf>
    <xf numFmtId="0" fontId="19" fillId="0" borderId="36" xfId="0" applyFont="1" applyFill="1" applyBorder="1" applyAlignment="1">
      <alignment horizontal="center" vertical="center"/>
    </xf>
    <xf numFmtId="0" fontId="19" fillId="0" borderId="37" xfId="0" applyFont="1" applyFill="1" applyBorder="1" applyAlignment="1">
      <alignment horizontal="center" vertical="center" shrinkToFit="1"/>
    </xf>
    <xf numFmtId="37" fontId="31" fillId="0" borderId="0" xfId="0" applyNumberFormat="1" applyFont="1" applyFill="1" applyAlignment="1" applyProtection="1">
      <alignment vertical="center"/>
    </xf>
    <xf numFmtId="37" fontId="15" fillId="0" borderId="0" xfId="13" applyNumberFormat="1" applyFont="1" applyFill="1" applyBorder="1" applyAlignment="1" applyProtection="1">
      <alignment vertical="center"/>
      <protection locked="0"/>
    </xf>
    <xf numFmtId="37" fontId="15" fillId="0" borderId="0" xfId="13" applyNumberFormat="1" applyFont="1" applyFill="1" applyBorder="1" applyAlignment="1" applyProtection="1">
      <alignment vertical="center"/>
    </xf>
    <xf numFmtId="37" fontId="15" fillId="0" borderId="0" xfId="13" applyNumberFormat="1" applyFont="1" applyFill="1" applyAlignment="1" applyProtection="1">
      <alignment vertical="center" shrinkToFit="1"/>
    </xf>
    <xf numFmtId="181" fontId="15" fillId="0" borderId="0" xfId="13" applyNumberFormat="1" applyFont="1" applyFill="1" applyAlignment="1" applyProtection="1">
      <alignment vertical="center"/>
    </xf>
    <xf numFmtId="37" fontId="15" fillId="0" borderId="0" xfId="13" applyNumberFormat="1" applyFont="1" applyFill="1" applyAlignment="1" applyProtection="1">
      <alignment vertical="center"/>
      <protection locked="0"/>
    </xf>
    <xf numFmtId="181" fontId="15" fillId="0" borderId="0" xfId="13" applyNumberFormat="1" applyFont="1" applyFill="1" applyAlignment="1" applyProtection="1">
      <alignment horizontal="right" vertical="center"/>
    </xf>
    <xf numFmtId="37" fontId="15" fillId="0" borderId="0" xfId="13" applyNumberFormat="1" applyFont="1" applyFill="1" applyAlignment="1" applyProtection="1">
      <alignment horizontal="right" vertical="center"/>
      <protection locked="0"/>
    </xf>
    <xf numFmtId="37" fontId="15" fillId="0" borderId="0" xfId="13" applyNumberFormat="1" applyFont="1" applyFill="1" applyAlignment="1" applyProtection="1">
      <alignment vertical="center"/>
    </xf>
    <xf numFmtId="176" fontId="15" fillId="0" borderId="0" xfId="13" applyNumberFormat="1" applyFont="1" applyFill="1" applyAlignment="1" applyProtection="1">
      <alignment vertical="center"/>
    </xf>
    <xf numFmtId="38" fontId="15" fillId="0" borderId="0" xfId="1" applyFont="1" applyFill="1" applyAlignment="1">
      <alignment horizontal="right" vertical="center"/>
    </xf>
    <xf numFmtId="187" fontId="15" fillId="0" borderId="0" xfId="1" applyNumberFormat="1" applyFont="1" applyFill="1" applyAlignment="1">
      <alignment horizontal="right" vertical="center"/>
    </xf>
    <xf numFmtId="37" fontId="15" fillId="0" borderId="0" xfId="0" applyNumberFormat="1" applyFont="1" applyFill="1" applyAlignment="1" applyProtection="1">
      <alignment horizontal="right" vertical="center"/>
    </xf>
    <xf numFmtId="181" fontId="15" fillId="0" borderId="0" xfId="0" applyNumberFormat="1" applyFont="1" applyFill="1" applyAlignment="1" applyProtection="1">
      <alignment horizontal="right" vertical="center"/>
    </xf>
    <xf numFmtId="37" fontId="15" fillId="0" borderId="0" xfId="13" applyNumberFormat="1" applyFont="1" applyFill="1" applyAlignment="1" applyProtection="1">
      <alignment horizontal="right" vertical="center"/>
    </xf>
    <xf numFmtId="37" fontId="15" fillId="0" borderId="0" xfId="13" applyNumberFormat="1" applyFont="1" applyFill="1" applyBorder="1" applyAlignment="1" applyProtection="1">
      <alignment horizontal="right" vertical="center"/>
    </xf>
    <xf numFmtId="37" fontId="15" fillId="0" borderId="26" xfId="13" applyNumberFormat="1" applyFont="1" applyFill="1" applyBorder="1" applyAlignment="1" applyProtection="1">
      <alignment horizontal="right" vertical="center"/>
    </xf>
    <xf numFmtId="38" fontId="15" fillId="0" borderId="0" xfId="1" applyFont="1" applyFill="1" applyBorder="1" applyAlignment="1" applyProtection="1">
      <alignment vertical="center"/>
    </xf>
    <xf numFmtId="188" fontId="15" fillId="0" borderId="0" xfId="0" applyNumberFormat="1" applyFont="1" applyFill="1" applyBorder="1" applyAlignment="1" applyProtection="1">
      <alignment vertical="center"/>
      <protection locked="0"/>
    </xf>
    <xf numFmtId="37" fontId="15" fillId="0" borderId="7" xfId="0" applyNumberFormat="1" applyFont="1" applyFill="1" applyBorder="1" applyAlignment="1" applyProtection="1">
      <alignment vertical="center"/>
      <protection locked="0"/>
    </xf>
    <xf numFmtId="37" fontId="15" fillId="0" borderId="0" xfId="0" applyNumberFormat="1" applyFont="1" applyFill="1" applyBorder="1" applyAlignment="1" applyProtection="1">
      <alignment vertical="center"/>
      <protection locked="0"/>
    </xf>
    <xf numFmtId="37" fontId="15" fillId="0" borderId="19" xfId="13" applyNumberFormat="1" applyFont="1" applyFill="1" applyBorder="1" applyAlignment="1" applyProtection="1">
      <alignment vertical="center"/>
      <protection locked="0"/>
    </xf>
    <xf numFmtId="37" fontId="19" fillId="0" borderId="19" xfId="13" applyNumberFormat="1" applyFont="1" applyFill="1" applyBorder="1" applyAlignment="1" applyProtection="1">
      <alignment vertical="center"/>
      <protection locked="0"/>
    </xf>
    <xf numFmtId="181" fontId="19" fillId="0" borderId="0" xfId="0" applyNumberFormat="1" applyFont="1" applyFill="1" applyBorder="1" applyAlignment="1" applyProtection="1">
      <alignment vertical="center"/>
      <protection locked="0"/>
    </xf>
    <xf numFmtId="37" fontId="19" fillId="0" borderId="19" xfId="13" applyNumberFormat="1" applyFont="1" applyFill="1" applyBorder="1" applyAlignment="1" applyProtection="1">
      <alignment horizontal="right" vertical="center"/>
      <protection locked="0"/>
    </xf>
    <xf numFmtId="37" fontId="15" fillId="0" borderId="7" xfId="0" applyNumberFormat="1" applyFont="1" applyFill="1" applyBorder="1" applyAlignment="1" applyProtection="1">
      <alignment vertical="center"/>
    </xf>
    <xf numFmtId="38" fontId="19" fillId="0" borderId="1" xfId="1" applyFont="1" applyFill="1" applyBorder="1" applyAlignment="1" applyProtection="1">
      <alignment vertical="center"/>
      <protection locked="0"/>
    </xf>
    <xf numFmtId="181" fontId="19" fillId="0" borderId="26" xfId="0" applyNumberFormat="1" applyFont="1" applyFill="1" applyBorder="1" applyAlignment="1" applyProtection="1">
      <alignment vertical="center"/>
      <protection locked="0"/>
    </xf>
    <xf numFmtId="37" fontId="15" fillId="0" borderId="19" xfId="0" applyNumberFormat="1" applyFont="1" applyFill="1" applyBorder="1" applyAlignment="1" applyProtection="1">
      <alignment vertical="center"/>
    </xf>
    <xf numFmtId="176" fontId="15" fillId="0" borderId="0" xfId="0" applyNumberFormat="1" applyFont="1" applyFill="1" applyBorder="1" applyAlignment="1" applyProtection="1">
      <alignment vertical="center"/>
    </xf>
    <xf numFmtId="176" fontId="19" fillId="0" borderId="0" xfId="0" applyNumberFormat="1" applyFont="1" applyFill="1" applyBorder="1" applyAlignment="1" applyProtection="1">
      <alignment vertical="center"/>
    </xf>
    <xf numFmtId="37" fontId="19" fillId="0" borderId="27" xfId="0" applyNumberFormat="1" applyFont="1" applyFill="1" applyBorder="1" applyAlignment="1" applyProtection="1">
      <alignment vertical="center"/>
    </xf>
    <xf numFmtId="176" fontId="19" fillId="0" borderId="26" xfId="0" applyNumberFormat="1" applyFont="1" applyFill="1" applyBorder="1" applyAlignment="1" applyProtection="1">
      <alignment vertical="center"/>
    </xf>
    <xf numFmtId="37" fontId="19" fillId="0" borderId="26" xfId="0" applyNumberFormat="1" applyFont="1" applyFill="1" applyBorder="1" applyAlignment="1" applyProtection="1">
      <alignment vertical="center"/>
    </xf>
    <xf numFmtId="0" fontId="19" fillId="0" borderId="19" xfId="0" applyFont="1" applyFill="1" applyBorder="1" applyAlignment="1" applyProtection="1">
      <alignment vertical="center"/>
      <protection locked="0"/>
    </xf>
    <xf numFmtId="0" fontId="19" fillId="0" borderId="0" xfId="0" applyFont="1" applyFill="1" applyAlignment="1" applyProtection="1">
      <alignment vertical="center"/>
      <protection locked="0"/>
    </xf>
    <xf numFmtId="0" fontId="19" fillId="0" borderId="0" xfId="0" applyNumberFormat="1" applyFont="1" applyFill="1" applyBorder="1" applyAlignment="1" applyProtection="1">
      <alignment horizontal="right" vertical="center"/>
    </xf>
    <xf numFmtId="0" fontId="19" fillId="0" borderId="0" xfId="0" applyNumberFormat="1" applyFont="1" applyFill="1" applyBorder="1" applyAlignment="1" applyProtection="1">
      <alignment horizontal="right" vertical="center"/>
      <protection locked="0"/>
    </xf>
    <xf numFmtId="37" fontId="19" fillId="0" borderId="0" xfId="0" applyNumberFormat="1" applyFont="1" applyFill="1" applyBorder="1" applyAlignment="1" applyProtection="1">
      <alignment horizontal="right" vertical="center"/>
      <protection locked="0"/>
    </xf>
    <xf numFmtId="0" fontId="19" fillId="0" borderId="26" xfId="0" applyNumberFormat="1" applyFont="1" applyFill="1" applyBorder="1" applyAlignment="1" applyProtection="1">
      <alignment horizontal="right" vertical="center"/>
    </xf>
    <xf numFmtId="37" fontId="19" fillId="0" borderId="26" xfId="0" applyNumberFormat="1" applyFont="1" applyFill="1" applyBorder="1" applyAlignment="1" applyProtection="1">
      <alignment horizontal="right" vertical="center"/>
      <protection locked="0"/>
    </xf>
    <xf numFmtId="37" fontId="15" fillId="0" borderId="0" xfId="0" applyNumberFormat="1" applyFont="1" applyFill="1" applyBorder="1" applyAlignment="1" applyProtection="1">
      <alignment horizontal="right" vertical="center"/>
    </xf>
    <xf numFmtId="0" fontId="19" fillId="0" borderId="31" xfId="0" applyFont="1" applyFill="1" applyBorder="1" applyAlignment="1">
      <alignment horizontal="centerContinuous" vertical="center"/>
    </xf>
    <xf numFmtId="0" fontId="19" fillId="0" borderId="30" xfId="0" applyFont="1" applyFill="1" applyBorder="1" applyAlignment="1">
      <alignment horizontal="centerContinuous" vertical="center"/>
    </xf>
    <xf numFmtId="0" fontId="19" fillId="0" borderId="4" xfId="0" applyFont="1" applyFill="1" applyBorder="1" applyAlignment="1">
      <alignment horizontal="center" vertical="center" shrinkToFit="1"/>
    </xf>
    <xf numFmtId="179" fontId="19" fillId="0" borderId="0" xfId="1" applyNumberFormat="1" applyFont="1" applyFill="1" applyAlignment="1" applyProtection="1">
      <alignment horizontal="right" vertical="center"/>
    </xf>
    <xf numFmtId="180" fontId="19" fillId="0" borderId="19" xfId="0" applyNumberFormat="1" applyFont="1" applyFill="1" applyBorder="1" applyAlignment="1">
      <alignment horizontal="right" vertical="center"/>
    </xf>
    <xf numFmtId="180" fontId="15" fillId="0" borderId="19" xfId="0" applyNumberFormat="1" applyFont="1" applyFill="1" applyBorder="1" applyAlignment="1" applyProtection="1">
      <alignment horizontal="right" vertical="center"/>
    </xf>
    <xf numFmtId="179" fontId="15" fillId="0" borderId="0" xfId="1" applyNumberFormat="1" applyFont="1" applyFill="1" applyAlignment="1" applyProtection="1">
      <alignment horizontal="right" vertical="center"/>
    </xf>
    <xf numFmtId="179" fontId="19" fillId="0" borderId="0" xfId="0" applyNumberFormat="1" applyFont="1" applyFill="1" applyBorder="1" applyAlignment="1">
      <alignment horizontal="right" vertical="center"/>
    </xf>
    <xf numFmtId="0" fontId="24" fillId="0" borderId="0" xfId="0" applyFont="1" applyFill="1" applyBorder="1" applyAlignment="1">
      <alignment horizontal="distributed" vertical="center"/>
    </xf>
    <xf numFmtId="0" fontId="12" fillId="0" borderId="0" xfId="0" applyFont="1" applyFill="1" applyAlignment="1">
      <alignment vertical="center"/>
    </xf>
    <xf numFmtId="0" fontId="24" fillId="0" borderId="57" xfId="0" applyFont="1" applyFill="1" applyBorder="1" applyAlignment="1">
      <alignment horizontal="distributed" vertical="center"/>
    </xf>
    <xf numFmtId="0" fontId="19" fillId="0" borderId="57" xfId="0" applyFont="1" applyFill="1" applyBorder="1" applyAlignment="1">
      <alignment horizontal="right" vertical="center"/>
    </xf>
    <xf numFmtId="179" fontId="19" fillId="0" borderId="57" xfId="0" applyNumberFormat="1" applyFont="1" applyFill="1" applyBorder="1" applyAlignment="1">
      <alignment horizontal="right" vertical="center"/>
    </xf>
    <xf numFmtId="180" fontId="19" fillId="0" borderId="57" xfId="0" applyNumberFormat="1" applyFont="1" applyFill="1" applyBorder="1" applyAlignment="1" applyProtection="1">
      <alignment horizontal="right" vertical="center"/>
    </xf>
    <xf numFmtId="0" fontId="25" fillId="0" borderId="58" xfId="0" applyFont="1" applyFill="1" applyBorder="1" applyAlignment="1">
      <alignment horizontal="distributed" vertical="center" shrinkToFit="1"/>
    </xf>
    <xf numFmtId="181" fontId="31" fillId="0" borderId="0" xfId="0" applyNumberFormat="1" applyFont="1" applyFill="1" applyAlignment="1" applyProtection="1">
      <alignment vertical="center"/>
    </xf>
    <xf numFmtId="0" fontId="19" fillId="0" borderId="45" xfId="0" applyFont="1" applyBorder="1">
      <alignment vertical="center"/>
    </xf>
    <xf numFmtId="0" fontId="19" fillId="0" borderId="46" xfId="0" applyFont="1" applyBorder="1">
      <alignment vertical="center"/>
    </xf>
    <xf numFmtId="0" fontId="19" fillId="0" borderId="57" xfId="0" applyFont="1" applyFill="1" applyBorder="1">
      <alignment vertical="center"/>
    </xf>
    <xf numFmtId="0" fontId="19" fillId="0" borderId="47" xfId="0" applyFont="1" applyFill="1" applyBorder="1">
      <alignment vertical="center"/>
    </xf>
    <xf numFmtId="0" fontId="11" fillId="0" borderId="0" xfId="0" applyFont="1" applyAlignment="1">
      <alignment horizontal="center" vertical="center" shrinkToFit="1"/>
    </xf>
    <xf numFmtId="0" fontId="19" fillId="0" borderId="43"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29" xfId="0" applyFont="1" applyFill="1" applyBorder="1" applyAlignment="1" applyProtection="1">
      <alignment horizontal="center" vertical="center"/>
    </xf>
    <xf numFmtId="0" fontId="12" fillId="0" borderId="42" xfId="0" applyFont="1" applyFill="1" applyBorder="1" applyAlignment="1">
      <alignment vertical="center"/>
    </xf>
    <xf numFmtId="0" fontId="12" fillId="0" borderId="15" xfId="0" applyFont="1" applyFill="1" applyBorder="1" applyAlignment="1">
      <alignment vertical="center"/>
    </xf>
    <xf numFmtId="0" fontId="12" fillId="0" borderId="14" xfId="0" applyFont="1" applyFill="1" applyBorder="1" applyAlignment="1">
      <alignment vertical="center"/>
    </xf>
    <xf numFmtId="0" fontId="17" fillId="0" borderId="29" xfId="0" applyFont="1" applyFill="1" applyBorder="1" applyAlignment="1" applyProtection="1">
      <alignment horizontal="center" vertical="center"/>
    </xf>
    <xf numFmtId="0" fontId="19" fillId="0" borderId="28" xfId="0" applyFont="1" applyFill="1" applyBorder="1" applyAlignment="1">
      <alignment horizontal="center" vertical="center"/>
    </xf>
    <xf numFmtId="0" fontId="19" fillId="0" borderId="37"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43"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2" xfId="0" applyFont="1" applyFill="1" applyBorder="1" applyAlignment="1">
      <alignment horizontal="center" vertical="center"/>
    </xf>
    <xf numFmtId="0" fontId="17" fillId="0" borderId="28" xfId="0" applyFont="1" applyFill="1" applyBorder="1" applyAlignment="1">
      <alignment horizontal="center" vertical="center"/>
    </xf>
    <xf numFmtId="0" fontId="17" fillId="0" borderId="37" xfId="0" applyFont="1" applyFill="1" applyBorder="1" applyAlignment="1">
      <alignment horizontal="center" vertical="center"/>
    </xf>
    <xf numFmtId="0" fontId="17" fillId="0" borderId="3" xfId="0" applyFont="1" applyFill="1" applyBorder="1" applyAlignment="1">
      <alignment horizontal="center" vertical="center"/>
    </xf>
    <xf numFmtId="0" fontId="19" fillId="0" borderId="0" xfId="0" applyFont="1" applyFill="1" applyBorder="1" applyAlignment="1">
      <alignment horizontal="distributed" vertical="center"/>
    </xf>
    <xf numFmtId="0" fontId="19" fillId="0" borderId="19" xfId="0" applyFont="1" applyFill="1" applyBorder="1" applyAlignment="1" applyProtection="1">
      <alignment horizontal="right" vertical="center"/>
    </xf>
    <xf numFmtId="179" fontId="19" fillId="0" borderId="0" xfId="0" applyNumberFormat="1" applyFont="1" applyFill="1" applyBorder="1" applyAlignment="1" applyProtection="1">
      <alignment horizontal="right" vertical="center"/>
    </xf>
    <xf numFmtId="0" fontId="19" fillId="0" borderId="19" xfId="0" applyFont="1" applyFill="1" applyBorder="1" applyAlignment="1">
      <alignment horizontal="right" vertical="center"/>
    </xf>
    <xf numFmtId="0" fontId="24" fillId="0" borderId="0" xfId="0" applyFont="1" applyFill="1" applyBorder="1" applyAlignment="1">
      <alignment horizontal="distributed" vertical="center"/>
    </xf>
    <xf numFmtId="179" fontId="19" fillId="0" borderId="0" xfId="0" applyNumberFormat="1" applyFont="1" applyFill="1" applyBorder="1" applyAlignment="1">
      <alignment horizontal="right" vertical="center"/>
    </xf>
    <xf numFmtId="0" fontId="19" fillId="0" borderId="0" xfId="0" applyFont="1" applyFill="1" applyBorder="1" applyAlignment="1">
      <alignment horizontal="center" vertical="center"/>
    </xf>
    <xf numFmtId="0" fontId="12" fillId="0" borderId="8" xfId="0" applyFont="1" applyFill="1" applyBorder="1" applyAlignment="1">
      <alignment vertical="center"/>
    </xf>
    <xf numFmtId="0" fontId="12" fillId="0" borderId="46" xfId="0" applyFont="1" applyFill="1" applyBorder="1" applyAlignment="1">
      <alignment vertical="center"/>
    </xf>
    <xf numFmtId="0" fontId="12" fillId="0" borderId="17" xfId="0" applyFont="1" applyFill="1" applyBorder="1" applyAlignment="1">
      <alignment vertical="center"/>
    </xf>
    <xf numFmtId="0" fontId="19" fillId="0" borderId="37" xfId="0" applyFont="1" applyFill="1" applyBorder="1" applyAlignment="1" applyProtection="1">
      <alignment horizontal="center" vertical="center"/>
    </xf>
    <xf numFmtId="0" fontId="12" fillId="0" borderId="52" xfId="0" applyFont="1" applyFill="1" applyBorder="1" applyAlignment="1">
      <alignment horizontal="center" vertical="center"/>
    </xf>
    <xf numFmtId="0" fontId="19" fillId="0" borderId="18" xfId="0" applyFont="1" applyFill="1" applyBorder="1" applyAlignment="1">
      <alignment horizontal="distributed" vertical="center"/>
    </xf>
    <xf numFmtId="0" fontId="19" fillId="0" borderId="8" xfId="0" applyFont="1" applyFill="1" applyBorder="1" applyAlignment="1">
      <alignment horizontal="distributed" vertical="center"/>
    </xf>
    <xf numFmtId="0" fontId="12" fillId="0" borderId="0" xfId="0" applyFont="1" applyFill="1" applyAlignment="1">
      <alignment horizontal="distributed" vertical="center"/>
    </xf>
    <xf numFmtId="0" fontId="13" fillId="0" borderId="0" xfId="0" applyFont="1" applyFill="1" applyAlignment="1">
      <alignment horizontal="right" vertical="center"/>
    </xf>
    <xf numFmtId="0" fontId="12" fillId="0" borderId="2" xfId="0" applyFont="1" applyFill="1" applyBorder="1" applyAlignment="1">
      <alignment vertical="center"/>
    </xf>
    <xf numFmtId="0" fontId="19" fillId="0" borderId="42" xfId="0" applyFont="1" applyFill="1" applyBorder="1" applyAlignment="1">
      <alignment horizontal="center" vertical="center"/>
    </xf>
    <xf numFmtId="0" fontId="12" fillId="0" borderId="43" xfId="0" applyFont="1" applyFill="1" applyBorder="1" applyAlignment="1">
      <alignment horizontal="center" vertical="center"/>
    </xf>
    <xf numFmtId="0" fontId="12" fillId="0" borderId="14" xfId="0" applyFont="1" applyFill="1" applyBorder="1" applyAlignment="1">
      <alignment horizontal="center" vertical="center"/>
    </xf>
    <xf numFmtId="0" fontId="12" fillId="0" borderId="2" xfId="0" applyFont="1" applyFill="1" applyBorder="1" applyAlignment="1">
      <alignment horizontal="center" vertical="center"/>
    </xf>
    <xf numFmtId="0" fontId="19" fillId="0" borderId="11" xfId="0" applyFont="1" applyFill="1" applyBorder="1" applyAlignment="1" applyProtection="1">
      <alignment horizontal="center" vertical="center"/>
    </xf>
    <xf numFmtId="0" fontId="19" fillId="0" borderId="13" xfId="0" applyFont="1" applyFill="1" applyBorder="1" applyAlignment="1" applyProtection="1">
      <alignment horizontal="center" vertical="center"/>
    </xf>
    <xf numFmtId="0" fontId="19" fillId="0" borderId="53" xfId="0" applyFont="1" applyFill="1" applyBorder="1" applyAlignment="1" applyProtection="1">
      <alignment horizontal="center" vertical="center"/>
    </xf>
    <xf numFmtId="0" fontId="12" fillId="0" borderId="53" xfId="0" applyFont="1" applyFill="1" applyBorder="1" applyAlignment="1">
      <alignment horizontal="center" vertical="center"/>
    </xf>
    <xf numFmtId="0" fontId="12" fillId="0" borderId="13" xfId="0" applyFont="1" applyFill="1" applyBorder="1" applyAlignment="1">
      <alignment horizontal="center" vertical="center"/>
    </xf>
    <xf numFmtId="0" fontId="15" fillId="0" borderId="11" xfId="0" applyFont="1" applyFill="1" applyBorder="1" applyAlignment="1" applyProtection="1">
      <alignment horizontal="center" vertical="center"/>
    </xf>
    <xf numFmtId="0" fontId="12" fillId="0" borderId="12" xfId="0" applyFont="1" applyFill="1" applyBorder="1" applyAlignment="1">
      <alignment horizontal="center" vertical="center"/>
    </xf>
    <xf numFmtId="0" fontId="19" fillId="0" borderId="26" xfId="0" applyFont="1" applyFill="1" applyBorder="1" applyAlignment="1">
      <alignment horizontal="distributed" vertical="center"/>
    </xf>
    <xf numFmtId="0" fontId="19" fillId="0" borderId="9" xfId="0" applyFont="1" applyFill="1" applyBorder="1" applyAlignment="1">
      <alignment horizontal="distributed" vertical="center"/>
    </xf>
    <xf numFmtId="0" fontId="19" fillId="0" borderId="14" xfId="0" applyFont="1" applyFill="1" applyBorder="1" applyAlignment="1">
      <alignment horizontal="center" vertical="center"/>
    </xf>
    <xf numFmtId="0" fontId="20" fillId="0" borderId="30" xfId="0" applyFont="1" applyFill="1" applyBorder="1" applyAlignment="1">
      <alignment horizontal="center"/>
    </xf>
    <xf numFmtId="0" fontId="20" fillId="0" borderId="32" xfId="0" applyFont="1" applyFill="1" applyBorder="1" applyAlignment="1">
      <alignment horizontal="center"/>
    </xf>
    <xf numFmtId="0" fontId="15" fillId="0" borderId="12" xfId="0" applyFont="1" applyFill="1" applyBorder="1" applyAlignment="1" applyProtection="1">
      <alignment horizontal="center" vertical="center"/>
    </xf>
    <xf numFmtId="0" fontId="19" fillId="0" borderId="13" xfId="0" applyFont="1" applyFill="1" applyBorder="1" applyAlignment="1">
      <alignment horizontal="center" vertical="center"/>
    </xf>
    <xf numFmtId="0" fontId="19" fillId="0" borderId="28" xfId="0" applyFont="1" applyFill="1" applyBorder="1" applyAlignment="1" applyProtection="1">
      <alignment horizontal="center" vertical="center"/>
    </xf>
    <xf numFmtId="0" fontId="12" fillId="0" borderId="28" xfId="0" applyFont="1" applyFill="1" applyBorder="1" applyAlignment="1">
      <alignment horizontal="center" vertical="center"/>
    </xf>
    <xf numFmtId="0" fontId="15" fillId="0" borderId="29" xfId="0" applyFont="1" applyFill="1" applyBorder="1" applyAlignment="1" applyProtection="1">
      <alignment horizontal="center" vertical="center"/>
    </xf>
    <xf numFmtId="0" fontId="12" fillId="0" borderId="42" xfId="0" applyFont="1" applyFill="1" applyBorder="1" applyAlignment="1">
      <alignment horizontal="center" vertical="center"/>
    </xf>
    <xf numFmtId="0" fontId="19" fillId="0" borderId="1" xfId="0" applyFont="1" applyFill="1" applyBorder="1" applyAlignment="1">
      <alignment horizontal="distributed" vertical="center"/>
    </xf>
    <xf numFmtId="0" fontId="19" fillId="0" borderId="54" xfId="0" applyFont="1" applyFill="1" applyBorder="1" applyAlignment="1">
      <alignment horizontal="distributed" vertical="center"/>
    </xf>
    <xf numFmtId="0" fontId="19" fillId="0" borderId="32" xfId="0" applyFont="1" applyFill="1" applyBorder="1" applyAlignment="1">
      <alignment horizontal="distributed" vertical="center" wrapText="1"/>
    </xf>
    <xf numFmtId="0" fontId="19" fillId="0" borderId="8" xfId="0" applyFont="1" applyFill="1" applyBorder="1" applyAlignment="1">
      <alignment horizontal="distributed" vertical="center" wrapText="1"/>
    </xf>
    <xf numFmtId="0" fontId="19" fillId="0" borderId="55" xfId="0" applyFont="1" applyFill="1" applyBorder="1" applyAlignment="1">
      <alignment horizontal="distributed" vertical="center" wrapText="1"/>
    </xf>
    <xf numFmtId="0" fontId="19" fillId="0" borderId="32" xfId="0" applyFont="1" applyFill="1" applyBorder="1" applyAlignment="1">
      <alignment horizontal="distributed" vertical="center"/>
    </xf>
    <xf numFmtId="0" fontId="19" fillId="0" borderId="2" xfId="0" applyFont="1" applyFill="1" applyBorder="1" applyAlignment="1">
      <alignment horizontal="distributed" vertical="center"/>
    </xf>
    <xf numFmtId="0" fontId="15" fillId="0" borderId="14" xfId="0" applyFont="1" applyFill="1" applyBorder="1" applyAlignment="1">
      <alignment horizontal="center" vertical="center"/>
    </xf>
    <xf numFmtId="0" fontId="15" fillId="0" borderId="2" xfId="0" applyFont="1" applyFill="1" applyBorder="1" applyAlignment="1">
      <alignment horizontal="center" vertical="center"/>
    </xf>
    <xf numFmtId="0" fontId="19" fillId="0" borderId="12" xfId="0" applyFont="1" applyFill="1" applyBorder="1" applyAlignment="1" applyProtection="1">
      <alignment horizontal="center" vertical="center"/>
    </xf>
    <xf numFmtId="0" fontId="19" fillId="0" borderId="28" xfId="0" applyFont="1" applyFill="1" applyBorder="1" applyAlignment="1" applyProtection="1">
      <alignment horizontal="center" vertical="center" shrinkToFit="1"/>
    </xf>
    <xf numFmtId="0" fontId="19" fillId="0" borderId="3" xfId="0" applyFont="1" applyFill="1" applyBorder="1" applyAlignment="1" applyProtection="1">
      <alignment horizontal="center" vertical="center" shrinkToFit="1"/>
    </xf>
    <xf numFmtId="0" fontId="19" fillId="0" borderId="3" xfId="0" applyFont="1" applyFill="1" applyBorder="1" applyAlignment="1" applyProtection="1">
      <alignment horizontal="center" vertical="center"/>
    </xf>
    <xf numFmtId="0" fontId="19" fillId="0" borderId="43" xfId="0" applyFont="1" applyFill="1" applyBorder="1" applyAlignment="1" applyProtection="1">
      <alignment horizontal="center" vertical="center"/>
    </xf>
    <xf numFmtId="0" fontId="19" fillId="0" borderId="2" xfId="0" applyFont="1" applyFill="1" applyBorder="1" applyAlignment="1">
      <alignment horizontal="center" vertical="center" wrapText="1"/>
    </xf>
    <xf numFmtId="0" fontId="15" fillId="0" borderId="0" xfId="0" applyFont="1" applyFill="1" applyAlignment="1">
      <alignment horizontal="left" vertical="center"/>
    </xf>
    <xf numFmtId="0" fontId="12" fillId="0" borderId="0" xfId="0" applyFont="1" applyFill="1" applyAlignment="1">
      <alignment vertical="center"/>
    </xf>
    <xf numFmtId="0" fontId="19" fillId="0" borderId="28" xfId="0" applyFont="1" applyFill="1" applyBorder="1" applyAlignment="1">
      <alignment horizontal="center" vertical="center" shrinkToFit="1"/>
    </xf>
    <xf numFmtId="0" fontId="12" fillId="0" borderId="37" xfId="0" applyFont="1" applyFill="1" applyBorder="1" applyAlignment="1">
      <alignment vertical="center" shrinkToFit="1"/>
    </xf>
    <xf numFmtId="0" fontId="17" fillId="0" borderId="29" xfId="0" applyFont="1" applyFill="1" applyBorder="1" applyAlignment="1">
      <alignment horizontal="center" vertical="center" wrapText="1"/>
    </xf>
    <xf numFmtId="0" fontId="17" fillId="0" borderId="42" xfId="0" applyFont="1" applyFill="1" applyBorder="1" applyAlignment="1">
      <alignment horizontal="center" vertical="center"/>
    </xf>
    <xf numFmtId="0" fontId="17" fillId="0" borderId="15" xfId="0" applyFont="1" applyFill="1" applyBorder="1" applyAlignment="1">
      <alignment horizontal="center" vertical="center"/>
    </xf>
    <xf numFmtId="0" fontId="17" fillId="0" borderId="14" xfId="0" applyFont="1" applyFill="1" applyBorder="1" applyAlignment="1">
      <alignment horizontal="center" vertical="center"/>
    </xf>
    <xf numFmtId="0" fontId="19" fillId="0" borderId="36"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7" fillId="0" borderId="29" xfId="0" applyFont="1" applyFill="1" applyBorder="1" applyAlignment="1">
      <alignment horizontal="center" vertical="center" wrapText="1" shrinkToFit="1"/>
    </xf>
    <xf numFmtId="0" fontId="17" fillId="0" borderId="43" xfId="0" applyFont="1" applyFill="1" applyBorder="1" applyAlignment="1">
      <alignment horizontal="center" vertical="center" shrinkToFit="1"/>
    </xf>
    <xf numFmtId="0" fontId="17" fillId="0" borderId="7" xfId="0" applyFont="1" applyFill="1" applyBorder="1" applyAlignment="1">
      <alignment horizontal="center" vertical="center" shrinkToFit="1"/>
    </xf>
    <xf numFmtId="0" fontId="17" fillId="0" borderId="8" xfId="0" applyFont="1" applyFill="1" applyBorder="1" applyAlignment="1">
      <alignment horizontal="center" vertical="center" shrinkToFit="1"/>
    </xf>
    <xf numFmtId="0" fontId="19" fillId="0" borderId="28" xfId="0" applyFont="1" applyFill="1" applyBorder="1" applyAlignment="1">
      <alignment horizontal="center" vertical="center" wrapText="1" shrinkToFit="1"/>
    </xf>
    <xf numFmtId="0" fontId="12" fillId="0" borderId="28" xfId="0" applyFont="1" applyFill="1" applyBorder="1" applyAlignment="1">
      <alignment vertical="center" shrinkToFit="1"/>
    </xf>
    <xf numFmtId="0" fontId="12" fillId="0" borderId="3" xfId="0" applyFont="1" applyFill="1" applyBorder="1" applyAlignment="1">
      <alignment vertical="center" shrinkToFit="1"/>
    </xf>
    <xf numFmtId="0" fontId="19" fillId="0" borderId="36" xfId="0" applyFont="1" applyFill="1" applyBorder="1" applyAlignment="1">
      <alignment horizontal="center" vertical="center"/>
    </xf>
    <xf numFmtId="0" fontId="12" fillId="0" borderId="3" xfId="0" applyFont="1" applyFill="1" applyBorder="1" applyAlignment="1">
      <alignment vertical="center"/>
    </xf>
    <xf numFmtId="0" fontId="19" fillId="0" borderId="36" xfId="0" applyFont="1" applyFill="1" applyBorder="1" applyAlignment="1">
      <alignment horizontal="center" vertical="center" wrapText="1"/>
    </xf>
    <xf numFmtId="0" fontId="19" fillId="0" borderId="37" xfId="0" applyFont="1" applyFill="1" applyBorder="1" applyAlignment="1">
      <alignment horizontal="center" vertical="center" shrinkToFit="1"/>
    </xf>
    <xf numFmtId="0" fontId="19" fillId="0" borderId="29" xfId="0" applyFont="1" applyFill="1" applyBorder="1" applyAlignment="1">
      <alignment horizontal="center" vertical="center" wrapText="1" shrinkToFit="1"/>
    </xf>
    <xf numFmtId="0" fontId="19" fillId="0" borderId="43" xfId="0" applyFont="1" applyFill="1" applyBorder="1" applyAlignment="1">
      <alignment horizontal="center" vertical="center" shrinkToFit="1"/>
    </xf>
    <xf numFmtId="0" fontId="19" fillId="0" borderId="56" xfId="0" applyFont="1" applyFill="1" applyBorder="1" applyAlignment="1">
      <alignment horizontal="center" vertical="center" shrinkToFit="1"/>
    </xf>
    <xf numFmtId="0" fontId="19" fillId="0" borderId="17" xfId="0" applyFont="1" applyFill="1" applyBorder="1" applyAlignment="1">
      <alignment horizontal="center" vertical="center" shrinkToFit="1"/>
    </xf>
    <xf numFmtId="0" fontId="17" fillId="0" borderId="43" xfId="0" applyFont="1" applyFill="1" applyBorder="1" applyAlignment="1">
      <alignment horizontal="center" vertical="center" wrapText="1"/>
    </xf>
    <xf numFmtId="0" fontId="17" fillId="0" borderId="15"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3" fillId="0" borderId="19" xfId="9" applyFont="1" applyBorder="1" applyAlignment="1">
      <alignment horizontal="center" vertical="center"/>
    </xf>
    <xf numFmtId="0" fontId="13" fillId="0" borderId="0" xfId="9" applyFont="1" applyBorder="1" applyAlignment="1">
      <alignment horizontal="center" vertical="center"/>
    </xf>
    <xf numFmtId="0" fontId="13" fillId="0" borderId="18" xfId="9" applyFont="1" applyBorder="1" applyAlignment="1">
      <alignment horizontal="center" vertical="center"/>
    </xf>
    <xf numFmtId="37" fontId="19" fillId="0" borderId="57" xfId="0" applyNumberFormat="1" applyFont="1" applyFill="1" applyBorder="1" applyAlignment="1" applyProtection="1">
      <alignment vertical="center"/>
      <protection locked="0"/>
    </xf>
  </cellXfs>
  <cellStyles count="24">
    <cellStyle name="桁区切り" xfId="1" builtinId="6"/>
    <cellStyle name="桁区切り 2" xfId="2"/>
    <cellStyle name="桁区切り 2 2" xfId="3"/>
    <cellStyle name="桁区切り 2 3" xfId="4"/>
    <cellStyle name="桁区切り 3" xfId="5"/>
    <cellStyle name="桁区切り 4" xfId="6"/>
    <cellStyle name="桁区切り 5" xfId="7"/>
    <cellStyle name="標準" xfId="0" builtinId="0"/>
    <cellStyle name="標準 10" xfId="8"/>
    <cellStyle name="標準 11" xfId="9"/>
    <cellStyle name="標準 2" xfId="10"/>
    <cellStyle name="標準 2 2" xfId="11"/>
    <cellStyle name="標準 2 3" xfId="12"/>
    <cellStyle name="標準 2 4" xfId="13"/>
    <cellStyle name="標準 2_22221～236（建）統計班（住宅・土地統計調査）" xfId="14"/>
    <cellStyle name="標準 3" xfId="15"/>
    <cellStyle name="標準 3 2" xfId="16"/>
    <cellStyle name="標準 4" xfId="17"/>
    <cellStyle name="標準 5" xfId="18"/>
    <cellStyle name="標準 6" xfId="19"/>
    <cellStyle name="標準 7" xfId="20"/>
    <cellStyle name="標準 8" xfId="21"/>
    <cellStyle name="標準 9" xfId="22"/>
    <cellStyle name="標準_kaku1300" xfId="2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3</xdr:col>
      <xdr:colOff>0</xdr:colOff>
      <xdr:row>5</xdr:row>
      <xdr:rowOff>0</xdr:rowOff>
    </xdr:from>
    <xdr:to>
      <xdr:col>3</xdr:col>
      <xdr:colOff>0</xdr:colOff>
      <xdr:row>5</xdr:row>
      <xdr:rowOff>0</xdr:rowOff>
    </xdr:to>
    <xdr:sp macro="" textlink="">
      <xdr:nvSpPr>
        <xdr:cNvPr id="49792" name="Line 1"/>
        <xdr:cNvSpPr>
          <a:spLocks noChangeShapeType="1"/>
        </xdr:cNvSpPr>
      </xdr:nvSpPr>
      <xdr:spPr bwMode="auto">
        <a:xfrm flipV="1">
          <a:off x="3086100" y="10287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5</xdr:row>
      <xdr:rowOff>0</xdr:rowOff>
    </xdr:from>
    <xdr:to>
      <xdr:col>5</xdr:col>
      <xdr:colOff>0</xdr:colOff>
      <xdr:row>5</xdr:row>
      <xdr:rowOff>0</xdr:rowOff>
    </xdr:to>
    <xdr:sp macro="" textlink="">
      <xdr:nvSpPr>
        <xdr:cNvPr id="49793" name="Line 2"/>
        <xdr:cNvSpPr>
          <a:spLocks noChangeShapeType="1"/>
        </xdr:cNvSpPr>
      </xdr:nvSpPr>
      <xdr:spPr bwMode="auto">
        <a:xfrm>
          <a:off x="5143500" y="10287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fLocksWithSheet="0"/>
  </xdr:twoCellAnchor>
  <xdr:twoCellAnchor>
    <xdr:from>
      <xdr:col>5</xdr:col>
      <xdr:colOff>0</xdr:colOff>
      <xdr:row>5</xdr:row>
      <xdr:rowOff>0</xdr:rowOff>
    </xdr:from>
    <xdr:to>
      <xdr:col>5</xdr:col>
      <xdr:colOff>0</xdr:colOff>
      <xdr:row>5</xdr:row>
      <xdr:rowOff>0</xdr:rowOff>
    </xdr:to>
    <xdr:sp macro="" textlink="">
      <xdr:nvSpPr>
        <xdr:cNvPr id="49794" name="Line 3"/>
        <xdr:cNvSpPr>
          <a:spLocks noChangeShapeType="1"/>
        </xdr:cNvSpPr>
      </xdr:nvSpPr>
      <xdr:spPr bwMode="auto">
        <a:xfrm>
          <a:off x="5143500" y="10287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fLocksWithSheet="0"/>
  </xdr:twoCellAnchor>
  <xdr:twoCellAnchor>
    <xdr:from>
      <xdr:col>5</xdr:col>
      <xdr:colOff>0</xdr:colOff>
      <xdr:row>5</xdr:row>
      <xdr:rowOff>0</xdr:rowOff>
    </xdr:from>
    <xdr:to>
      <xdr:col>5</xdr:col>
      <xdr:colOff>0</xdr:colOff>
      <xdr:row>5</xdr:row>
      <xdr:rowOff>0</xdr:rowOff>
    </xdr:to>
    <xdr:sp macro="" textlink="">
      <xdr:nvSpPr>
        <xdr:cNvPr id="49795" name="Line 4"/>
        <xdr:cNvSpPr>
          <a:spLocks noChangeShapeType="1"/>
        </xdr:cNvSpPr>
      </xdr:nvSpPr>
      <xdr:spPr bwMode="auto">
        <a:xfrm>
          <a:off x="5143500" y="10287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fLocksWithSheet="0"/>
  </xdr:twoCellAnchor>
  <xdr:twoCellAnchor>
    <xdr:from>
      <xdr:col>5</xdr:col>
      <xdr:colOff>0</xdr:colOff>
      <xdr:row>5</xdr:row>
      <xdr:rowOff>0</xdr:rowOff>
    </xdr:from>
    <xdr:to>
      <xdr:col>5</xdr:col>
      <xdr:colOff>0</xdr:colOff>
      <xdr:row>5</xdr:row>
      <xdr:rowOff>0</xdr:rowOff>
    </xdr:to>
    <xdr:sp macro="" textlink="">
      <xdr:nvSpPr>
        <xdr:cNvPr id="49796" name="Line 5"/>
        <xdr:cNvSpPr>
          <a:spLocks noChangeShapeType="1"/>
        </xdr:cNvSpPr>
      </xdr:nvSpPr>
      <xdr:spPr bwMode="auto">
        <a:xfrm>
          <a:off x="5143500" y="10287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fLocksWithSheet="0"/>
  </xdr:twoCellAnchor>
  <xdr:twoCellAnchor>
    <xdr:from>
      <xdr:col>5</xdr:col>
      <xdr:colOff>0</xdr:colOff>
      <xdr:row>5</xdr:row>
      <xdr:rowOff>0</xdr:rowOff>
    </xdr:from>
    <xdr:to>
      <xdr:col>5</xdr:col>
      <xdr:colOff>0</xdr:colOff>
      <xdr:row>5</xdr:row>
      <xdr:rowOff>0</xdr:rowOff>
    </xdr:to>
    <xdr:sp macro="" textlink="">
      <xdr:nvSpPr>
        <xdr:cNvPr id="49797" name="Line 6"/>
        <xdr:cNvSpPr>
          <a:spLocks noChangeShapeType="1"/>
        </xdr:cNvSpPr>
      </xdr:nvSpPr>
      <xdr:spPr bwMode="auto">
        <a:xfrm>
          <a:off x="5143500" y="10287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fLocksWithSheet="0"/>
  </xdr:twoCellAnchor>
  <xdr:twoCellAnchor>
    <xdr:from>
      <xdr:col>3</xdr:col>
      <xdr:colOff>0</xdr:colOff>
      <xdr:row>5</xdr:row>
      <xdr:rowOff>0</xdr:rowOff>
    </xdr:from>
    <xdr:to>
      <xdr:col>3</xdr:col>
      <xdr:colOff>0</xdr:colOff>
      <xdr:row>5</xdr:row>
      <xdr:rowOff>0</xdr:rowOff>
    </xdr:to>
    <xdr:sp macro="" textlink="">
      <xdr:nvSpPr>
        <xdr:cNvPr id="49798" name="Line 7"/>
        <xdr:cNvSpPr>
          <a:spLocks noChangeShapeType="1"/>
        </xdr:cNvSpPr>
      </xdr:nvSpPr>
      <xdr:spPr bwMode="auto">
        <a:xfrm flipV="1">
          <a:off x="3086100" y="10287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5</xdr:row>
      <xdr:rowOff>0</xdr:rowOff>
    </xdr:from>
    <xdr:to>
      <xdr:col>5</xdr:col>
      <xdr:colOff>0</xdr:colOff>
      <xdr:row>5</xdr:row>
      <xdr:rowOff>0</xdr:rowOff>
    </xdr:to>
    <xdr:sp macro="" textlink="">
      <xdr:nvSpPr>
        <xdr:cNvPr id="49799" name="Line 8"/>
        <xdr:cNvSpPr>
          <a:spLocks noChangeShapeType="1"/>
        </xdr:cNvSpPr>
      </xdr:nvSpPr>
      <xdr:spPr bwMode="auto">
        <a:xfrm>
          <a:off x="5143500" y="10287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fLocksWithSheet="0"/>
  </xdr:twoCellAnchor>
  <xdr:twoCellAnchor>
    <xdr:from>
      <xdr:col>5</xdr:col>
      <xdr:colOff>0</xdr:colOff>
      <xdr:row>5</xdr:row>
      <xdr:rowOff>0</xdr:rowOff>
    </xdr:from>
    <xdr:to>
      <xdr:col>5</xdr:col>
      <xdr:colOff>0</xdr:colOff>
      <xdr:row>5</xdr:row>
      <xdr:rowOff>0</xdr:rowOff>
    </xdr:to>
    <xdr:sp macro="" textlink="">
      <xdr:nvSpPr>
        <xdr:cNvPr id="49800" name="Line 9"/>
        <xdr:cNvSpPr>
          <a:spLocks noChangeShapeType="1"/>
        </xdr:cNvSpPr>
      </xdr:nvSpPr>
      <xdr:spPr bwMode="auto">
        <a:xfrm>
          <a:off x="5143500" y="10287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fLocksWithSheet="0"/>
  </xdr:twoCellAnchor>
  <xdr:twoCellAnchor>
    <xdr:from>
      <xdr:col>5</xdr:col>
      <xdr:colOff>0</xdr:colOff>
      <xdr:row>5</xdr:row>
      <xdr:rowOff>0</xdr:rowOff>
    </xdr:from>
    <xdr:to>
      <xdr:col>5</xdr:col>
      <xdr:colOff>0</xdr:colOff>
      <xdr:row>5</xdr:row>
      <xdr:rowOff>0</xdr:rowOff>
    </xdr:to>
    <xdr:sp macro="" textlink="">
      <xdr:nvSpPr>
        <xdr:cNvPr id="49801" name="Line 10"/>
        <xdr:cNvSpPr>
          <a:spLocks noChangeShapeType="1"/>
        </xdr:cNvSpPr>
      </xdr:nvSpPr>
      <xdr:spPr bwMode="auto">
        <a:xfrm>
          <a:off x="5143500" y="10287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fLocksWithSheet="0"/>
  </xdr:twoCellAnchor>
  <xdr:twoCellAnchor>
    <xdr:from>
      <xdr:col>5</xdr:col>
      <xdr:colOff>0</xdr:colOff>
      <xdr:row>5</xdr:row>
      <xdr:rowOff>0</xdr:rowOff>
    </xdr:from>
    <xdr:to>
      <xdr:col>5</xdr:col>
      <xdr:colOff>0</xdr:colOff>
      <xdr:row>5</xdr:row>
      <xdr:rowOff>0</xdr:rowOff>
    </xdr:to>
    <xdr:sp macro="" textlink="">
      <xdr:nvSpPr>
        <xdr:cNvPr id="49802" name="Line 11"/>
        <xdr:cNvSpPr>
          <a:spLocks noChangeShapeType="1"/>
        </xdr:cNvSpPr>
      </xdr:nvSpPr>
      <xdr:spPr bwMode="auto">
        <a:xfrm>
          <a:off x="5143500" y="10287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fLocksWithSheet="0"/>
  </xdr:twoCellAnchor>
  <xdr:twoCellAnchor>
    <xdr:from>
      <xdr:col>5</xdr:col>
      <xdr:colOff>0</xdr:colOff>
      <xdr:row>5</xdr:row>
      <xdr:rowOff>0</xdr:rowOff>
    </xdr:from>
    <xdr:to>
      <xdr:col>5</xdr:col>
      <xdr:colOff>0</xdr:colOff>
      <xdr:row>5</xdr:row>
      <xdr:rowOff>0</xdr:rowOff>
    </xdr:to>
    <xdr:sp macro="" textlink="">
      <xdr:nvSpPr>
        <xdr:cNvPr id="49803" name="Line 12"/>
        <xdr:cNvSpPr>
          <a:spLocks noChangeShapeType="1"/>
        </xdr:cNvSpPr>
      </xdr:nvSpPr>
      <xdr:spPr bwMode="auto">
        <a:xfrm>
          <a:off x="5143500" y="10287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fLocksWithSheet="0"/>
  </xdr:twoCellAnchor>
  <xdr:twoCellAnchor>
    <xdr:from>
      <xdr:col>3</xdr:col>
      <xdr:colOff>0</xdr:colOff>
      <xdr:row>5</xdr:row>
      <xdr:rowOff>0</xdr:rowOff>
    </xdr:from>
    <xdr:to>
      <xdr:col>3</xdr:col>
      <xdr:colOff>0</xdr:colOff>
      <xdr:row>5</xdr:row>
      <xdr:rowOff>0</xdr:rowOff>
    </xdr:to>
    <xdr:sp macro="" textlink="">
      <xdr:nvSpPr>
        <xdr:cNvPr id="49804" name="Line 2"/>
        <xdr:cNvSpPr>
          <a:spLocks noChangeShapeType="1"/>
        </xdr:cNvSpPr>
      </xdr:nvSpPr>
      <xdr:spPr bwMode="auto">
        <a:xfrm>
          <a:off x="3086100" y="10287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fLocksWithSheet="0"/>
  </xdr:twoCellAnchor>
  <xdr:twoCellAnchor>
    <xdr:from>
      <xdr:col>3</xdr:col>
      <xdr:colOff>0</xdr:colOff>
      <xdr:row>5</xdr:row>
      <xdr:rowOff>0</xdr:rowOff>
    </xdr:from>
    <xdr:to>
      <xdr:col>3</xdr:col>
      <xdr:colOff>0</xdr:colOff>
      <xdr:row>5</xdr:row>
      <xdr:rowOff>0</xdr:rowOff>
    </xdr:to>
    <xdr:sp macro="" textlink="">
      <xdr:nvSpPr>
        <xdr:cNvPr id="49805" name="Line 3"/>
        <xdr:cNvSpPr>
          <a:spLocks noChangeShapeType="1"/>
        </xdr:cNvSpPr>
      </xdr:nvSpPr>
      <xdr:spPr bwMode="auto">
        <a:xfrm>
          <a:off x="3086100" y="10287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fLocksWithSheet="0"/>
  </xdr:twoCellAnchor>
  <xdr:twoCellAnchor>
    <xdr:from>
      <xdr:col>3</xdr:col>
      <xdr:colOff>0</xdr:colOff>
      <xdr:row>5</xdr:row>
      <xdr:rowOff>0</xdr:rowOff>
    </xdr:from>
    <xdr:to>
      <xdr:col>3</xdr:col>
      <xdr:colOff>0</xdr:colOff>
      <xdr:row>5</xdr:row>
      <xdr:rowOff>0</xdr:rowOff>
    </xdr:to>
    <xdr:sp macro="" textlink="">
      <xdr:nvSpPr>
        <xdr:cNvPr id="49806" name="Line 4"/>
        <xdr:cNvSpPr>
          <a:spLocks noChangeShapeType="1"/>
        </xdr:cNvSpPr>
      </xdr:nvSpPr>
      <xdr:spPr bwMode="auto">
        <a:xfrm>
          <a:off x="3086100" y="10287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fLocksWithSheet="0"/>
  </xdr:twoCellAnchor>
  <xdr:twoCellAnchor>
    <xdr:from>
      <xdr:col>3</xdr:col>
      <xdr:colOff>0</xdr:colOff>
      <xdr:row>5</xdr:row>
      <xdr:rowOff>0</xdr:rowOff>
    </xdr:from>
    <xdr:to>
      <xdr:col>3</xdr:col>
      <xdr:colOff>0</xdr:colOff>
      <xdr:row>5</xdr:row>
      <xdr:rowOff>0</xdr:rowOff>
    </xdr:to>
    <xdr:sp macro="" textlink="">
      <xdr:nvSpPr>
        <xdr:cNvPr id="49807" name="Line 5"/>
        <xdr:cNvSpPr>
          <a:spLocks noChangeShapeType="1"/>
        </xdr:cNvSpPr>
      </xdr:nvSpPr>
      <xdr:spPr bwMode="auto">
        <a:xfrm>
          <a:off x="3086100" y="10287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fLocksWithSheet="0"/>
  </xdr:twoCellAnchor>
  <xdr:twoCellAnchor>
    <xdr:from>
      <xdr:col>3</xdr:col>
      <xdr:colOff>0</xdr:colOff>
      <xdr:row>5</xdr:row>
      <xdr:rowOff>0</xdr:rowOff>
    </xdr:from>
    <xdr:to>
      <xdr:col>3</xdr:col>
      <xdr:colOff>0</xdr:colOff>
      <xdr:row>5</xdr:row>
      <xdr:rowOff>0</xdr:rowOff>
    </xdr:to>
    <xdr:sp macro="" textlink="">
      <xdr:nvSpPr>
        <xdr:cNvPr id="49808" name="Line 6"/>
        <xdr:cNvSpPr>
          <a:spLocks noChangeShapeType="1"/>
        </xdr:cNvSpPr>
      </xdr:nvSpPr>
      <xdr:spPr bwMode="auto">
        <a:xfrm>
          <a:off x="3086100" y="10287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fLocksWithSheet="0"/>
  </xdr:twoCellAnchor>
  <xdr:twoCellAnchor>
    <xdr:from>
      <xdr:col>3</xdr:col>
      <xdr:colOff>0</xdr:colOff>
      <xdr:row>5</xdr:row>
      <xdr:rowOff>0</xdr:rowOff>
    </xdr:from>
    <xdr:to>
      <xdr:col>3</xdr:col>
      <xdr:colOff>0</xdr:colOff>
      <xdr:row>5</xdr:row>
      <xdr:rowOff>0</xdr:rowOff>
    </xdr:to>
    <xdr:sp macro="" textlink="">
      <xdr:nvSpPr>
        <xdr:cNvPr id="49809" name="Line 8"/>
        <xdr:cNvSpPr>
          <a:spLocks noChangeShapeType="1"/>
        </xdr:cNvSpPr>
      </xdr:nvSpPr>
      <xdr:spPr bwMode="auto">
        <a:xfrm>
          <a:off x="3086100" y="10287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fLocksWithSheet="0"/>
  </xdr:twoCellAnchor>
  <xdr:twoCellAnchor>
    <xdr:from>
      <xdr:col>3</xdr:col>
      <xdr:colOff>0</xdr:colOff>
      <xdr:row>5</xdr:row>
      <xdr:rowOff>0</xdr:rowOff>
    </xdr:from>
    <xdr:to>
      <xdr:col>3</xdr:col>
      <xdr:colOff>0</xdr:colOff>
      <xdr:row>5</xdr:row>
      <xdr:rowOff>0</xdr:rowOff>
    </xdr:to>
    <xdr:sp macro="" textlink="">
      <xdr:nvSpPr>
        <xdr:cNvPr id="49810" name="Line 9"/>
        <xdr:cNvSpPr>
          <a:spLocks noChangeShapeType="1"/>
        </xdr:cNvSpPr>
      </xdr:nvSpPr>
      <xdr:spPr bwMode="auto">
        <a:xfrm>
          <a:off x="3086100" y="10287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fLocksWithSheet="0"/>
  </xdr:twoCellAnchor>
  <xdr:twoCellAnchor>
    <xdr:from>
      <xdr:col>3</xdr:col>
      <xdr:colOff>0</xdr:colOff>
      <xdr:row>5</xdr:row>
      <xdr:rowOff>0</xdr:rowOff>
    </xdr:from>
    <xdr:to>
      <xdr:col>3</xdr:col>
      <xdr:colOff>0</xdr:colOff>
      <xdr:row>5</xdr:row>
      <xdr:rowOff>0</xdr:rowOff>
    </xdr:to>
    <xdr:sp macro="" textlink="">
      <xdr:nvSpPr>
        <xdr:cNvPr id="49811" name="Line 10"/>
        <xdr:cNvSpPr>
          <a:spLocks noChangeShapeType="1"/>
        </xdr:cNvSpPr>
      </xdr:nvSpPr>
      <xdr:spPr bwMode="auto">
        <a:xfrm>
          <a:off x="3086100" y="10287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fLocksWithSheet="0"/>
  </xdr:twoCellAnchor>
  <xdr:twoCellAnchor>
    <xdr:from>
      <xdr:col>3</xdr:col>
      <xdr:colOff>0</xdr:colOff>
      <xdr:row>5</xdr:row>
      <xdr:rowOff>0</xdr:rowOff>
    </xdr:from>
    <xdr:to>
      <xdr:col>3</xdr:col>
      <xdr:colOff>0</xdr:colOff>
      <xdr:row>5</xdr:row>
      <xdr:rowOff>0</xdr:rowOff>
    </xdr:to>
    <xdr:sp macro="" textlink="">
      <xdr:nvSpPr>
        <xdr:cNvPr id="49812" name="Line 11"/>
        <xdr:cNvSpPr>
          <a:spLocks noChangeShapeType="1"/>
        </xdr:cNvSpPr>
      </xdr:nvSpPr>
      <xdr:spPr bwMode="auto">
        <a:xfrm>
          <a:off x="3086100" y="10287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fLocksWithSheet="0"/>
  </xdr:twoCellAnchor>
  <xdr:twoCellAnchor>
    <xdr:from>
      <xdr:col>3</xdr:col>
      <xdr:colOff>0</xdr:colOff>
      <xdr:row>5</xdr:row>
      <xdr:rowOff>0</xdr:rowOff>
    </xdr:from>
    <xdr:to>
      <xdr:col>3</xdr:col>
      <xdr:colOff>0</xdr:colOff>
      <xdr:row>5</xdr:row>
      <xdr:rowOff>0</xdr:rowOff>
    </xdr:to>
    <xdr:sp macro="" textlink="">
      <xdr:nvSpPr>
        <xdr:cNvPr id="49813" name="Line 12"/>
        <xdr:cNvSpPr>
          <a:spLocks noChangeShapeType="1"/>
        </xdr:cNvSpPr>
      </xdr:nvSpPr>
      <xdr:spPr bwMode="auto">
        <a:xfrm>
          <a:off x="3086100" y="10287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fLocksWithSheet="0"/>
  </xdr:twoCellAnchor>
  <xdr:twoCellAnchor>
    <xdr:from>
      <xdr:col>3</xdr:col>
      <xdr:colOff>0</xdr:colOff>
      <xdr:row>5</xdr:row>
      <xdr:rowOff>0</xdr:rowOff>
    </xdr:from>
    <xdr:to>
      <xdr:col>3</xdr:col>
      <xdr:colOff>0</xdr:colOff>
      <xdr:row>5</xdr:row>
      <xdr:rowOff>0</xdr:rowOff>
    </xdr:to>
    <xdr:sp macro="" textlink="">
      <xdr:nvSpPr>
        <xdr:cNvPr id="49814" name="Line 2"/>
        <xdr:cNvSpPr>
          <a:spLocks noChangeShapeType="1"/>
        </xdr:cNvSpPr>
      </xdr:nvSpPr>
      <xdr:spPr bwMode="auto">
        <a:xfrm>
          <a:off x="3086100" y="10287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fLocksWithSheet="0"/>
  </xdr:twoCellAnchor>
  <xdr:twoCellAnchor>
    <xdr:from>
      <xdr:col>3</xdr:col>
      <xdr:colOff>0</xdr:colOff>
      <xdr:row>5</xdr:row>
      <xdr:rowOff>0</xdr:rowOff>
    </xdr:from>
    <xdr:to>
      <xdr:col>3</xdr:col>
      <xdr:colOff>0</xdr:colOff>
      <xdr:row>5</xdr:row>
      <xdr:rowOff>0</xdr:rowOff>
    </xdr:to>
    <xdr:sp macro="" textlink="">
      <xdr:nvSpPr>
        <xdr:cNvPr id="49815" name="Line 3"/>
        <xdr:cNvSpPr>
          <a:spLocks noChangeShapeType="1"/>
        </xdr:cNvSpPr>
      </xdr:nvSpPr>
      <xdr:spPr bwMode="auto">
        <a:xfrm>
          <a:off x="3086100" y="10287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fLocksWithSheet="0"/>
  </xdr:twoCellAnchor>
  <xdr:twoCellAnchor>
    <xdr:from>
      <xdr:col>3</xdr:col>
      <xdr:colOff>0</xdr:colOff>
      <xdr:row>5</xdr:row>
      <xdr:rowOff>0</xdr:rowOff>
    </xdr:from>
    <xdr:to>
      <xdr:col>3</xdr:col>
      <xdr:colOff>0</xdr:colOff>
      <xdr:row>5</xdr:row>
      <xdr:rowOff>0</xdr:rowOff>
    </xdr:to>
    <xdr:sp macro="" textlink="">
      <xdr:nvSpPr>
        <xdr:cNvPr id="49816" name="Line 4"/>
        <xdr:cNvSpPr>
          <a:spLocks noChangeShapeType="1"/>
        </xdr:cNvSpPr>
      </xdr:nvSpPr>
      <xdr:spPr bwMode="auto">
        <a:xfrm>
          <a:off x="3086100" y="10287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fLocksWithSheet="0"/>
  </xdr:twoCellAnchor>
  <xdr:twoCellAnchor>
    <xdr:from>
      <xdr:col>3</xdr:col>
      <xdr:colOff>0</xdr:colOff>
      <xdr:row>5</xdr:row>
      <xdr:rowOff>0</xdr:rowOff>
    </xdr:from>
    <xdr:to>
      <xdr:col>3</xdr:col>
      <xdr:colOff>0</xdr:colOff>
      <xdr:row>5</xdr:row>
      <xdr:rowOff>0</xdr:rowOff>
    </xdr:to>
    <xdr:sp macro="" textlink="">
      <xdr:nvSpPr>
        <xdr:cNvPr id="49817" name="Line 5"/>
        <xdr:cNvSpPr>
          <a:spLocks noChangeShapeType="1"/>
        </xdr:cNvSpPr>
      </xdr:nvSpPr>
      <xdr:spPr bwMode="auto">
        <a:xfrm>
          <a:off x="3086100" y="10287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fLocksWithSheet="0"/>
  </xdr:twoCellAnchor>
  <xdr:twoCellAnchor>
    <xdr:from>
      <xdr:col>3</xdr:col>
      <xdr:colOff>0</xdr:colOff>
      <xdr:row>5</xdr:row>
      <xdr:rowOff>0</xdr:rowOff>
    </xdr:from>
    <xdr:to>
      <xdr:col>3</xdr:col>
      <xdr:colOff>0</xdr:colOff>
      <xdr:row>5</xdr:row>
      <xdr:rowOff>0</xdr:rowOff>
    </xdr:to>
    <xdr:sp macro="" textlink="">
      <xdr:nvSpPr>
        <xdr:cNvPr id="49818" name="Line 6"/>
        <xdr:cNvSpPr>
          <a:spLocks noChangeShapeType="1"/>
        </xdr:cNvSpPr>
      </xdr:nvSpPr>
      <xdr:spPr bwMode="auto">
        <a:xfrm>
          <a:off x="3086100" y="10287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fLocksWithSheet="0"/>
  </xdr:twoCellAnchor>
  <xdr:twoCellAnchor>
    <xdr:from>
      <xdr:col>3</xdr:col>
      <xdr:colOff>0</xdr:colOff>
      <xdr:row>5</xdr:row>
      <xdr:rowOff>0</xdr:rowOff>
    </xdr:from>
    <xdr:to>
      <xdr:col>3</xdr:col>
      <xdr:colOff>0</xdr:colOff>
      <xdr:row>5</xdr:row>
      <xdr:rowOff>0</xdr:rowOff>
    </xdr:to>
    <xdr:sp macro="" textlink="">
      <xdr:nvSpPr>
        <xdr:cNvPr id="49819" name="Line 8"/>
        <xdr:cNvSpPr>
          <a:spLocks noChangeShapeType="1"/>
        </xdr:cNvSpPr>
      </xdr:nvSpPr>
      <xdr:spPr bwMode="auto">
        <a:xfrm>
          <a:off x="3086100" y="10287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fLocksWithSheet="0"/>
  </xdr:twoCellAnchor>
  <xdr:twoCellAnchor>
    <xdr:from>
      <xdr:col>3</xdr:col>
      <xdr:colOff>0</xdr:colOff>
      <xdr:row>5</xdr:row>
      <xdr:rowOff>0</xdr:rowOff>
    </xdr:from>
    <xdr:to>
      <xdr:col>3</xdr:col>
      <xdr:colOff>0</xdr:colOff>
      <xdr:row>5</xdr:row>
      <xdr:rowOff>0</xdr:rowOff>
    </xdr:to>
    <xdr:sp macro="" textlink="">
      <xdr:nvSpPr>
        <xdr:cNvPr id="49820" name="Line 9"/>
        <xdr:cNvSpPr>
          <a:spLocks noChangeShapeType="1"/>
        </xdr:cNvSpPr>
      </xdr:nvSpPr>
      <xdr:spPr bwMode="auto">
        <a:xfrm>
          <a:off x="3086100" y="10287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fLocksWithSheet="0"/>
  </xdr:twoCellAnchor>
  <xdr:twoCellAnchor>
    <xdr:from>
      <xdr:col>3</xdr:col>
      <xdr:colOff>0</xdr:colOff>
      <xdr:row>5</xdr:row>
      <xdr:rowOff>0</xdr:rowOff>
    </xdr:from>
    <xdr:to>
      <xdr:col>3</xdr:col>
      <xdr:colOff>0</xdr:colOff>
      <xdr:row>5</xdr:row>
      <xdr:rowOff>0</xdr:rowOff>
    </xdr:to>
    <xdr:sp macro="" textlink="">
      <xdr:nvSpPr>
        <xdr:cNvPr id="49821" name="Line 10"/>
        <xdr:cNvSpPr>
          <a:spLocks noChangeShapeType="1"/>
        </xdr:cNvSpPr>
      </xdr:nvSpPr>
      <xdr:spPr bwMode="auto">
        <a:xfrm>
          <a:off x="3086100" y="10287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fLocksWithSheet="0"/>
  </xdr:twoCellAnchor>
  <xdr:twoCellAnchor>
    <xdr:from>
      <xdr:col>3</xdr:col>
      <xdr:colOff>0</xdr:colOff>
      <xdr:row>5</xdr:row>
      <xdr:rowOff>0</xdr:rowOff>
    </xdr:from>
    <xdr:to>
      <xdr:col>3</xdr:col>
      <xdr:colOff>0</xdr:colOff>
      <xdr:row>5</xdr:row>
      <xdr:rowOff>0</xdr:rowOff>
    </xdr:to>
    <xdr:sp macro="" textlink="">
      <xdr:nvSpPr>
        <xdr:cNvPr id="49822" name="Line 11"/>
        <xdr:cNvSpPr>
          <a:spLocks noChangeShapeType="1"/>
        </xdr:cNvSpPr>
      </xdr:nvSpPr>
      <xdr:spPr bwMode="auto">
        <a:xfrm>
          <a:off x="3086100" y="10287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fLocksWithSheet="0"/>
  </xdr:twoCellAnchor>
  <xdr:twoCellAnchor>
    <xdr:from>
      <xdr:col>3</xdr:col>
      <xdr:colOff>0</xdr:colOff>
      <xdr:row>5</xdr:row>
      <xdr:rowOff>0</xdr:rowOff>
    </xdr:from>
    <xdr:to>
      <xdr:col>3</xdr:col>
      <xdr:colOff>0</xdr:colOff>
      <xdr:row>5</xdr:row>
      <xdr:rowOff>0</xdr:rowOff>
    </xdr:to>
    <xdr:sp macro="" textlink="">
      <xdr:nvSpPr>
        <xdr:cNvPr id="49823" name="Line 12"/>
        <xdr:cNvSpPr>
          <a:spLocks noChangeShapeType="1"/>
        </xdr:cNvSpPr>
      </xdr:nvSpPr>
      <xdr:spPr bwMode="auto">
        <a:xfrm>
          <a:off x="3086100" y="10287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fLocksWithSheet="0"/>
  </xdr:twoCellAnchor>
  <xdr:twoCellAnchor>
    <xdr:from>
      <xdr:col>3</xdr:col>
      <xdr:colOff>0</xdr:colOff>
      <xdr:row>5</xdr:row>
      <xdr:rowOff>0</xdr:rowOff>
    </xdr:from>
    <xdr:to>
      <xdr:col>3</xdr:col>
      <xdr:colOff>0</xdr:colOff>
      <xdr:row>5</xdr:row>
      <xdr:rowOff>0</xdr:rowOff>
    </xdr:to>
    <xdr:sp macro="" textlink="">
      <xdr:nvSpPr>
        <xdr:cNvPr id="49824" name="Line 1"/>
        <xdr:cNvSpPr>
          <a:spLocks noChangeShapeType="1"/>
        </xdr:cNvSpPr>
      </xdr:nvSpPr>
      <xdr:spPr bwMode="auto">
        <a:xfrm flipV="1">
          <a:off x="3086100" y="10287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5</xdr:row>
      <xdr:rowOff>0</xdr:rowOff>
    </xdr:from>
    <xdr:to>
      <xdr:col>5</xdr:col>
      <xdr:colOff>0</xdr:colOff>
      <xdr:row>5</xdr:row>
      <xdr:rowOff>0</xdr:rowOff>
    </xdr:to>
    <xdr:sp macro="" textlink="">
      <xdr:nvSpPr>
        <xdr:cNvPr id="49825" name="Line 2"/>
        <xdr:cNvSpPr>
          <a:spLocks noChangeShapeType="1"/>
        </xdr:cNvSpPr>
      </xdr:nvSpPr>
      <xdr:spPr bwMode="auto">
        <a:xfrm>
          <a:off x="5143500" y="10287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fLocksWithSheet="0"/>
  </xdr:twoCellAnchor>
  <xdr:twoCellAnchor>
    <xdr:from>
      <xdr:col>5</xdr:col>
      <xdr:colOff>0</xdr:colOff>
      <xdr:row>5</xdr:row>
      <xdr:rowOff>0</xdr:rowOff>
    </xdr:from>
    <xdr:to>
      <xdr:col>5</xdr:col>
      <xdr:colOff>0</xdr:colOff>
      <xdr:row>5</xdr:row>
      <xdr:rowOff>0</xdr:rowOff>
    </xdr:to>
    <xdr:sp macro="" textlink="">
      <xdr:nvSpPr>
        <xdr:cNvPr id="49826" name="Line 3"/>
        <xdr:cNvSpPr>
          <a:spLocks noChangeShapeType="1"/>
        </xdr:cNvSpPr>
      </xdr:nvSpPr>
      <xdr:spPr bwMode="auto">
        <a:xfrm>
          <a:off x="5143500" y="10287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fLocksWithSheet="0"/>
  </xdr:twoCellAnchor>
  <xdr:twoCellAnchor>
    <xdr:from>
      <xdr:col>5</xdr:col>
      <xdr:colOff>0</xdr:colOff>
      <xdr:row>5</xdr:row>
      <xdr:rowOff>0</xdr:rowOff>
    </xdr:from>
    <xdr:to>
      <xdr:col>5</xdr:col>
      <xdr:colOff>0</xdr:colOff>
      <xdr:row>5</xdr:row>
      <xdr:rowOff>0</xdr:rowOff>
    </xdr:to>
    <xdr:sp macro="" textlink="">
      <xdr:nvSpPr>
        <xdr:cNvPr id="49827" name="Line 4"/>
        <xdr:cNvSpPr>
          <a:spLocks noChangeShapeType="1"/>
        </xdr:cNvSpPr>
      </xdr:nvSpPr>
      <xdr:spPr bwMode="auto">
        <a:xfrm>
          <a:off x="5143500" y="10287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fLocksWithSheet="0"/>
  </xdr:twoCellAnchor>
  <xdr:twoCellAnchor>
    <xdr:from>
      <xdr:col>5</xdr:col>
      <xdr:colOff>0</xdr:colOff>
      <xdr:row>5</xdr:row>
      <xdr:rowOff>0</xdr:rowOff>
    </xdr:from>
    <xdr:to>
      <xdr:col>5</xdr:col>
      <xdr:colOff>0</xdr:colOff>
      <xdr:row>5</xdr:row>
      <xdr:rowOff>0</xdr:rowOff>
    </xdr:to>
    <xdr:sp macro="" textlink="">
      <xdr:nvSpPr>
        <xdr:cNvPr id="49828" name="Line 5"/>
        <xdr:cNvSpPr>
          <a:spLocks noChangeShapeType="1"/>
        </xdr:cNvSpPr>
      </xdr:nvSpPr>
      <xdr:spPr bwMode="auto">
        <a:xfrm>
          <a:off x="5143500" y="10287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fLocksWithSheet="0"/>
  </xdr:twoCellAnchor>
  <xdr:twoCellAnchor>
    <xdr:from>
      <xdr:col>5</xdr:col>
      <xdr:colOff>0</xdr:colOff>
      <xdr:row>5</xdr:row>
      <xdr:rowOff>0</xdr:rowOff>
    </xdr:from>
    <xdr:to>
      <xdr:col>5</xdr:col>
      <xdr:colOff>0</xdr:colOff>
      <xdr:row>5</xdr:row>
      <xdr:rowOff>0</xdr:rowOff>
    </xdr:to>
    <xdr:sp macro="" textlink="">
      <xdr:nvSpPr>
        <xdr:cNvPr id="49829" name="Line 6"/>
        <xdr:cNvSpPr>
          <a:spLocks noChangeShapeType="1"/>
        </xdr:cNvSpPr>
      </xdr:nvSpPr>
      <xdr:spPr bwMode="auto">
        <a:xfrm>
          <a:off x="5143500" y="10287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fLocksWithSheet="0"/>
  </xdr:twoCellAnchor>
  <xdr:twoCellAnchor>
    <xdr:from>
      <xdr:col>3</xdr:col>
      <xdr:colOff>0</xdr:colOff>
      <xdr:row>5</xdr:row>
      <xdr:rowOff>0</xdr:rowOff>
    </xdr:from>
    <xdr:to>
      <xdr:col>3</xdr:col>
      <xdr:colOff>0</xdr:colOff>
      <xdr:row>5</xdr:row>
      <xdr:rowOff>0</xdr:rowOff>
    </xdr:to>
    <xdr:sp macro="" textlink="">
      <xdr:nvSpPr>
        <xdr:cNvPr id="49830" name="Line 7"/>
        <xdr:cNvSpPr>
          <a:spLocks noChangeShapeType="1"/>
        </xdr:cNvSpPr>
      </xdr:nvSpPr>
      <xdr:spPr bwMode="auto">
        <a:xfrm flipV="1">
          <a:off x="3086100" y="10287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5</xdr:row>
      <xdr:rowOff>0</xdr:rowOff>
    </xdr:from>
    <xdr:to>
      <xdr:col>5</xdr:col>
      <xdr:colOff>0</xdr:colOff>
      <xdr:row>5</xdr:row>
      <xdr:rowOff>0</xdr:rowOff>
    </xdr:to>
    <xdr:sp macro="" textlink="">
      <xdr:nvSpPr>
        <xdr:cNvPr id="49831" name="Line 8"/>
        <xdr:cNvSpPr>
          <a:spLocks noChangeShapeType="1"/>
        </xdr:cNvSpPr>
      </xdr:nvSpPr>
      <xdr:spPr bwMode="auto">
        <a:xfrm>
          <a:off x="5143500" y="10287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fLocksWithSheet="0"/>
  </xdr:twoCellAnchor>
  <xdr:twoCellAnchor>
    <xdr:from>
      <xdr:col>5</xdr:col>
      <xdr:colOff>0</xdr:colOff>
      <xdr:row>5</xdr:row>
      <xdr:rowOff>0</xdr:rowOff>
    </xdr:from>
    <xdr:to>
      <xdr:col>5</xdr:col>
      <xdr:colOff>0</xdr:colOff>
      <xdr:row>5</xdr:row>
      <xdr:rowOff>0</xdr:rowOff>
    </xdr:to>
    <xdr:sp macro="" textlink="">
      <xdr:nvSpPr>
        <xdr:cNvPr id="49832" name="Line 9"/>
        <xdr:cNvSpPr>
          <a:spLocks noChangeShapeType="1"/>
        </xdr:cNvSpPr>
      </xdr:nvSpPr>
      <xdr:spPr bwMode="auto">
        <a:xfrm>
          <a:off x="5143500" y="10287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fLocksWithSheet="0"/>
  </xdr:twoCellAnchor>
  <xdr:twoCellAnchor>
    <xdr:from>
      <xdr:col>5</xdr:col>
      <xdr:colOff>0</xdr:colOff>
      <xdr:row>5</xdr:row>
      <xdr:rowOff>0</xdr:rowOff>
    </xdr:from>
    <xdr:to>
      <xdr:col>5</xdr:col>
      <xdr:colOff>0</xdr:colOff>
      <xdr:row>5</xdr:row>
      <xdr:rowOff>0</xdr:rowOff>
    </xdr:to>
    <xdr:sp macro="" textlink="">
      <xdr:nvSpPr>
        <xdr:cNvPr id="49833" name="Line 10"/>
        <xdr:cNvSpPr>
          <a:spLocks noChangeShapeType="1"/>
        </xdr:cNvSpPr>
      </xdr:nvSpPr>
      <xdr:spPr bwMode="auto">
        <a:xfrm>
          <a:off x="5143500" y="10287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fLocksWithSheet="0"/>
  </xdr:twoCellAnchor>
  <xdr:twoCellAnchor>
    <xdr:from>
      <xdr:col>5</xdr:col>
      <xdr:colOff>0</xdr:colOff>
      <xdr:row>5</xdr:row>
      <xdr:rowOff>0</xdr:rowOff>
    </xdr:from>
    <xdr:to>
      <xdr:col>5</xdr:col>
      <xdr:colOff>0</xdr:colOff>
      <xdr:row>5</xdr:row>
      <xdr:rowOff>0</xdr:rowOff>
    </xdr:to>
    <xdr:sp macro="" textlink="">
      <xdr:nvSpPr>
        <xdr:cNvPr id="49834" name="Line 11"/>
        <xdr:cNvSpPr>
          <a:spLocks noChangeShapeType="1"/>
        </xdr:cNvSpPr>
      </xdr:nvSpPr>
      <xdr:spPr bwMode="auto">
        <a:xfrm>
          <a:off x="5143500" y="10287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fLocksWithSheet="0"/>
  </xdr:twoCellAnchor>
  <xdr:twoCellAnchor>
    <xdr:from>
      <xdr:col>5</xdr:col>
      <xdr:colOff>0</xdr:colOff>
      <xdr:row>5</xdr:row>
      <xdr:rowOff>0</xdr:rowOff>
    </xdr:from>
    <xdr:to>
      <xdr:col>5</xdr:col>
      <xdr:colOff>0</xdr:colOff>
      <xdr:row>5</xdr:row>
      <xdr:rowOff>0</xdr:rowOff>
    </xdr:to>
    <xdr:sp macro="" textlink="">
      <xdr:nvSpPr>
        <xdr:cNvPr id="49835" name="Line 12"/>
        <xdr:cNvSpPr>
          <a:spLocks noChangeShapeType="1"/>
        </xdr:cNvSpPr>
      </xdr:nvSpPr>
      <xdr:spPr bwMode="auto">
        <a:xfrm>
          <a:off x="5143500" y="10287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fLocksWithSheet="0"/>
  </xdr:twoCellAnchor>
  <xdr:twoCellAnchor>
    <xdr:from>
      <xdr:col>3</xdr:col>
      <xdr:colOff>0</xdr:colOff>
      <xdr:row>5</xdr:row>
      <xdr:rowOff>0</xdr:rowOff>
    </xdr:from>
    <xdr:to>
      <xdr:col>3</xdr:col>
      <xdr:colOff>0</xdr:colOff>
      <xdr:row>5</xdr:row>
      <xdr:rowOff>0</xdr:rowOff>
    </xdr:to>
    <xdr:sp macro="" textlink="">
      <xdr:nvSpPr>
        <xdr:cNvPr id="49836" name="Line 2"/>
        <xdr:cNvSpPr>
          <a:spLocks noChangeShapeType="1"/>
        </xdr:cNvSpPr>
      </xdr:nvSpPr>
      <xdr:spPr bwMode="auto">
        <a:xfrm>
          <a:off x="3086100" y="10287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fLocksWithSheet="0"/>
  </xdr:twoCellAnchor>
  <xdr:twoCellAnchor>
    <xdr:from>
      <xdr:col>3</xdr:col>
      <xdr:colOff>0</xdr:colOff>
      <xdr:row>5</xdr:row>
      <xdr:rowOff>0</xdr:rowOff>
    </xdr:from>
    <xdr:to>
      <xdr:col>3</xdr:col>
      <xdr:colOff>0</xdr:colOff>
      <xdr:row>5</xdr:row>
      <xdr:rowOff>0</xdr:rowOff>
    </xdr:to>
    <xdr:sp macro="" textlink="">
      <xdr:nvSpPr>
        <xdr:cNvPr id="49837" name="Line 3"/>
        <xdr:cNvSpPr>
          <a:spLocks noChangeShapeType="1"/>
        </xdr:cNvSpPr>
      </xdr:nvSpPr>
      <xdr:spPr bwMode="auto">
        <a:xfrm>
          <a:off x="3086100" y="10287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fLocksWithSheet="0"/>
  </xdr:twoCellAnchor>
  <xdr:twoCellAnchor>
    <xdr:from>
      <xdr:col>3</xdr:col>
      <xdr:colOff>0</xdr:colOff>
      <xdr:row>5</xdr:row>
      <xdr:rowOff>0</xdr:rowOff>
    </xdr:from>
    <xdr:to>
      <xdr:col>3</xdr:col>
      <xdr:colOff>0</xdr:colOff>
      <xdr:row>5</xdr:row>
      <xdr:rowOff>0</xdr:rowOff>
    </xdr:to>
    <xdr:sp macro="" textlink="">
      <xdr:nvSpPr>
        <xdr:cNvPr id="49838" name="Line 4"/>
        <xdr:cNvSpPr>
          <a:spLocks noChangeShapeType="1"/>
        </xdr:cNvSpPr>
      </xdr:nvSpPr>
      <xdr:spPr bwMode="auto">
        <a:xfrm>
          <a:off x="3086100" y="10287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fLocksWithSheet="0"/>
  </xdr:twoCellAnchor>
  <xdr:twoCellAnchor>
    <xdr:from>
      <xdr:col>3</xdr:col>
      <xdr:colOff>0</xdr:colOff>
      <xdr:row>5</xdr:row>
      <xdr:rowOff>0</xdr:rowOff>
    </xdr:from>
    <xdr:to>
      <xdr:col>3</xdr:col>
      <xdr:colOff>0</xdr:colOff>
      <xdr:row>5</xdr:row>
      <xdr:rowOff>0</xdr:rowOff>
    </xdr:to>
    <xdr:sp macro="" textlink="">
      <xdr:nvSpPr>
        <xdr:cNvPr id="49839" name="Line 5"/>
        <xdr:cNvSpPr>
          <a:spLocks noChangeShapeType="1"/>
        </xdr:cNvSpPr>
      </xdr:nvSpPr>
      <xdr:spPr bwMode="auto">
        <a:xfrm>
          <a:off x="3086100" y="10287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fLocksWithSheet="0"/>
  </xdr:twoCellAnchor>
  <xdr:twoCellAnchor>
    <xdr:from>
      <xdr:col>3</xdr:col>
      <xdr:colOff>0</xdr:colOff>
      <xdr:row>5</xdr:row>
      <xdr:rowOff>0</xdr:rowOff>
    </xdr:from>
    <xdr:to>
      <xdr:col>3</xdr:col>
      <xdr:colOff>0</xdr:colOff>
      <xdr:row>5</xdr:row>
      <xdr:rowOff>0</xdr:rowOff>
    </xdr:to>
    <xdr:sp macro="" textlink="">
      <xdr:nvSpPr>
        <xdr:cNvPr id="49840" name="Line 6"/>
        <xdr:cNvSpPr>
          <a:spLocks noChangeShapeType="1"/>
        </xdr:cNvSpPr>
      </xdr:nvSpPr>
      <xdr:spPr bwMode="auto">
        <a:xfrm>
          <a:off x="3086100" y="10287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fLocksWithSheet="0"/>
  </xdr:twoCellAnchor>
  <xdr:twoCellAnchor>
    <xdr:from>
      <xdr:col>3</xdr:col>
      <xdr:colOff>0</xdr:colOff>
      <xdr:row>5</xdr:row>
      <xdr:rowOff>0</xdr:rowOff>
    </xdr:from>
    <xdr:to>
      <xdr:col>3</xdr:col>
      <xdr:colOff>0</xdr:colOff>
      <xdr:row>5</xdr:row>
      <xdr:rowOff>0</xdr:rowOff>
    </xdr:to>
    <xdr:sp macro="" textlink="">
      <xdr:nvSpPr>
        <xdr:cNvPr id="49841" name="Line 8"/>
        <xdr:cNvSpPr>
          <a:spLocks noChangeShapeType="1"/>
        </xdr:cNvSpPr>
      </xdr:nvSpPr>
      <xdr:spPr bwMode="auto">
        <a:xfrm>
          <a:off x="3086100" y="10287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fLocksWithSheet="0"/>
  </xdr:twoCellAnchor>
  <xdr:twoCellAnchor>
    <xdr:from>
      <xdr:col>3</xdr:col>
      <xdr:colOff>0</xdr:colOff>
      <xdr:row>5</xdr:row>
      <xdr:rowOff>0</xdr:rowOff>
    </xdr:from>
    <xdr:to>
      <xdr:col>3</xdr:col>
      <xdr:colOff>0</xdr:colOff>
      <xdr:row>5</xdr:row>
      <xdr:rowOff>0</xdr:rowOff>
    </xdr:to>
    <xdr:sp macro="" textlink="">
      <xdr:nvSpPr>
        <xdr:cNvPr id="49842" name="Line 9"/>
        <xdr:cNvSpPr>
          <a:spLocks noChangeShapeType="1"/>
        </xdr:cNvSpPr>
      </xdr:nvSpPr>
      <xdr:spPr bwMode="auto">
        <a:xfrm>
          <a:off x="3086100" y="10287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fLocksWithSheet="0"/>
  </xdr:twoCellAnchor>
  <xdr:twoCellAnchor>
    <xdr:from>
      <xdr:col>3</xdr:col>
      <xdr:colOff>0</xdr:colOff>
      <xdr:row>5</xdr:row>
      <xdr:rowOff>0</xdr:rowOff>
    </xdr:from>
    <xdr:to>
      <xdr:col>3</xdr:col>
      <xdr:colOff>0</xdr:colOff>
      <xdr:row>5</xdr:row>
      <xdr:rowOff>0</xdr:rowOff>
    </xdr:to>
    <xdr:sp macro="" textlink="">
      <xdr:nvSpPr>
        <xdr:cNvPr id="49843" name="Line 10"/>
        <xdr:cNvSpPr>
          <a:spLocks noChangeShapeType="1"/>
        </xdr:cNvSpPr>
      </xdr:nvSpPr>
      <xdr:spPr bwMode="auto">
        <a:xfrm>
          <a:off x="3086100" y="10287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fLocksWithSheet="0"/>
  </xdr:twoCellAnchor>
  <xdr:twoCellAnchor>
    <xdr:from>
      <xdr:col>3</xdr:col>
      <xdr:colOff>0</xdr:colOff>
      <xdr:row>5</xdr:row>
      <xdr:rowOff>0</xdr:rowOff>
    </xdr:from>
    <xdr:to>
      <xdr:col>3</xdr:col>
      <xdr:colOff>0</xdr:colOff>
      <xdr:row>5</xdr:row>
      <xdr:rowOff>0</xdr:rowOff>
    </xdr:to>
    <xdr:sp macro="" textlink="">
      <xdr:nvSpPr>
        <xdr:cNvPr id="49844" name="Line 11"/>
        <xdr:cNvSpPr>
          <a:spLocks noChangeShapeType="1"/>
        </xdr:cNvSpPr>
      </xdr:nvSpPr>
      <xdr:spPr bwMode="auto">
        <a:xfrm>
          <a:off x="3086100" y="10287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fLocksWithSheet="0"/>
  </xdr:twoCellAnchor>
  <xdr:twoCellAnchor>
    <xdr:from>
      <xdr:col>3</xdr:col>
      <xdr:colOff>0</xdr:colOff>
      <xdr:row>5</xdr:row>
      <xdr:rowOff>0</xdr:rowOff>
    </xdr:from>
    <xdr:to>
      <xdr:col>3</xdr:col>
      <xdr:colOff>0</xdr:colOff>
      <xdr:row>5</xdr:row>
      <xdr:rowOff>0</xdr:rowOff>
    </xdr:to>
    <xdr:sp macro="" textlink="">
      <xdr:nvSpPr>
        <xdr:cNvPr id="49845" name="Line 12"/>
        <xdr:cNvSpPr>
          <a:spLocks noChangeShapeType="1"/>
        </xdr:cNvSpPr>
      </xdr:nvSpPr>
      <xdr:spPr bwMode="auto">
        <a:xfrm>
          <a:off x="3086100" y="10287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fLocksWithSheet="0"/>
  </xdr:twoCellAnchor>
  <xdr:twoCellAnchor>
    <xdr:from>
      <xdr:col>3</xdr:col>
      <xdr:colOff>0</xdr:colOff>
      <xdr:row>5</xdr:row>
      <xdr:rowOff>0</xdr:rowOff>
    </xdr:from>
    <xdr:to>
      <xdr:col>3</xdr:col>
      <xdr:colOff>0</xdr:colOff>
      <xdr:row>5</xdr:row>
      <xdr:rowOff>0</xdr:rowOff>
    </xdr:to>
    <xdr:sp macro="" textlink="">
      <xdr:nvSpPr>
        <xdr:cNvPr id="49846" name="Line 2"/>
        <xdr:cNvSpPr>
          <a:spLocks noChangeShapeType="1"/>
        </xdr:cNvSpPr>
      </xdr:nvSpPr>
      <xdr:spPr bwMode="auto">
        <a:xfrm>
          <a:off x="3086100" y="10287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fLocksWithSheet="0"/>
  </xdr:twoCellAnchor>
  <xdr:twoCellAnchor>
    <xdr:from>
      <xdr:col>3</xdr:col>
      <xdr:colOff>0</xdr:colOff>
      <xdr:row>5</xdr:row>
      <xdr:rowOff>0</xdr:rowOff>
    </xdr:from>
    <xdr:to>
      <xdr:col>3</xdr:col>
      <xdr:colOff>0</xdr:colOff>
      <xdr:row>5</xdr:row>
      <xdr:rowOff>0</xdr:rowOff>
    </xdr:to>
    <xdr:sp macro="" textlink="">
      <xdr:nvSpPr>
        <xdr:cNvPr id="49847" name="Line 3"/>
        <xdr:cNvSpPr>
          <a:spLocks noChangeShapeType="1"/>
        </xdr:cNvSpPr>
      </xdr:nvSpPr>
      <xdr:spPr bwMode="auto">
        <a:xfrm>
          <a:off x="3086100" y="10287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fLocksWithSheet="0"/>
  </xdr:twoCellAnchor>
  <xdr:twoCellAnchor>
    <xdr:from>
      <xdr:col>3</xdr:col>
      <xdr:colOff>0</xdr:colOff>
      <xdr:row>5</xdr:row>
      <xdr:rowOff>0</xdr:rowOff>
    </xdr:from>
    <xdr:to>
      <xdr:col>3</xdr:col>
      <xdr:colOff>0</xdr:colOff>
      <xdr:row>5</xdr:row>
      <xdr:rowOff>0</xdr:rowOff>
    </xdr:to>
    <xdr:sp macro="" textlink="">
      <xdr:nvSpPr>
        <xdr:cNvPr id="49848" name="Line 4"/>
        <xdr:cNvSpPr>
          <a:spLocks noChangeShapeType="1"/>
        </xdr:cNvSpPr>
      </xdr:nvSpPr>
      <xdr:spPr bwMode="auto">
        <a:xfrm>
          <a:off x="3086100" y="10287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fLocksWithSheet="0"/>
  </xdr:twoCellAnchor>
  <xdr:twoCellAnchor>
    <xdr:from>
      <xdr:col>3</xdr:col>
      <xdr:colOff>0</xdr:colOff>
      <xdr:row>5</xdr:row>
      <xdr:rowOff>0</xdr:rowOff>
    </xdr:from>
    <xdr:to>
      <xdr:col>3</xdr:col>
      <xdr:colOff>0</xdr:colOff>
      <xdr:row>5</xdr:row>
      <xdr:rowOff>0</xdr:rowOff>
    </xdr:to>
    <xdr:sp macro="" textlink="">
      <xdr:nvSpPr>
        <xdr:cNvPr id="49849" name="Line 5"/>
        <xdr:cNvSpPr>
          <a:spLocks noChangeShapeType="1"/>
        </xdr:cNvSpPr>
      </xdr:nvSpPr>
      <xdr:spPr bwMode="auto">
        <a:xfrm>
          <a:off x="3086100" y="10287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fLocksWithSheet="0"/>
  </xdr:twoCellAnchor>
  <xdr:twoCellAnchor>
    <xdr:from>
      <xdr:col>3</xdr:col>
      <xdr:colOff>0</xdr:colOff>
      <xdr:row>5</xdr:row>
      <xdr:rowOff>0</xdr:rowOff>
    </xdr:from>
    <xdr:to>
      <xdr:col>3</xdr:col>
      <xdr:colOff>0</xdr:colOff>
      <xdr:row>5</xdr:row>
      <xdr:rowOff>0</xdr:rowOff>
    </xdr:to>
    <xdr:sp macro="" textlink="">
      <xdr:nvSpPr>
        <xdr:cNvPr id="49850" name="Line 6"/>
        <xdr:cNvSpPr>
          <a:spLocks noChangeShapeType="1"/>
        </xdr:cNvSpPr>
      </xdr:nvSpPr>
      <xdr:spPr bwMode="auto">
        <a:xfrm>
          <a:off x="3086100" y="10287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fLocksWithSheet="0"/>
  </xdr:twoCellAnchor>
  <xdr:twoCellAnchor>
    <xdr:from>
      <xdr:col>3</xdr:col>
      <xdr:colOff>0</xdr:colOff>
      <xdr:row>5</xdr:row>
      <xdr:rowOff>0</xdr:rowOff>
    </xdr:from>
    <xdr:to>
      <xdr:col>3</xdr:col>
      <xdr:colOff>0</xdr:colOff>
      <xdr:row>5</xdr:row>
      <xdr:rowOff>0</xdr:rowOff>
    </xdr:to>
    <xdr:sp macro="" textlink="">
      <xdr:nvSpPr>
        <xdr:cNvPr id="49851" name="Line 8"/>
        <xdr:cNvSpPr>
          <a:spLocks noChangeShapeType="1"/>
        </xdr:cNvSpPr>
      </xdr:nvSpPr>
      <xdr:spPr bwMode="auto">
        <a:xfrm>
          <a:off x="3086100" y="10287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fLocksWithSheet="0"/>
  </xdr:twoCellAnchor>
  <xdr:twoCellAnchor>
    <xdr:from>
      <xdr:col>3</xdr:col>
      <xdr:colOff>0</xdr:colOff>
      <xdr:row>5</xdr:row>
      <xdr:rowOff>0</xdr:rowOff>
    </xdr:from>
    <xdr:to>
      <xdr:col>3</xdr:col>
      <xdr:colOff>0</xdr:colOff>
      <xdr:row>5</xdr:row>
      <xdr:rowOff>0</xdr:rowOff>
    </xdr:to>
    <xdr:sp macro="" textlink="">
      <xdr:nvSpPr>
        <xdr:cNvPr id="49852" name="Line 9"/>
        <xdr:cNvSpPr>
          <a:spLocks noChangeShapeType="1"/>
        </xdr:cNvSpPr>
      </xdr:nvSpPr>
      <xdr:spPr bwMode="auto">
        <a:xfrm>
          <a:off x="3086100" y="10287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fLocksWithSheet="0"/>
  </xdr:twoCellAnchor>
  <xdr:twoCellAnchor>
    <xdr:from>
      <xdr:col>3</xdr:col>
      <xdr:colOff>0</xdr:colOff>
      <xdr:row>5</xdr:row>
      <xdr:rowOff>0</xdr:rowOff>
    </xdr:from>
    <xdr:to>
      <xdr:col>3</xdr:col>
      <xdr:colOff>0</xdr:colOff>
      <xdr:row>5</xdr:row>
      <xdr:rowOff>0</xdr:rowOff>
    </xdr:to>
    <xdr:sp macro="" textlink="">
      <xdr:nvSpPr>
        <xdr:cNvPr id="49853" name="Line 10"/>
        <xdr:cNvSpPr>
          <a:spLocks noChangeShapeType="1"/>
        </xdr:cNvSpPr>
      </xdr:nvSpPr>
      <xdr:spPr bwMode="auto">
        <a:xfrm>
          <a:off x="3086100" y="10287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fLocksWithSheet="0"/>
  </xdr:twoCellAnchor>
  <xdr:twoCellAnchor>
    <xdr:from>
      <xdr:col>3</xdr:col>
      <xdr:colOff>0</xdr:colOff>
      <xdr:row>5</xdr:row>
      <xdr:rowOff>0</xdr:rowOff>
    </xdr:from>
    <xdr:to>
      <xdr:col>3</xdr:col>
      <xdr:colOff>0</xdr:colOff>
      <xdr:row>5</xdr:row>
      <xdr:rowOff>0</xdr:rowOff>
    </xdr:to>
    <xdr:sp macro="" textlink="">
      <xdr:nvSpPr>
        <xdr:cNvPr id="49854" name="Line 11"/>
        <xdr:cNvSpPr>
          <a:spLocks noChangeShapeType="1"/>
        </xdr:cNvSpPr>
      </xdr:nvSpPr>
      <xdr:spPr bwMode="auto">
        <a:xfrm>
          <a:off x="3086100" y="10287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fLocksWithSheet="0"/>
  </xdr:twoCellAnchor>
  <xdr:twoCellAnchor>
    <xdr:from>
      <xdr:col>3</xdr:col>
      <xdr:colOff>0</xdr:colOff>
      <xdr:row>5</xdr:row>
      <xdr:rowOff>0</xdr:rowOff>
    </xdr:from>
    <xdr:to>
      <xdr:col>3</xdr:col>
      <xdr:colOff>0</xdr:colOff>
      <xdr:row>5</xdr:row>
      <xdr:rowOff>0</xdr:rowOff>
    </xdr:to>
    <xdr:sp macro="" textlink="">
      <xdr:nvSpPr>
        <xdr:cNvPr id="49855" name="Line 12"/>
        <xdr:cNvSpPr>
          <a:spLocks noChangeShapeType="1"/>
        </xdr:cNvSpPr>
      </xdr:nvSpPr>
      <xdr:spPr bwMode="auto">
        <a:xfrm>
          <a:off x="3086100" y="10287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fLocksWithSheet="0"/>
  </xdr:twoCellAnchor>
  <xdr:twoCellAnchor>
    <xdr:from>
      <xdr:col>3</xdr:col>
      <xdr:colOff>0</xdr:colOff>
      <xdr:row>5</xdr:row>
      <xdr:rowOff>0</xdr:rowOff>
    </xdr:from>
    <xdr:to>
      <xdr:col>3</xdr:col>
      <xdr:colOff>0</xdr:colOff>
      <xdr:row>5</xdr:row>
      <xdr:rowOff>0</xdr:rowOff>
    </xdr:to>
    <xdr:sp macro="" textlink="">
      <xdr:nvSpPr>
        <xdr:cNvPr id="66" name="Line 2"/>
        <xdr:cNvSpPr>
          <a:spLocks noChangeShapeType="1"/>
        </xdr:cNvSpPr>
      </xdr:nvSpPr>
      <xdr:spPr bwMode="auto">
        <a:xfrm>
          <a:off x="2727960" y="10287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fLocksWithSheet="0"/>
  </xdr:twoCellAnchor>
  <xdr:twoCellAnchor>
    <xdr:from>
      <xdr:col>3</xdr:col>
      <xdr:colOff>0</xdr:colOff>
      <xdr:row>5</xdr:row>
      <xdr:rowOff>0</xdr:rowOff>
    </xdr:from>
    <xdr:to>
      <xdr:col>3</xdr:col>
      <xdr:colOff>0</xdr:colOff>
      <xdr:row>5</xdr:row>
      <xdr:rowOff>0</xdr:rowOff>
    </xdr:to>
    <xdr:sp macro="" textlink="">
      <xdr:nvSpPr>
        <xdr:cNvPr id="67" name="Line 3"/>
        <xdr:cNvSpPr>
          <a:spLocks noChangeShapeType="1"/>
        </xdr:cNvSpPr>
      </xdr:nvSpPr>
      <xdr:spPr bwMode="auto">
        <a:xfrm>
          <a:off x="2727960" y="10287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fLocksWithSheet="0"/>
  </xdr:twoCellAnchor>
  <xdr:twoCellAnchor>
    <xdr:from>
      <xdr:col>3</xdr:col>
      <xdr:colOff>0</xdr:colOff>
      <xdr:row>5</xdr:row>
      <xdr:rowOff>0</xdr:rowOff>
    </xdr:from>
    <xdr:to>
      <xdr:col>3</xdr:col>
      <xdr:colOff>0</xdr:colOff>
      <xdr:row>5</xdr:row>
      <xdr:rowOff>0</xdr:rowOff>
    </xdr:to>
    <xdr:sp macro="" textlink="">
      <xdr:nvSpPr>
        <xdr:cNvPr id="68" name="Line 4"/>
        <xdr:cNvSpPr>
          <a:spLocks noChangeShapeType="1"/>
        </xdr:cNvSpPr>
      </xdr:nvSpPr>
      <xdr:spPr bwMode="auto">
        <a:xfrm>
          <a:off x="2727960" y="10287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fLocksWithSheet="0"/>
  </xdr:twoCellAnchor>
  <xdr:twoCellAnchor>
    <xdr:from>
      <xdr:col>3</xdr:col>
      <xdr:colOff>0</xdr:colOff>
      <xdr:row>5</xdr:row>
      <xdr:rowOff>0</xdr:rowOff>
    </xdr:from>
    <xdr:to>
      <xdr:col>3</xdr:col>
      <xdr:colOff>0</xdr:colOff>
      <xdr:row>5</xdr:row>
      <xdr:rowOff>0</xdr:rowOff>
    </xdr:to>
    <xdr:sp macro="" textlink="">
      <xdr:nvSpPr>
        <xdr:cNvPr id="69" name="Line 5"/>
        <xdr:cNvSpPr>
          <a:spLocks noChangeShapeType="1"/>
        </xdr:cNvSpPr>
      </xdr:nvSpPr>
      <xdr:spPr bwMode="auto">
        <a:xfrm>
          <a:off x="2727960" y="10287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fLocksWithSheet="0"/>
  </xdr:twoCellAnchor>
  <xdr:twoCellAnchor>
    <xdr:from>
      <xdr:col>3</xdr:col>
      <xdr:colOff>0</xdr:colOff>
      <xdr:row>5</xdr:row>
      <xdr:rowOff>0</xdr:rowOff>
    </xdr:from>
    <xdr:to>
      <xdr:col>3</xdr:col>
      <xdr:colOff>0</xdr:colOff>
      <xdr:row>5</xdr:row>
      <xdr:rowOff>0</xdr:rowOff>
    </xdr:to>
    <xdr:sp macro="" textlink="">
      <xdr:nvSpPr>
        <xdr:cNvPr id="70" name="Line 6"/>
        <xdr:cNvSpPr>
          <a:spLocks noChangeShapeType="1"/>
        </xdr:cNvSpPr>
      </xdr:nvSpPr>
      <xdr:spPr bwMode="auto">
        <a:xfrm>
          <a:off x="2727960" y="10287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fLocksWithSheet="0"/>
  </xdr:twoCellAnchor>
  <xdr:twoCellAnchor>
    <xdr:from>
      <xdr:col>3</xdr:col>
      <xdr:colOff>0</xdr:colOff>
      <xdr:row>5</xdr:row>
      <xdr:rowOff>0</xdr:rowOff>
    </xdr:from>
    <xdr:to>
      <xdr:col>3</xdr:col>
      <xdr:colOff>0</xdr:colOff>
      <xdr:row>5</xdr:row>
      <xdr:rowOff>0</xdr:rowOff>
    </xdr:to>
    <xdr:sp macro="" textlink="">
      <xdr:nvSpPr>
        <xdr:cNvPr id="71" name="Line 8"/>
        <xdr:cNvSpPr>
          <a:spLocks noChangeShapeType="1"/>
        </xdr:cNvSpPr>
      </xdr:nvSpPr>
      <xdr:spPr bwMode="auto">
        <a:xfrm>
          <a:off x="2727960" y="10287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fLocksWithSheet="0"/>
  </xdr:twoCellAnchor>
  <xdr:twoCellAnchor>
    <xdr:from>
      <xdr:col>3</xdr:col>
      <xdr:colOff>0</xdr:colOff>
      <xdr:row>5</xdr:row>
      <xdr:rowOff>0</xdr:rowOff>
    </xdr:from>
    <xdr:to>
      <xdr:col>3</xdr:col>
      <xdr:colOff>0</xdr:colOff>
      <xdr:row>5</xdr:row>
      <xdr:rowOff>0</xdr:rowOff>
    </xdr:to>
    <xdr:sp macro="" textlink="">
      <xdr:nvSpPr>
        <xdr:cNvPr id="72" name="Line 9"/>
        <xdr:cNvSpPr>
          <a:spLocks noChangeShapeType="1"/>
        </xdr:cNvSpPr>
      </xdr:nvSpPr>
      <xdr:spPr bwMode="auto">
        <a:xfrm>
          <a:off x="2727960" y="10287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fLocksWithSheet="0"/>
  </xdr:twoCellAnchor>
  <xdr:twoCellAnchor>
    <xdr:from>
      <xdr:col>3</xdr:col>
      <xdr:colOff>0</xdr:colOff>
      <xdr:row>5</xdr:row>
      <xdr:rowOff>0</xdr:rowOff>
    </xdr:from>
    <xdr:to>
      <xdr:col>3</xdr:col>
      <xdr:colOff>0</xdr:colOff>
      <xdr:row>5</xdr:row>
      <xdr:rowOff>0</xdr:rowOff>
    </xdr:to>
    <xdr:sp macro="" textlink="">
      <xdr:nvSpPr>
        <xdr:cNvPr id="73" name="Line 10"/>
        <xdr:cNvSpPr>
          <a:spLocks noChangeShapeType="1"/>
        </xdr:cNvSpPr>
      </xdr:nvSpPr>
      <xdr:spPr bwMode="auto">
        <a:xfrm>
          <a:off x="2727960" y="10287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fLocksWithSheet="0"/>
  </xdr:twoCellAnchor>
  <xdr:twoCellAnchor>
    <xdr:from>
      <xdr:col>3</xdr:col>
      <xdr:colOff>0</xdr:colOff>
      <xdr:row>5</xdr:row>
      <xdr:rowOff>0</xdr:rowOff>
    </xdr:from>
    <xdr:to>
      <xdr:col>3</xdr:col>
      <xdr:colOff>0</xdr:colOff>
      <xdr:row>5</xdr:row>
      <xdr:rowOff>0</xdr:rowOff>
    </xdr:to>
    <xdr:sp macro="" textlink="">
      <xdr:nvSpPr>
        <xdr:cNvPr id="74" name="Line 11"/>
        <xdr:cNvSpPr>
          <a:spLocks noChangeShapeType="1"/>
        </xdr:cNvSpPr>
      </xdr:nvSpPr>
      <xdr:spPr bwMode="auto">
        <a:xfrm>
          <a:off x="2727960" y="10287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fLocksWithSheet="0"/>
  </xdr:twoCellAnchor>
  <xdr:twoCellAnchor>
    <xdr:from>
      <xdr:col>3</xdr:col>
      <xdr:colOff>0</xdr:colOff>
      <xdr:row>5</xdr:row>
      <xdr:rowOff>0</xdr:rowOff>
    </xdr:from>
    <xdr:to>
      <xdr:col>3</xdr:col>
      <xdr:colOff>0</xdr:colOff>
      <xdr:row>5</xdr:row>
      <xdr:rowOff>0</xdr:rowOff>
    </xdr:to>
    <xdr:sp macro="" textlink="">
      <xdr:nvSpPr>
        <xdr:cNvPr id="75" name="Line 12"/>
        <xdr:cNvSpPr>
          <a:spLocks noChangeShapeType="1"/>
        </xdr:cNvSpPr>
      </xdr:nvSpPr>
      <xdr:spPr bwMode="auto">
        <a:xfrm>
          <a:off x="2727960" y="10287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fLocksWithSheet="0"/>
  </xdr:twoCellAnchor>
  <xdr:twoCellAnchor>
    <xdr:from>
      <xdr:col>3</xdr:col>
      <xdr:colOff>0</xdr:colOff>
      <xdr:row>5</xdr:row>
      <xdr:rowOff>0</xdr:rowOff>
    </xdr:from>
    <xdr:to>
      <xdr:col>3</xdr:col>
      <xdr:colOff>0</xdr:colOff>
      <xdr:row>5</xdr:row>
      <xdr:rowOff>0</xdr:rowOff>
    </xdr:to>
    <xdr:sp macro="" textlink="">
      <xdr:nvSpPr>
        <xdr:cNvPr id="76" name="Line 2"/>
        <xdr:cNvSpPr>
          <a:spLocks noChangeShapeType="1"/>
        </xdr:cNvSpPr>
      </xdr:nvSpPr>
      <xdr:spPr bwMode="auto">
        <a:xfrm>
          <a:off x="2727960" y="10287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fLocksWithSheet="0"/>
  </xdr:twoCellAnchor>
  <xdr:twoCellAnchor>
    <xdr:from>
      <xdr:col>3</xdr:col>
      <xdr:colOff>0</xdr:colOff>
      <xdr:row>5</xdr:row>
      <xdr:rowOff>0</xdr:rowOff>
    </xdr:from>
    <xdr:to>
      <xdr:col>3</xdr:col>
      <xdr:colOff>0</xdr:colOff>
      <xdr:row>5</xdr:row>
      <xdr:rowOff>0</xdr:rowOff>
    </xdr:to>
    <xdr:sp macro="" textlink="">
      <xdr:nvSpPr>
        <xdr:cNvPr id="77" name="Line 3"/>
        <xdr:cNvSpPr>
          <a:spLocks noChangeShapeType="1"/>
        </xdr:cNvSpPr>
      </xdr:nvSpPr>
      <xdr:spPr bwMode="auto">
        <a:xfrm>
          <a:off x="2727960" y="10287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fLocksWithSheet="0"/>
  </xdr:twoCellAnchor>
  <xdr:twoCellAnchor>
    <xdr:from>
      <xdr:col>3</xdr:col>
      <xdr:colOff>0</xdr:colOff>
      <xdr:row>5</xdr:row>
      <xdr:rowOff>0</xdr:rowOff>
    </xdr:from>
    <xdr:to>
      <xdr:col>3</xdr:col>
      <xdr:colOff>0</xdr:colOff>
      <xdr:row>5</xdr:row>
      <xdr:rowOff>0</xdr:rowOff>
    </xdr:to>
    <xdr:sp macro="" textlink="">
      <xdr:nvSpPr>
        <xdr:cNvPr id="78" name="Line 4"/>
        <xdr:cNvSpPr>
          <a:spLocks noChangeShapeType="1"/>
        </xdr:cNvSpPr>
      </xdr:nvSpPr>
      <xdr:spPr bwMode="auto">
        <a:xfrm>
          <a:off x="2727960" y="10287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fLocksWithSheet="0"/>
  </xdr:twoCellAnchor>
  <xdr:twoCellAnchor>
    <xdr:from>
      <xdr:col>3</xdr:col>
      <xdr:colOff>0</xdr:colOff>
      <xdr:row>5</xdr:row>
      <xdr:rowOff>0</xdr:rowOff>
    </xdr:from>
    <xdr:to>
      <xdr:col>3</xdr:col>
      <xdr:colOff>0</xdr:colOff>
      <xdr:row>5</xdr:row>
      <xdr:rowOff>0</xdr:rowOff>
    </xdr:to>
    <xdr:sp macro="" textlink="">
      <xdr:nvSpPr>
        <xdr:cNvPr id="79" name="Line 5"/>
        <xdr:cNvSpPr>
          <a:spLocks noChangeShapeType="1"/>
        </xdr:cNvSpPr>
      </xdr:nvSpPr>
      <xdr:spPr bwMode="auto">
        <a:xfrm>
          <a:off x="2727960" y="10287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fLocksWithSheet="0"/>
  </xdr:twoCellAnchor>
  <xdr:twoCellAnchor>
    <xdr:from>
      <xdr:col>3</xdr:col>
      <xdr:colOff>0</xdr:colOff>
      <xdr:row>5</xdr:row>
      <xdr:rowOff>0</xdr:rowOff>
    </xdr:from>
    <xdr:to>
      <xdr:col>3</xdr:col>
      <xdr:colOff>0</xdr:colOff>
      <xdr:row>5</xdr:row>
      <xdr:rowOff>0</xdr:rowOff>
    </xdr:to>
    <xdr:sp macro="" textlink="">
      <xdr:nvSpPr>
        <xdr:cNvPr id="80" name="Line 6"/>
        <xdr:cNvSpPr>
          <a:spLocks noChangeShapeType="1"/>
        </xdr:cNvSpPr>
      </xdr:nvSpPr>
      <xdr:spPr bwMode="auto">
        <a:xfrm>
          <a:off x="2727960" y="10287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fLocksWithSheet="0"/>
  </xdr:twoCellAnchor>
  <xdr:twoCellAnchor>
    <xdr:from>
      <xdr:col>3</xdr:col>
      <xdr:colOff>0</xdr:colOff>
      <xdr:row>5</xdr:row>
      <xdr:rowOff>0</xdr:rowOff>
    </xdr:from>
    <xdr:to>
      <xdr:col>3</xdr:col>
      <xdr:colOff>0</xdr:colOff>
      <xdr:row>5</xdr:row>
      <xdr:rowOff>0</xdr:rowOff>
    </xdr:to>
    <xdr:sp macro="" textlink="">
      <xdr:nvSpPr>
        <xdr:cNvPr id="81" name="Line 8"/>
        <xdr:cNvSpPr>
          <a:spLocks noChangeShapeType="1"/>
        </xdr:cNvSpPr>
      </xdr:nvSpPr>
      <xdr:spPr bwMode="auto">
        <a:xfrm>
          <a:off x="2727960" y="10287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fLocksWithSheet="0"/>
  </xdr:twoCellAnchor>
  <xdr:twoCellAnchor>
    <xdr:from>
      <xdr:col>3</xdr:col>
      <xdr:colOff>0</xdr:colOff>
      <xdr:row>5</xdr:row>
      <xdr:rowOff>0</xdr:rowOff>
    </xdr:from>
    <xdr:to>
      <xdr:col>3</xdr:col>
      <xdr:colOff>0</xdr:colOff>
      <xdr:row>5</xdr:row>
      <xdr:rowOff>0</xdr:rowOff>
    </xdr:to>
    <xdr:sp macro="" textlink="">
      <xdr:nvSpPr>
        <xdr:cNvPr id="82" name="Line 9"/>
        <xdr:cNvSpPr>
          <a:spLocks noChangeShapeType="1"/>
        </xdr:cNvSpPr>
      </xdr:nvSpPr>
      <xdr:spPr bwMode="auto">
        <a:xfrm>
          <a:off x="2727960" y="10287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fLocksWithSheet="0"/>
  </xdr:twoCellAnchor>
  <xdr:twoCellAnchor>
    <xdr:from>
      <xdr:col>3</xdr:col>
      <xdr:colOff>0</xdr:colOff>
      <xdr:row>5</xdr:row>
      <xdr:rowOff>0</xdr:rowOff>
    </xdr:from>
    <xdr:to>
      <xdr:col>3</xdr:col>
      <xdr:colOff>0</xdr:colOff>
      <xdr:row>5</xdr:row>
      <xdr:rowOff>0</xdr:rowOff>
    </xdr:to>
    <xdr:sp macro="" textlink="">
      <xdr:nvSpPr>
        <xdr:cNvPr id="83" name="Line 10"/>
        <xdr:cNvSpPr>
          <a:spLocks noChangeShapeType="1"/>
        </xdr:cNvSpPr>
      </xdr:nvSpPr>
      <xdr:spPr bwMode="auto">
        <a:xfrm>
          <a:off x="2727960" y="10287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fLocksWithSheet="0"/>
  </xdr:twoCellAnchor>
  <xdr:twoCellAnchor>
    <xdr:from>
      <xdr:col>3</xdr:col>
      <xdr:colOff>0</xdr:colOff>
      <xdr:row>5</xdr:row>
      <xdr:rowOff>0</xdr:rowOff>
    </xdr:from>
    <xdr:to>
      <xdr:col>3</xdr:col>
      <xdr:colOff>0</xdr:colOff>
      <xdr:row>5</xdr:row>
      <xdr:rowOff>0</xdr:rowOff>
    </xdr:to>
    <xdr:sp macro="" textlink="">
      <xdr:nvSpPr>
        <xdr:cNvPr id="84" name="Line 11"/>
        <xdr:cNvSpPr>
          <a:spLocks noChangeShapeType="1"/>
        </xdr:cNvSpPr>
      </xdr:nvSpPr>
      <xdr:spPr bwMode="auto">
        <a:xfrm>
          <a:off x="2727960" y="10287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fLocksWithSheet="0"/>
  </xdr:twoCellAnchor>
  <xdr:twoCellAnchor>
    <xdr:from>
      <xdr:col>3</xdr:col>
      <xdr:colOff>0</xdr:colOff>
      <xdr:row>5</xdr:row>
      <xdr:rowOff>0</xdr:rowOff>
    </xdr:from>
    <xdr:to>
      <xdr:col>3</xdr:col>
      <xdr:colOff>0</xdr:colOff>
      <xdr:row>5</xdr:row>
      <xdr:rowOff>0</xdr:rowOff>
    </xdr:to>
    <xdr:sp macro="" textlink="">
      <xdr:nvSpPr>
        <xdr:cNvPr id="85" name="Line 12"/>
        <xdr:cNvSpPr>
          <a:spLocks noChangeShapeType="1"/>
        </xdr:cNvSpPr>
      </xdr:nvSpPr>
      <xdr:spPr bwMode="auto">
        <a:xfrm>
          <a:off x="2727960" y="10287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fLocksWithSheet="0"/>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2n01sv05\&#37096;&#32626;&#29992;&#12501;&#12457;&#12523;&#12480;\02-&#32113;&#35336;&#20418;\&#36817;&#30079;&#37117;&#24066;&#32113;&#35336;\&#38442;&#21335;&#2406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2n01sv05\&#37096;&#32626;&#29992;&#12501;&#12457;&#12523;&#12480;\02-&#32113;&#35336;&#20418;\&#36817;&#30079;&#37117;&#24066;&#32113;&#35336;\22&#24180;&#35519;&#26619;&#349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覧"/>
      <sheetName val="１"/>
      <sheetName val="２"/>
      <sheetName val="３"/>
      <sheetName val="４"/>
      <sheetName val="５"/>
      <sheetName val="７"/>
      <sheetName val="９"/>
      <sheetName val="１０"/>
      <sheetName val="１１"/>
      <sheetName val="１２"/>
      <sheetName val="１３"/>
      <sheetName val="１４"/>
      <sheetName val="１５"/>
      <sheetName val="１６"/>
      <sheetName val="１７－１"/>
      <sheetName val="１７－２"/>
      <sheetName val="１８"/>
      <sheetName val="１９"/>
      <sheetName val="２０"/>
      <sheetName val="２１"/>
      <sheetName val="２２"/>
      <sheetName val="２３"/>
      <sheetName val="２４"/>
      <sheetName val="２５"/>
      <sheetName val="２６"/>
      <sheetName val="２７"/>
      <sheetName val="２８"/>
      <sheetName val="２９"/>
      <sheetName val="３０"/>
      <sheetName val="３１"/>
      <sheetName val="３２"/>
      <sheetName val="３３"/>
      <sheetName val="３４"/>
      <sheetName val="６　漁業"/>
      <sheetName val="コメント"/>
      <sheetName val="共通ﾃｰﾌﾞﾙ"/>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row r="10">
          <cell r="B10" t="str">
            <v>平成20年</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覧"/>
      <sheetName val="１"/>
      <sheetName val="２"/>
      <sheetName val="３"/>
      <sheetName val="４"/>
      <sheetName val="５"/>
      <sheetName val="７"/>
      <sheetName val="９"/>
      <sheetName val="１０"/>
      <sheetName val="１１"/>
      <sheetName val="１２"/>
      <sheetName val="１３"/>
      <sheetName val="１４"/>
      <sheetName val="１５"/>
      <sheetName val="１６"/>
      <sheetName val="１７－１"/>
      <sheetName val="１７－２"/>
      <sheetName val="１８"/>
      <sheetName val="１９"/>
      <sheetName val="２０"/>
      <sheetName val="２１"/>
      <sheetName val="２２"/>
      <sheetName val="２３"/>
      <sheetName val="２４"/>
      <sheetName val="２５"/>
      <sheetName val="２６"/>
      <sheetName val="２７"/>
      <sheetName val="２８"/>
      <sheetName val="２９"/>
      <sheetName val="３０"/>
      <sheetName val="３１"/>
      <sheetName val="３２"/>
      <sheetName val="３３"/>
      <sheetName val="６　漁業"/>
      <sheetName val="３４"/>
      <sheetName val="コメント"/>
      <sheetName val="共通ﾃｰﾌﾞﾙ"/>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row r="5">
          <cell r="B5" t="str">
            <v>平成22年10月1日</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8:E8"/>
  <sheetViews>
    <sheetView tabSelected="1" view="pageBreakPreview" zoomScaleNormal="100" zoomScaleSheetLayoutView="100" workbookViewId="0"/>
  </sheetViews>
  <sheetFormatPr defaultColWidth="9" defaultRowHeight="12.6" x14ac:dyDescent="0.2"/>
  <cols>
    <col min="1" max="1" width="12.77734375" style="1" customWidth="1"/>
    <col min="2" max="6" width="12.44140625" style="1" customWidth="1"/>
    <col min="7" max="16384" width="9" style="1"/>
  </cols>
  <sheetData>
    <row r="8" spans="2:5" ht="62.25" customHeight="1" x14ac:dyDescent="0.2">
      <c r="B8" s="416" t="s">
        <v>0</v>
      </c>
      <c r="C8" s="416"/>
      <c r="D8" s="416"/>
      <c r="E8" s="416"/>
    </row>
  </sheetData>
  <mergeCells count="1">
    <mergeCell ref="B8:E8"/>
  </mergeCells>
  <phoneticPr fontId="3"/>
  <pageMargins left="0.98425196850393704" right="0.98425196850393704" top="0.78740157480314965" bottom="0.78740157480314965" header="0.51181102362204722" footer="0.51181102362204722"/>
  <pageSetup paperSize="9" firstPageNumber="275" orientation="portrait" useFirstPageNumber="1" r:id="rId1"/>
  <headerFooter alignWithMargins="0">
    <oddFooter xml:space="preserve">&amp;C&amp;"游明朝 Demibold,標準"&amp;P </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43"/>
  <sheetViews>
    <sheetView view="pageBreakPreview" zoomScaleNormal="85" zoomScaleSheetLayoutView="100" workbookViewId="0"/>
  </sheetViews>
  <sheetFormatPr defaultColWidth="9" defaultRowHeight="15" customHeight="1" x14ac:dyDescent="0.2"/>
  <cols>
    <col min="1" max="7" width="10.109375" style="17" customWidth="1"/>
    <col min="8" max="8" width="11.109375" style="113" customWidth="1"/>
    <col min="9" max="14" width="10.109375" style="17" customWidth="1"/>
    <col min="15" max="15" width="10.77734375" style="17" customWidth="1"/>
    <col min="16" max="21" width="10.109375" style="17" customWidth="1"/>
    <col min="22" max="22" width="10.109375" style="113" customWidth="1"/>
    <col min="23" max="28" width="10.109375" style="17" customWidth="1"/>
    <col min="29" max="16384" width="9" style="17"/>
  </cols>
  <sheetData>
    <row r="1" spans="1:29" s="3" customFormat="1" ht="15" customHeight="1" x14ac:dyDescent="0.2">
      <c r="A1" s="2" t="s">
        <v>0</v>
      </c>
      <c r="H1" s="240"/>
      <c r="N1" s="4" t="s">
        <v>0</v>
      </c>
      <c r="O1" s="2" t="s">
        <v>0</v>
      </c>
      <c r="T1" s="4"/>
      <c r="V1" s="56"/>
      <c r="AB1" s="4" t="s">
        <v>0</v>
      </c>
    </row>
    <row r="3" spans="1:29" s="11" customFormat="1" ht="15" customHeight="1" x14ac:dyDescent="0.2">
      <c r="A3" s="487" t="s">
        <v>512</v>
      </c>
      <c r="B3" s="488"/>
      <c r="C3" s="488"/>
      <c r="D3" s="7"/>
      <c r="E3" s="7"/>
      <c r="F3" s="7"/>
      <c r="G3" s="7"/>
      <c r="H3" s="130"/>
      <c r="I3" s="7"/>
      <c r="J3" s="241"/>
      <c r="K3" s="241"/>
      <c r="L3" s="241"/>
      <c r="M3" s="241"/>
      <c r="N3" s="7"/>
      <c r="O3" s="6" t="s">
        <v>393</v>
      </c>
      <c r="P3" s="242"/>
      <c r="Q3" s="7"/>
      <c r="R3" s="243"/>
      <c r="S3" s="7"/>
      <c r="T3" s="7"/>
      <c r="U3" s="7"/>
      <c r="V3" s="130"/>
      <c r="W3" s="7"/>
      <c r="X3" s="244"/>
      <c r="Y3" s="241"/>
      <c r="Z3" s="241"/>
      <c r="AA3" s="241"/>
      <c r="AB3" s="7"/>
    </row>
    <row r="4" spans="1:29" ht="15" customHeight="1" thickBot="1" x14ac:dyDescent="0.25">
      <c r="A4" s="12"/>
      <c r="B4" s="13"/>
      <c r="C4" s="13"/>
      <c r="D4" s="13"/>
      <c r="E4" s="13"/>
      <c r="F4" s="13"/>
      <c r="G4" s="13"/>
      <c r="H4" s="13"/>
      <c r="I4" s="13"/>
      <c r="J4" s="245"/>
      <c r="K4" s="245"/>
      <c r="L4" s="245"/>
      <c r="M4" s="245"/>
      <c r="N4" s="13"/>
      <c r="O4" s="12"/>
      <c r="P4" s="13"/>
      <c r="Q4" s="13"/>
      <c r="R4" s="13"/>
      <c r="S4" s="13"/>
      <c r="T4" s="13"/>
      <c r="U4" s="13"/>
      <c r="V4" s="13"/>
      <c r="W4" s="13"/>
      <c r="X4" s="245"/>
      <c r="Y4" s="245"/>
      <c r="Z4" s="245"/>
      <c r="AA4" s="245"/>
      <c r="AB4" s="13"/>
    </row>
    <row r="5" spans="1:29" s="34" customFormat="1" ht="21" customHeight="1" x14ac:dyDescent="0.2">
      <c r="B5" s="489" t="s">
        <v>182</v>
      </c>
      <c r="C5" s="508" t="s">
        <v>465</v>
      </c>
      <c r="D5" s="509"/>
      <c r="E5" s="491" t="s">
        <v>460</v>
      </c>
      <c r="F5" s="512"/>
      <c r="G5" s="501" t="s">
        <v>418</v>
      </c>
      <c r="H5" s="502"/>
      <c r="I5" s="497" t="s">
        <v>419</v>
      </c>
      <c r="J5" s="498"/>
      <c r="K5" s="491" t="s">
        <v>495</v>
      </c>
      <c r="L5" s="492"/>
      <c r="M5" s="492"/>
      <c r="N5" s="492"/>
      <c r="P5" s="489" t="s">
        <v>182</v>
      </c>
      <c r="Q5" s="508" t="s">
        <v>465</v>
      </c>
      <c r="R5" s="509"/>
      <c r="S5" s="491" t="s">
        <v>460</v>
      </c>
      <c r="T5" s="512"/>
      <c r="U5" s="501" t="s">
        <v>418</v>
      </c>
      <c r="V5" s="502"/>
      <c r="W5" s="497" t="s">
        <v>419</v>
      </c>
      <c r="X5" s="498"/>
      <c r="Y5" s="491" t="s">
        <v>495</v>
      </c>
      <c r="Z5" s="492"/>
      <c r="AA5" s="492"/>
      <c r="AB5" s="492"/>
    </row>
    <row r="6" spans="1:29" s="34" customFormat="1" ht="21" customHeight="1" x14ac:dyDescent="0.2">
      <c r="A6" s="428" t="s">
        <v>128</v>
      </c>
      <c r="B6" s="490"/>
      <c r="C6" s="510"/>
      <c r="D6" s="511"/>
      <c r="E6" s="513"/>
      <c r="F6" s="514"/>
      <c r="G6" s="503"/>
      <c r="H6" s="503"/>
      <c r="I6" s="499"/>
      <c r="J6" s="500"/>
      <c r="K6" s="493"/>
      <c r="L6" s="494"/>
      <c r="M6" s="494"/>
      <c r="N6" s="494"/>
      <c r="O6" s="200" t="s">
        <v>128</v>
      </c>
      <c r="P6" s="490"/>
      <c r="Q6" s="510"/>
      <c r="R6" s="511"/>
      <c r="S6" s="513"/>
      <c r="T6" s="514"/>
      <c r="U6" s="503"/>
      <c r="V6" s="503"/>
      <c r="W6" s="499"/>
      <c r="X6" s="500"/>
      <c r="Y6" s="493"/>
      <c r="Z6" s="494"/>
      <c r="AA6" s="494"/>
      <c r="AB6" s="494"/>
    </row>
    <row r="7" spans="1:29" s="34" customFormat="1" ht="21" customHeight="1" x14ac:dyDescent="0.2">
      <c r="A7" s="440"/>
      <c r="B7" s="246" t="s">
        <v>517</v>
      </c>
      <c r="C7" s="507" t="s">
        <v>126</v>
      </c>
      <c r="D7" s="507" t="s">
        <v>127</v>
      </c>
      <c r="E7" s="506" t="s">
        <v>258</v>
      </c>
      <c r="F7" s="506" t="s">
        <v>259</v>
      </c>
      <c r="G7" s="504" t="s">
        <v>133</v>
      </c>
      <c r="H7" s="353" t="s">
        <v>130</v>
      </c>
      <c r="I7" s="495" t="s">
        <v>396</v>
      </c>
      <c r="J7" s="352" t="s">
        <v>398</v>
      </c>
      <c r="K7" s="396" t="s">
        <v>131</v>
      </c>
      <c r="L7" s="397"/>
      <c r="M7" s="396" t="s">
        <v>132</v>
      </c>
      <c r="N7" s="397"/>
      <c r="P7" s="246" t="s">
        <v>517</v>
      </c>
      <c r="Q7" s="507" t="s">
        <v>126</v>
      </c>
      <c r="R7" s="507" t="s">
        <v>127</v>
      </c>
      <c r="S7" s="506" t="s">
        <v>258</v>
      </c>
      <c r="T7" s="506" t="s">
        <v>259</v>
      </c>
      <c r="U7" s="504" t="s">
        <v>133</v>
      </c>
      <c r="V7" s="353" t="s">
        <v>130</v>
      </c>
      <c r="W7" s="495" t="s">
        <v>396</v>
      </c>
      <c r="X7" s="352" t="s">
        <v>398</v>
      </c>
      <c r="Y7" s="396" t="s">
        <v>131</v>
      </c>
      <c r="Z7" s="397"/>
      <c r="AA7" s="396" t="s">
        <v>132</v>
      </c>
      <c r="AB7" s="397"/>
    </row>
    <row r="8" spans="1:29" s="34" customFormat="1" ht="21" customHeight="1" x14ac:dyDescent="0.2">
      <c r="B8" s="247" t="s">
        <v>518</v>
      </c>
      <c r="C8" s="490" t="s">
        <v>129</v>
      </c>
      <c r="D8" s="490" t="s">
        <v>129</v>
      </c>
      <c r="E8" s="505"/>
      <c r="F8" s="505"/>
      <c r="G8" s="505"/>
      <c r="H8" s="351" t="s">
        <v>134</v>
      </c>
      <c r="I8" s="496"/>
      <c r="J8" s="346" t="s">
        <v>397</v>
      </c>
      <c r="K8" s="398" t="s">
        <v>198</v>
      </c>
      <c r="L8" s="398" t="s">
        <v>135</v>
      </c>
      <c r="M8" s="398" t="s">
        <v>198</v>
      </c>
      <c r="N8" s="398" t="s">
        <v>136</v>
      </c>
      <c r="P8" s="247" t="s">
        <v>519</v>
      </c>
      <c r="Q8" s="490" t="s">
        <v>129</v>
      </c>
      <c r="R8" s="490" t="s">
        <v>129</v>
      </c>
      <c r="S8" s="505"/>
      <c r="T8" s="505"/>
      <c r="U8" s="505"/>
      <c r="V8" s="351" t="s">
        <v>134</v>
      </c>
      <c r="W8" s="496"/>
      <c r="X8" s="346" t="s">
        <v>397</v>
      </c>
      <c r="Y8" s="398" t="s">
        <v>198</v>
      </c>
      <c r="Z8" s="398" t="s">
        <v>135</v>
      </c>
      <c r="AA8" s="398" t="s">
        <v>198</v>
      </c>
      <c r="AB8" s="398" t="s">
        <v>136</v>
      </c>
    </row>
    <row r="9" spans="1:29" s="126" customFormat="1" ht="21" customHeight="1" x14ac:dyDescent="0.15">
      <c r="A9" s="122"/>
      <c r="B9" s="248" t="s">
        <v>183</v>
      </c>
      <c r="C9" s="162" t="s">
        <v>191</v>
      </c>
      <c r="D9" s="162" t="s">
        <v>188</v>
      </c>
      <c r="E9" s="162" t="s">
        <v>401</v>
      </c>
      <c r="F9" s="162" t="s">
        <v>188</v>
      </c>
      <c r="G9" s="162" t="s">
        <v>401</v>
      </c>
      <c r="H9" s="162" t="s">
        <v>137</v>
      </c>
      <c r="I9" s="162" t="s">
        <v>184</v>
      </c>
      <c r="J9" s="162" t="s">
        <v>399</v>
      </c>
      <c r="K9" s="162" t="s">
        <v>138</v>
      </c>
      <c r="L9" s="162" t="s">
        <v>188</v>
      </c>
      <c r="M9" s="162" t="s">
        <v>138</v>
      </c>
      <c r="N9" s="162" t="s">
        <v>188</v>
      </c>
      <c r="O9" s="249"/>
      <c r="P9" s="248" t="s">
        <v>183</v>
      </c>
      <c r="Q9" s="162" t="s">
        <v>191</v>
      </c>
      <c r="R9" s="162" t="s">
        <v>188</v>
      </c>
      <c r="S9" s="162" t="s">
        <v>401</v>
      </c>
      <c r="T9" s="162" t="s">
        <v>188</v>
      </c>
      <c r="U9" s="162" t="s">
        <v>401</v>
      </c>
      <c r="V9" s="162" t="s">
        <v>137</v>
      </c>
      <c r="W9" s="162" t="s">
        <v>184</v>
      </c>
      <c r="X9" s="162" t="s">
        <v>399</v>
      </c>
      <c r="Y9" s="162" t="s">
        <v>138</v>
      </c>
      <c r="Z9" s="162" t="s">
        <v>188</v>
      </c>
      <c r="AA9" s="162" t="s">
        <v>138</v>
      </c>
      <c r="AB9" s="162" t="s">
        <v>188</v>
      </c>
    </row>
    <row r="10" spans="1:29" s="34" customFormat="1" ht="21" customHeight="1" x14ac:dyDescent="0.2">
      <c r="A10" s="216" t="s">
        <v>189</v>
      </c>
      <c r="B10" s="311">
        <v>1905.34</v>
      </c>
      <c r="C10" s="250">
        <v>4135879</v>
      </c>
      <c r="D10" s="250">
        <v>8837685</v>
      </c>
      <c r="E10" s="251">
        <v>389186</v>
      </c>
      <c r="F10" s="251">
        <v>4764797</v>
      </c>
      <c r="G10" s="252">
        <v>15522</v>
      </c>
      <c r="H10" s="252">
        <v>16938355.969999999</v>
      </c>
      <c r="I10" s="348">
        <v>20813</v>
      </c>
      <c r="J10" s="253">
        <v>721146</v>
      </c>
      <c r="K10" s="253">
        <v>981</v>
      </c>
      <c r="L10" s="253">
        <v>404004</v>
      </c>
      <c r="M10" s="253">
        <v>513</v>
      </c>
      <c r="N10" s="253">
        <v>214779</v>
      </c>
      <c r="O10" s="254" t="s">
        <v>151</v>
      </c>
      <c r="P10" s="311">
        <v>61.78</v>
      </c>
      <c r="Q10" s="250">
        <v>232303</v>
      </c>
      <c r="R10" s="250">
        <v>493940</v>
      </c>
      <c r="S10" s="348">
        <v>24617</v>
      </c>
      <c r="T10" s="348">
        <v>251559</v>
      </c>
      <c r="U10" s="252">
        <v>2417</v>
      </c>
      <c r="V10" s="252">
        <v>1165490.3899999999</v>
      </c>
      <c r="W10" s="348">
        <v>532</v>
      </c>
      <c r="X10" s="253">
        <v>13422</v>
      </c>
      <c r="Y10" s="253">
        <v>49</v>
      </c>
      <c r="Z10" s="399">
        <v>18533</v>
      </c>
      <c r="AA10" s="399">
        <v>25</v>
      </c>
      <c r="AB10" s="399">
        <v>10389</v>
      </c>
      <c r="AC10" s="255"/>
    </row>
    <row r="11" spans="1:29" s="34" customFormat="1" ht="21" customHeight="1" x14ac:dyDescent="0.2">
      <c r="A11" s="216" t="s">
        <v>140</v>
      </c>
      <c r="B11" s="311">
        <v>225.34</v>
      </c>
      <c r="C11" s="250">
        <v>1469718</v>
      </c>
      <c r="D11" s="250">
        <v>2752412</v>
      </c>
      <c r="E11" s="348">
        <v>178312</v>
      </c>
      <c r="F11" s="348">
        <v>2394461</v>
      </c>
      <c r="G11" s="252">
        <v>4879</v>
      </c>
      <c r="H11" s="252">
        <v>3574712.61</v>
      </c>
      <c r="I11" s="348">
        <v>348</v>
      </c>
      <c r="J11" s="253">
        <v>9389</v>
      </c>
      <c r="K11" s="253">
        <v>296</v>
      </c>
      <c r="L11" s="399">
        <v>115681</v>
      </c>
      <c r="M11" s="399">
        <v>157</v>
      </c>
      <c r="N11" s="399">
        <v>61391</v>
      </c>
      <c r="O11" s="254" t="s">
        <v>153</v>
      </c>
      <c r="P11" s="311">
        <v>48.98</v>
      </c>
      <c r="Q11" s="250">
        <v>23123</v>
      </c>
      <c r="R11" s="250">
        <v>60102</v>
      </c>
      <c r="S11" s="348">
        <v>2010</v>
      </c>
      <c r="T11" s="348">
        <v>24779</v>
      </c>
      <c r="U11" s="252">
        <v>96</v>
      </c>
      <c r="V11" s="252">
        <v>93473.31</v>
      </c>
      <c r="W11" s="348">
        <v>502</v>
      </c>
      <c r="X11" s="253">
        <v>21837</v>
      </c>
      <c r="Y11" s="253">
        <v>10</v>
      </c>
      <c r="Z11" s="399">
        <v>2771</v>
      </c>
      <c r="AA11" s="399">
        <v>4</v>
      </c>
      <c r="AB11" s="399">
        <v>1508</v>
      </c>
      <c r="AC11" s="255"/>
    </row>
    <row r="12" spans="1:29" s="34" customFormat="1" ht="21" customHeight="1" x14ac:dyDescent="0.2">
      <c r="A12" s="216" t="s">
        <v>142</v>
      </c>
      <c r="B12" s="311">
        <v>149.83000000000001</v>
      </c>
      <c r="C12" s="250">
        <v>366079</v>
      </c>
      <c r="D12" s="250">
        <v>826161</v>
      </c>
      <c r="E12" s="348">
        <v>27666</v>
      </c>
      <c r="F12" s="348">
        <v>339838</v>
      </c>
      <c r="G12" s="252">
        <v>1337</v>
      </c>
      <c r="H12" s="252">
        <v>3478168.96</v>
      </c>
      <c r="I12" s="348">
        <v>2172</v>
      </c>
      <c r="J12" s="253">
        <v>67734</v>
      </c>
      <c r="K12" s="253">
        <v>94</v>
      </c>
      <c r="L12" s="399">
        <v>39841</v>
      </c>
      <c r="M12" s="399">
        <v>47</v>
      </c>
      <c r="N12" s="399">
        <v>21113</v>
      </c>
      <c r="O12" s="254" t="s">
        <v>155</v>
      </c>
      <c r="P12" s="311">
        <v>18.690000000000001</v>
      </c>
      <c r="Q12" s="250">
        <v>22415</v>
      </c>
      <c r="R12" s="250">
        <v>55177</v>
      </c>
      <c r="S12" s="348">
        <v>1891</v>
      </c>
      <c r="T12" s="348">
        <v>17577</v>
      </c>
      <c r="U12" s="252">
        <v>50</v>
      </c>
      <c r="V12" s="252">
        <v>28496.52</v>
      </c>
      <c r="W12" s="348">
        <v>170</v>
      </c>
      <c r="X12" s="253">
        <v>6183</v>
      </c>
      <c r="Y12" s="253">
        <v>6</v>
      </c>
      <c r="Z12" s="399">
        <v>2553</v>
      </c>
      <c r="AA12" s="399">
        <v>3</v>
      </c>
      <c r="AB12" s="399">
        <v>1259</v>
      </c>
      <c r="AC12" s="255"/>
    </row>
    <row r="13" spans="1:29" s="34" customFormat="1" ht="21" customHeight="1" x14ac:dyDescent="0.2">
      <c r="A13" s="216" t="s">
        <v>144</v>
      </c>
      <c r="B13" s="400">
        <v>72.72</v>
      </c>
      <c r="C13" s="250">
        <v>79073</v>
      </c>
      <c r="D13" s="250">
        <v>190658</v>
      </c>
      <c r="E13" s="348">
        <v>7240</v>
      </c>
      <c r="F13" s="348">
        <v>73126</v>
      </c>
      <c r="G13" s="252">
        <v>302</v>
      </c>
      <c r="H13" s="252">
        <v>242189.17</v>
      </c>
      <c r="I13" s="348">
        <v>1094</v>
      </c>
      <c r="J13" s="253">
        <v>39277</v>
      </c>
      <c r="K13" s="253">
        <v>24</v>
      </c>
      <c r="L13" s="399">
        <v>9130</v>
      </c>
      <c r="M13" s="399">
        <v>11</v>
      </c>
      <c r="N13" s="399">
        <v>4624</v>
      </c>
      <c r="O13" s="254" t="s">
        <v>157</v>
      </c>
      <c r="P13" s="311">
        <v>25.55</v>
      </c>
      <c r="Q13" s="250">
        <v>29569</v>
      </c>
      <c r="R13" s="250">
        <v>75033</v>
      </c>
      <c r="S13" s="348">
        <v>1972</v>
      </c>
      <c r="T13" s="348">
        <v>20106</v>
      </c>
      <c r="U13" s="252">
        <v>93</v>
      </c>
      <c r="V13" s="252">
        <v>101865.04</v>
      </c>
      <c r="W13" s="348">
        <v>374</v>
      </c>
      <c r="X13" s="253">
        <v>11701</v>
      </c>
      <c r="Y13" s="253">
        <v>9</v>
      </c>
      <c r="Z13" s="399">
        <v>4033</v>
      </c>
      <c r="AA13" s="399">
        <v>5</v>
      </c>
      <c r="AB13" s="399">
        <v>2481</v>
      </c>
      <c r="AC13" s="255"/>
    </row>
    <row r="14" spans="1:29" s="34" customFormat="1" ht="21" customHeight="1" x14ac:dyDescent="0.2">
      <c r="A14" s="216" t="s">
        <v>146</v>
      </c>
      <c r="B14" s="311">
        <v>36.39</v>
      </c>
      <c r="C14" s="250">
        <v>176967</v>
      </c>
      <c r="D14" s="250">
        <v>401558</v>
      </c>
      <c r="E14" s="348">
        <v>13411</v>
      </c>
      <c r="F14" s="348">
        <v>140732</v>
      </c>
      <c r="G14" s="252">
        <v>491</v>
      </c>
      <c r="H14" s="252">
        <v>312701.49</v>
      </c>
      <c r="I14" s="348">
        <v>238</v>
      </c>
      <c r="J14" s="253">
        <v>8591</v>
      </c>
      <c r="K14" s="253">
        <v>39</v>
      </c>
      <c r="L14" s="399">
        <v>21491</v>
      </c>
      <c r="M14" s="399">
        <v>19</v>
      </c>
      <c r="N14" s="399">
        <v>10355</v>
      </c>
      <c r="O14" s="254" t="s">
        <v>159</v>
      </c>
      <c r="P14" s="311">
        <v>11.92</v>
      </c>
      <c r="Q14" s="250">
        <v>24216</v>
      </c>
      <c r="R14" s="250">
        <v>58435</v>
      </c>
      <c r="S14" s="348">
        <v>1805</v>
      </c>
      <c r="T14" s="348">
        <v>21230</v>
      </c>
      <c r="U14" s="252">
        <v>40</v>
      </c>
      <c r="V14" s="252">
        <v>60611.87</v>
      </c>
      <c r="W14" s="348">
        <v>277</v>
      </c>
      <c r="X14" s="253">
        <v>8856</v>
      </c>
      <c r="Y14" s="253">
        <v>7</v>
      </c>
      <c r="Z14" s="399">
        <v>3274</v>
      </c>
      <c r="AA14" s="399">
        <v>3</v>
      </c>
      <c r="AB14" s="399">
        <v>1496</v>
      </c>
      <c r="AC14" s="255"/>
    </row>
    <row r="15" spans="1:29" s="34" customFormat="1" ht="21" customHeight="1" x14ac:dyDescent="0.2">
      <c r="A15" s="216" t="s">
        <v>148</v>
      </c>
      <c r="B15" s="311">
        <v>22.14</v>
      </c>
      <c r="C15" s="250">
        <v>48611</v>
      </c>
      <c r="D15" s="250">
        <v>104993</v>
      </c>
      <c r="E15" s="348">
        <v>3693</v>
      </c>
      <c r="F15" s="348">
        <v>41786</v>
      </c>
      <c r="G15" s="252">
        <v>37</v>
      </c>
      <c r="H15" s="252">
        <v>810876.87</v>
      </c>
      <c r="I15" s="348">
        <v>240</v>
      </c>
      <c r="J15" s="253">
        <v>8859</v>
      </c>
      <c r="K15" s="253">
        <v>10</v>
      </c>
      <c r="L15" s="399">
        <v>5274</v>
      </c>
      <c r="M15" s="399">
        <v>5</v>
      </c>
      <c r="N15" s="399">
        <v>2749</v>
      </c>
      <c r="O15" s="254" t="s">
        <v>161</v>
      </c>
      <c r="P15" s="311">
        <v>36.17</v>
      </c>
      <c r="Q15" s="250">
        <v>20774</v>
      </c>
      <c r="R15" s="250">
        <v>51254</v>
      </c>
      <c r="S15" s="348">
        <v>1503</v>
      </c>
      <c r="T15" s="348">
        <v>13301</v>
      </c>
      <c r="U15" s="252">
        <v>55</v>
      </c>
      <c r="V15" s="252">
        <v>29713.11</v>
      </c>
      <c r="W15" s="348">
        <v>347</v>
      </c>
      <c r="X15" s="253">
        <v>9878</v>
      </c>
      <c r="Y15" s="253">
        <v>8</v>
      </c>
      <c r="Z15" s="399">
        <v>2072</v>
      </c>
      <c r="AA15" s="399">
        <v>4</v>
      </c>
      <c r="AB15" s="399">
        <v>1224</v>
      </c>
      <c r="AC15" s="255"/>
    </row>
    <row r="16" spans="1:29" s="34" customFormat="1" ht="21" customHeight="1" x14ac:dyDescent="0.2">
      <c r="A16" s="215" t="s">
        <v>150</v>
      </c>
      <c r="B16" s="401">
        <v>36.090000000000003</v>
      </c>
      <c r="C16" s="256">
        <v>180099</v>
      </c>
      <c r="D16" s="256">
        <v>385567</v>
      </c>
      <c r="E16" s="257">
        <v>11937</v>
      </c>
      <c r="F16" s="257">
        <v>161960</v>
      </c>
      <c r="G16" s="258">
        <v>122</v>
      </c>
      <c r="H16" s="258">
        <v>267121.65000000002</v>
      </c>
      <c r="I16" s="257">
        <v>148</v>
      </c>
      <c r="J16" s="259">
        <v>5272</v>
      </c>
      <c r="K16" s="259">
        <v>36</v>
      </c>
      <c r="L16" s="402">
        <v>21320</v>
      </c>
      <c r="M16" s="402">
        <v>20</v>
      </c>
      <c r="N16" s="402">
        <v>10553</v>
      </c>
      <c r="O16" s="254" t="s">
        <v>163</v>
      </c>
      <c r="P16" s="311">
        <v>16.809999999999999</v>
      </c>
      <c r="Q16" s="250">
        <v>12747</v>
      </c>
      <c r="R16" s="250">
        <v>30927</v>
      </c>
      <c r="S16" s="348">
        <v>608</v>
      </c>
      <c r="T16" s="348">
        <v>8245</v>
      </c>
      <c r="U16" s="252">
        <v>13</v>
      </c>
      <c r="V16" s="252">
        <v>56298.03</v>
      </c>
      <c r="W16" s="348">
        <v>117</v>
      </c>
      <c r="X16" s="253">
        <v>3566</v>
      </c>
      <c r="Y16" s="253">
        <v>4</v>
      </c>
      <c r="Z16" s="399">
        <v>1939</v>
      </c>
      <c r="AA16" s="399">
        <v>3</v>
      </c>
      <c r="AB16" s="399">
        <v>979</v>
      </c>
      <c r="AC16" s="255"/>
    </row>
    <row r="17" spans="1:30" s="156" customFormat="1" ht="21" customHeight="1" x14ac:dyDescent="0.2">
      <c r="A17" s="216" t="s">
        <v>152</v>
      </c>
      <c r="B17" s="311">
        <v>14.33</v>
      </c>
      <c r="C17" s="250">
        <v>32516</v>
      </c>
      <c r="D17" s="250">
        <v>74412</v>
      </c>
      <c r="E17" s="348">
        <v>3093</v>
      </c>
      <c r="F17" s="348">
        <v>30115</v>
      </c>
      <c r="G17" s="252">
        <v>125</v>
      </c>
      <c r="H17" s="252">
        <v>150470.98000000001</v>
      </c>
      <c r="I17" s="348">
        <v>125</v>
      </c>
      <c r="J17" s="253">
        <v>2820</v>
      </c>
      <c r="K17" s="253">
        <v>8</v>
      </c>
      <c r="L17" s="399">
        <v>3379</v>
      </c>
      <c r="M17" s="399">
        <v>3</v>
      </c>
      <c r="N17" s="399">
        <v>1725</v>
      </c>
      <c r="O17" s="254" t="s">
        <v>165</v>
      </c>
      <c r="P17" s="311">
        <v>34.340000000000003</v>
      </c>
      <c r="Q17" s="250">
        <v>7580</v>
      </c>
      <c r="R17" s="250">
        <v>18279</v>
      </c>
      <c r="S17" s="348">
        <v>413</v>
      </c>
      <c r="T17" s="348">
        <v>3045</v>
      </c>
      <c r="U17" s="252">
        <v>9</v>
      </c>
      <c r="V17" s="252">
        <v>1840.82</v>
      </c>
      <c r="W17" s="348">
        <v>283</v>
      </c>
      <c r="X17" s="253">
        <v>14350</v>
      </c>
      <c r="Y17" s="253">
        <v>4</v>
      </c>
      <c r="Z17" s="399">
        <v>481</v>
      </c>
      <c r="AA17" s="399">
        <v>2</v>
      </c>
      <c r="AB17" s="399">
        <v>276</v>
      </c>
      <c r="AC17" s="255"/>
      <c r="AD17" s="34"/>
    </row>
    <row r="18" spans="1:30" s="34" customFormat="1" ht="21" customHeight="1" x14ac:dyDescent="0.2">
      <c r="A18" s="216" t="s">
        <v>154</v>
      </c>
      <c r="B18" s="311">
        <v>105.29</v>
      </c>
      <c r="C18" s="250">
        <v>152869</v>
      </c>
      <c r="D18" s="250">
        <v>352698</v>
      </c>
      <c r="E18" s="348">
        <v>9448</v>
      </c>
      <c r="F18" s="348">
        <v>114090</v>
      </c>
      <c r="G18" s="252">
        <v>185</v>
      </c>
      <c r="H18" s="252">
        <v>437970.9</v>
      </c>
      <c r="I18" s="348">
        <v>1213</v>
      </c>
      <c r="J18" s="253">
        <v>38361</v>
      </c>
      <c r="K18" s="253">
        <v>42</v>
      </c>
      <c r="L18" s="399">
        <v>16963</v>
      </c>
      <c r="M18" s="399">
        <v>21</v>
      </c>
      <c r="N18" s="399">
        <v>9466</v>
      </c>
      <c r="O18" s="254" t="s">
        <v>167</v>
      </c>
      <c r="P18" s="311">
        <v>98.75</v>
      </c>
      <c r="Q18" s="250">
        <v>3645</v>
      </c>
      <c r="R18" s="250">
        <v>9079</v>
      </c>
      <c r="S18" s="348">
        <v>406</v>
      </c>
      <c r="T18" s="348">
        <v>3610</v>
      </c>
      <c r="U18" s="252">
        <v>24</v>
      </c>
      <c r="V18" s="252">
        <v>8547.99</v>
      </c>
      <c r="W18" s="348">
        <v>870</v>
      </c>
      <c r="X18" s="253">
        <v>56976</v>
      </c>
      <c r="Y18" s="253" t="s">
        <v>496</v>
      </c>
      <c r="Z18" s="399" t="s">
        <v>496</v>
      </c>
      <c r="AA18" s="399" t="s">
        <v>496</v>
      </c>
      <c r="AB18" s="399" t="s">
        <v>496</v>
      </c>
      <c r="AC18" s="255"/>
    </row>
    <row r="19" spans="1:30" s="34" customFormat="1" ht="21" customHeight="1" x14ac:dyDescent="0.2">
      <c r="A19" s="216" t="s">
        <v>156</v>
      </c>
      <c r="B19" s="311">
        <v>43.93</v>
      </c>
      <c r="C19" s="250">
        <v>33284</v>
      </c>
      <c r="D19" s="250">
        <v>84443</v>
      </c>
      <c r="E19" s="348">
        <v>3218</v>
      </c>
      <c r="F19" s="348">
        <v>32730</v>
      </c>
      <c r="G19" s="252">
        <v>219</v>
      </c>
      <c r="H19" s="252">
        <v>254238.75</v>
      </c>
      <c r="I19" s="348">
        <v>606</v>
      </c>
      <c r="J19" s="253">
        <v>24767</v>
      </c>
      <c r="K19" s="253">
        <v>10</v>
      </c>
      <c r="L19" s="399">
        <v>3902</v>
      </c>
      <c r="M19" s="399">
        <v>4</v>
      </c>
      <c r="N19" s="399">
        <v>2084</v>
      </c>
      <c r="O19" s="254" t="s">
        <v>169</v>
      </c>
      <c r="P19" s="311">
        <v>3.97</v>
      </c>
      <c r="Q19" s="250">
        <v>6749</v>
      </c>
      <c r="R19" s="250">
        <v>16567</v>
      </c>
      <c r="S19" s="348">
        <v>624</v>
      </c>
      <c r="T19" s="348">
        <v>6793</v>
      </c>
      <c r="U19" s="252">
        <v>60</v>
      </c>
      <c r="V19" s="252">
        <v>57941.17</v>
      </c>
      <c r="W19" s="348">
        <v>58</v>
      </c>
      <c r="X19" s="253">
        <v>1504</v>
      </c>
      <c r="Y19" s="253">
        <v>2</v>
      </c>
      <c r="Z19" s="399">
        <v>736</v>
      </c>
      <c r="AA19" s="399">
        <v>1</v>
      </c>
      <c r="AB19" s="399">
        <v>390</v>
      </c>
      <c r="AC19" s="255"/>
    </row>
    <row r="20" spans="1:30" s="34" customFormat="1" ht="21" customHeight="1" x14ac:dyDescent="0.2">
      <c r="A20" s="216" t="s">
        <v>158</v>
      </c>
      <c r="B20" s="311">
        <v>12.71</v>
      </c>
      <c r="C20" s="250">
        <v>67860</v>
      </c>
      <c r="D20" s="250">
        <v>143096</v>
      </c>
      <c r="E20" s="348">
        <v>5939</v>
      </c>
      <c r="F20" s="348">
        <v>57105</v>
      </c>
      <c r="G20" s="252">
        <v>241</v>
      </c>
      <c r="H20" s="252">
        <v>139896.82</v>
      </c>
      <c r="I20" s="348">
        <v>67</v>
      </c>
      <c r="J20" s="253">
        <v>2517</v>
      </c>
      <c r="K20" s="253">
        <v>12</v>
      </c>
      <c r="L20" s="399">
        <v>5416</v>
      </c>
      <c r="M20" s="399">
        <v>8</v>
      </c>
      <c r="N20" s="399">
        <v>2803</v>
      </c>
      <c r="O20" s="254" t="s">
        <v>171</v>
      </c>
      <c r="P20" s="311">
        <v>17.239999999999998</v>
      </c>
      <c r="Q20" s="250">
        <v>17256</v>
      </c>
      <c r="R20" s="250">
        <v>43763</v>
      </c>
      <c r="S20" s="348">
        <v>1181</v>
      </c>
      <c r="T20" s="348">
        <v>10601</v>
      </c>
      <c r="U20" s="252">
        <v>31</v>
      </c>
      <c r="V20" s="252">
        <v>26808.2</v>
      </c>
      <c r="W20" s="348">
        <v>290</v>
      </c>
      <c r="X20" s="253">
        <v>10313</v>
      </c>
      <c r="Y20" s="253">
        <v>5</v>
      </c>
      <c r="Z20" s="399">
        <v>2268</v>
      </c>
      <c r="AA20" s="399">
        <v>4</v>
      </c>
      <c r="AB20" s="399">
        <v>1226</v>
      </c>
      <c r="AC20" s="255"/>
    </row>
    <row r="21" spans="1:30" s="34" customFormat="1" ht="21" customHeight="1" x14ac:dyDescent="0.2">
      <c r="A21" s="216" t="s">
        <v>160</v>
      </c>
      <c r="B21" s="311">
        <v>65.12</v>
      </c>
      <c r="C21" s="250">
        <v>172253</v>
      </c>
      <c r="D21" s="250">
        <v>397289</v>
      </c>
      <c r="E21" s="348">
        <v>10074</v>
      </c>
      <c r="F21" s="348">
        <v>129464</v>
      </c>
      <c r="G21" s="252">
        <v>279</v>
      </c>
      <c r="H21" s="252">
        <v>771342.4</v>
      </c>
      <c r="I21" s="348">
        <v>1055</v>
      </c>
      <c r="J21" s="253">
        <v>34043</v>
      </c>
      <c r="K21" s="253">
        <v>45</v>
      </c>
      <c r="L21" s="399">
        <v>19570</v>
      </c>
      <c r="M21" s="399">
        <v>21</v>
      </c>
      <c r="N21" s="399">
        <v>10111</v>
      </c>
      <c r="O21" s="254" t="s">
        <v>173</v>
      </c>
      <c r="P21" s="311">
        <v>5.62</v>
      </c>
      <c r="Q21" s="250">
        <v>3734</v>
      </c>
      <c r="R21" s="250">
        <v>8434</v>
      </c>
      <c r="S21" s="348">
        <v>374</v>
      </c>
      <c r="T21" s="348">
        <v>8120</v>
      </c>
      <c r="U21" s="252">
        <v>8</v>
      </c>
      <c r="V21" s="252">
        <v>7865.56</v>
      </c>
      <c r="W21" s="348">
        <v>69</v>
      </c>
      <c r="X21" s="253">
        <v>2313</v>
      </c>
      <c r="Y21" s="253">
        <v>1</v>
      </c>
      <c r="Z21" s="399">
        <v>435</v>
      </c>
      <c r="AA21" s="399">
        <v>1</v>
      </c>
      <c r="AB21" s="399">
        <v>227</v>
      </c>
      <c r="AC21" s="255"/>
    </row>
    <row r="22" spans="1:30" s="34" customFormat="1" ht="21" customHeight="1" x14ac:dyDescent="0.2">
      <c r="A22" s="216" t="s">
        <v>162</v>
      </c>
      <c r="B22" s="311">
        <v>76.489999999999995</v>
      </c>
      <c r="C22" s="250">
        <v>125089</v>
      </c>
      <c r="D22" s="250">
        <v>287730</v>
      </c>
      <c r="E22" s="348">
        <v>9128</v>
      </c>
      <c r="F22" s="348">
        <v>114817</v>
      </c>
      <c r="G22" s="252">
        <v>175</v>
      </c>
      <c r="H22" s="252">
        <v>295092.42</v>
      </c>
      <c r="I22" s="348">
        <v>1102</v>
      </c>
      <c r="J22" s="253">
        <v>39157</v>
      </c>
      <c r="K22" s="253">
        <v>32</v>
      </c>
      <c r="L22" s="399">
        <v>15538</v>
      </c>
      <c r="M22" s="399">
        <v>16</v>
      </c>
      <c r="N22" s="399">
        <v>8279</v>
      </c>
      <c r="O22" s="254" t="s">
        <v>175</v>
      </c>
      <c r="P22" s="311">
        <v>49.18</v>
      </c>
      <c r="Q22" s="250">
        <v>6273</v>
      </c>
      <c r="R22" s="250">
        <v>14741</v>
      </c>
      <c r="S22" s="348">
        <v>421</v>
      </c>
      <c r="T22" s="348">
        <v>3861</v>
      </c>
      <c r="U22" s="252">
        <v>18</v>
      </c>
      <c r="V22" s="252">
        <v>8018.01</v>
      </c>
      <c r="W22" s="348">
        <v>124</v>
      </c>
      <c r="X22" s="253">
        <v>3068</v>
      </c>
      <c r="Y22" s="253">
        <v>4</v>
      </c>
      <c r="Z22" s="399">
        <v>474</v>
      </c>
      <c r="AA22" s="399">
        <v>1</v>
      </c>
      <c r="AB22" s="399">
        <v>233</v>
      </c>
      <c r="AC22" s="255"/>
    </row>
    <row r="23" spans="1:30" s="34" customFormat="1" ht="21" customHeight="1" x14ac:dyDescent="0.2">
      <c r="A23" s="216" t="s">
        <v>164</v>
      </c>
      <c r="B23" s="311">
        <v>41.72</v>
      </c>
      <c r="C23" s="250">
        <v>114265</v>
      </c>
      <c r="D23" s="250">
        <v>264642</v>
      </c>
      <c r="E23" s="348">
        <v>11068</v>
      </c>
      <c r="F23" s="348">
        <v>117359</v>
      </c>
      <c r="G23" s="252">
        <v>1308</v>
      </c>
      <c r="H23" s="252">
        <v>1124561.6200000001</v>
      </c>
      <c r="I23" s="348">
        <v>859</v>
      </c>
      <c r="J23" s="253">
        <v>23324</v>
      </c>
      <c r="K23" s="253">
        <v>27</v>
      </c>
      <c r="L23" s="399">
        <v>12093</v>
      </c>
      <c r="M23" s="399">
        <v>15</v>
      </c>
      <c r="N23" s="399">
        <v>5970</v>
      </c>
      <c r="O23" s="254" t="s">
        <v>177</v>
      </c>
      <c r="P23" s="311">
        <v>14.17</v>
      </c>
      <c r="Q23" s="250">
        <v>5048</v>
      </c>
      <c r="R23" s="250">
        <v>13009</v>
      </c>
      <c r="S23" s="348">
        <v>372</v>
      </c>
      <c r="T23" s="348">
        <v>3364</v>
      </c>
      <c r="U23" s="252">
        <v>19</v>
      </c>
      <c r="V23" s="252">
        <v>12178.71</v>
      </c>
      <c r="W23" s="348">
        <v>232</v>
      </c>
      <c r="X23" s="253">
        <v>8151</v>
      </c>
      <c r="Y23" s="253">
        <v>2</v>
      </c>
      <c r="Z23" s="399">
        <v>615</v>
      </c>
      <c r="AA23" s="399">
        <v>1</v>
      </c>
      <c r="AB23" s="399">
        <v>294</v>
      </c>
      <c r="AC23" s="255"/>
    </row>
    <row r="24" spans="1:30" s="34" customFormat="1" ht="21" customHeight="1" x14ac:dyDescent="0.2">
      <c r="A24" s="216" t="s">
        <v>166</v>
      </c>
      <c r="B24" s="311">
        <v>56.51</v>
      </c>
      <c r="C24" s="250">
        <v>43864</v>
      </c>
      <c r="D24" s="250">
        <v>100131</v>
      </c>
      <c r="E24" s="348">
        <v>4711</v>
      </c>
      <c r="F24" s="348">
        <v>55899</v>
      </c>
      <c r="G24" s="252">
        <v>179</v>
      </c>
      <c r="H24" s="252">
        <v>267229.68</v>
      </c>
      <c r="I24" s="348">
        <v>843</v>
      </c>
      <c r="J24" s="253">
        <v>37749</v>
      </c>
      <c r="K24" s="253">
        <v>13</v>
      </c>
      <c r="L24" s="399">
        <v>4486</v>
      </c>
      <c r="M24" s="399">
        <v>5</v>
      </c>
      <c r="N24" s="399">
        <v>2160</v>
      </c>
      <c r="O24" s="254" t="s">
        <v>179</v>
      </c>
      <c r="P24" s="311">
        <v>25.26</v>
      </c>
      <c r="Q24" s="250">
        <v>6392</v>
      </c>
      <c r="R24" s="250">
        <v>15697</v>
      </c>
      <c r="S24" s="348">
        <v>505</v>
      </c>
      <c r="T24" s="348">
        <v>5540</v>
      </c>
      <c r="U24" s="252">
        <v>28</v>
      </c>
      <c r="V24" s="252">
        <v>10253.290000000001</v>
      </c>
      <c r="W24" s="348">
        <v>603</v>
      </c>
      <c r="X24" s="253">
        <v>19840</v>
      </c>
      <c r="Y24" s="253">
        <v>2</v>
      </c>
      <c r="Z24" s="399">
        <v>651</v>
      </c>
      <c r="AA24" s="399">
        <v>1</v>
      </c>
      <c r="AB24" s="399">
        <v>370</v>
      </c>
      <c r="AC24" s="255"/>
    </row>
    <row r="25" spans="1:30" s="34" customFormat="1" ht="21" customHeight="1" thickBot="1" x14ac:dyDescent="0.25">
      <c r="A25" s="216" t="s">
        <v>168</v>
      </c>
      <c r="B25" s="311">
        <v>39.72</v>
      </c>
      <c r="C25" s="250">
        <v>45699</v>
      </c>
      <c r="D25" s="250">
        <v>108699</v>
      </c>
      <c r="E25" s="348">
        <v>3486</v>
      </c>
      <c r="F25" s="348">
        <v>37721</v>
      </c>
      <c r="G25" s="252">
        <v>244</v>
      </c>
      <c r="H25" s="252">
        <v>154658.75</v>
      </c>
      <c r="I25" s="348">
        <v>1094</v>
      </c>
      <c r="J25" s="253">
        <v>36099</v>
      </c>
      <c r="K25" s="253">
        <v>17</v>
      </c>
      <c r="L25" s="399">
        <v>4814</v>
      </c>
      <c r="M25" s="399">
        <v>11</v>
      </c>
      <c r="N25" s="399">
        <v>2934</v>
      </c>
      <c r="O25" s="260" t="s">
        <v>181</v>
      </c>
      <c r="P25" s="312">
        <v>37.299999999999997</v>
      </c>
      <c r="Q25" s="349">
        <v>1944</v>
      </c>
      <c r="R25" s="349">
        <v>4909</v>
      </c>
      <c r="S25" s="349">
        <v>207</v>
      </c>
      <c r="T25" s="349">
        <v>1813</v>
      </c>
      <c r="U25" s="261">
        <v>21</v>
      </c>
      <c r="V25" s="261">
        <v>15776.8</v>
      </c>
      <c r="W25" s="349">
        <v>235</v>
      </c>
      <c r="X25" s="262">
        <v>7815</v>
      </c>
      <c r="Y25" s="262">
        <v>2</v>
      </c>
      <c r="Z25" s="262">
        <v>150</v>
      </c>
      <c r="AA25" s="262">
        <v>1</v>
      </c>
      <c r="AB25" s="262">
        <v>96</v>
      </c>
      <c r="AC25" s="255"/>
    </row>
    <row r="26" spans="1:30" s="34" customFormat="1" ht="21" customHeight="1" x14ac:dyDescent="0.2">
      <c r="A26" s="216" t="s">
        <v>170</v>
      </c>
      <c r="B26" s="311">
        <v>24.7</v>
      </c>
      <c r="C26" s="250">
        <v>101538</v>
      </c>
      <c r="D26" s="250">
        <v>229733</v>
      </c>
      <c r="E26" s="348">
        <v>6861</v>
      </c>
      <c r="F26" s="348">
        <v>69879</v>
      </c>
      <c r="G26" s="252">
        <v>217</v>
      </c>
      <c r="H26" s="252">
        <v>180019.44</v>
      </c>
      <c r="I26" s="348">
        <v>378</v>
      </c>
      <c r="J26" s="253">
        <v>13253</v>
      </c>
      <c r="K26" s="253">
        <v>24</v>
      </c>
      <c r="L26" s="399">
        <v>10308</v>
      </c>
      <c r="M26" s="399">
        <v>14</v>
      </c>
      <c r="N26" s="399">
        <v>5945</v>
      </c>
      <c r="O26" s="181"/>
      <c r="P26" s="263"/>
      <c r="Q26" s="33"/>
      <c r="R26" s="33"/>
      <c r="S26" s="33"/>
      <c r="T26" s="35"/>
      <c r="U26" s="35"/>
      <c r="V26" s="35"/>
      <c r="W26" s="33"/>
      <c r="X26" s="33"/>
      <c r="Y26" s="33"/>
      <c r="Z26" s="33"/>
      <c r="AA26" s="175"/>
      <c r="AB26" s="145" t="s">
        <v>196</v>
      </c>
      <c r="AC26" s="255"/>
    </row>
    <row r="27" spans="1:30" s="34" customFormat="1" ht="21" customHeight="1" x14ac:dyDescent="0.2">
      <c r="A27" s="216" t="s">
        <v>172</v>
      </c>
      <c r="B27" s="311">
        <v>109.63</v>
      </c>
      <c r="C27" s="250">
        <v>42367</v>
      </c>
      <c r="D27" s="250">
        <v>101692</v>
      </c>
      <c r="E27" s="348">
        <v>2767</v>
      </c>
      <c r="F27" s="348">
        <v>28007</v>
      </c>
      <c r="G27" s="252">
        <v>88</v>
      </c>
      <c r="H27" s="252">
        <v>112301.75999999999</v>
      </c>
      <c r="I27" s="348">
        <v>788</v>
      </c>
      <c r="J27" s="253">
        <v>22493</v>
      </c>
      <c r="K27" s="253">
        <v>13</v>
      </c>
      <c r="L27" s="399">
        <v>4035</v>
      </c>
      <c r="M27" s="399">
        <v>8</v>
      </c>
      <c r="N27" s="399">
        <v>2484</v>
      </c>
      <c r="O27" s="181" t="s">
        <v>520</v>
      </c>
      <c r="P27" s="264"/>
      <c r="Q27" s="264"/>
      <c r="R27" s="265"/>
      <c r="S27" s="73"/>
      <c r="T27" s="115"/>
      <c r="U27" s="115"/>
      <c r="V27" s="51"/>
      <c r="W27" s="74"/>
      <c r="X27" s="74"/>
      <c r="Y27" s="74"/>
      <c r="Z27" s="74"/>
      <c r="AA27" s="74"/>
      <c r="AB27" s="266"/>
      <c r="AC27" s="255"/>
    </row>
    <row r="28" spans="1:30" s="34" customFormat="1" ht="21" customHeight="1" x14ac:dyDescent="0.2">
      <c r="A28" s="216" t="s">
        <v>174</v>
      </c>
      <c r="B28" s="311">
        <v>16.66</v>
      </c>
      <c r="C28" s="250">
        <v>51902</v>
      </c>
      <c r="D28" s="250">
        <v>117641</v>
      </c>
      <c r="E28" s="348">
        <v>4438</v>
      </c>
      <c r="F28" s="348">
        <v>40756</v>
      </c>
      <c r="G28" s="252">
        <v>283</v>
      </c>
      <c r="H28" s="252">
        <v>149073.23000000001</v>
      </c>
      <c r="I28" s="348">
        <v>448</v>
      </c>
      <c r="J28" s="253">
        <v>11033</v>
      </c>
      <c r="K28" s="253">
        <v>15</v>
      </c>
      <c r="L28" s="399">
        <v>4868</v>
      </c>
      <c r="M28" s="399">
        <v>7</v>
      </c>
      <c r="N28" s="399">
        <v>2470</v>
      </c>
      <c r="O28" s="181" t="s">
        <v>445</v>
      </c>
      <c r="P28" s="264"/>
      <c r="Q28" s="264"/>
      <c r="R28" s="265"/>
      <c r="S28" s="73"/>
      <c r="T28" s="115"/>
      <c r="U28" s="115"/>
      <c r="V28" s="51"/>
      <c r="W28" s="74"/>
      <c r="X28" s="74"/>
      <c r="Y28" s="74"/>
      <c r="Z28" s="74"/>
      <c r="AA28" s="74"/>
      <c r="AB28" s="74"/>
      <c r="AC28" s="255"/>
    </row>
    <row r="29" spans="1:30" s="34" customFormat="1" ht="21" customHeight="1" x14ac:dyDescent="0.2">
      <c r="A29" s="216" t="s">
        <v>176</v>
      </c>
      <c r="B29" s="311">
        <v>18.27</v>
      </c>
      <c r="C29" s="250">
        <v>52686</v>
      </c>
      <c r="D29" s="250">
        <v>119367</v>
      </c>
      <c r="E29" s="348">
        <v>4264</v>
      </c>
      <c r="F29" s="348">
        <v>50407</v>
      </c>
      <c r="G29" s="252">
        <v>387</v>
      </c>
      <c r="H29" s="252">
        <v>396803.23</v>
      </c>
      <c r="I29" s="348">
        <v>149</v>
      </c>
      <c r="J29" s="253">
        <v>3871</v>
      </c>
      <c r="K29" s="253">
        <v>13</v>
      </c>
      <c r="L29" s="399">
        <v>5509</v>
      </c>
      <c r="M29" s="399">
        <v>10</v>
      </c>
      <c r="N29" s="399">
        <v>3745</v>
      </c>
      <c r="O29" s="181" t="s">
        <v>446</v>
      </c>
      <c r="P29" s="267"/>
      <c r="Q29" s="268"/>
      <c r="R29" s="265"/>
      <c r="S29" s="73"/>
      <c r="T29" s="115"/>
      <c r="U29" s="115"/>
      <c r="V29" s="238"/>
      <c r="W29" s="175"/>
      <c r="X29" s="175"/>
      <c r="Y29" s="175"/>
      <c r="Z29" s="175"/>
      <c r="AA29" s="175"/>
      <c r="AB29" s="269"/>
      <c r="AC29" s="255"/>
    </row>
    <row r="30" spans="1:30" s="34" customFormat="1" ht="21" customHeight="1" x14ac:dyDescent="0.2">
      <c r="A30" s="216" t="s">
        <v>178</v>
      </c>
      <c r="B30" s="311">
        <v>84.98</v>
      </c>
      <c r="C30" s="250">
        <v>73701</v>
      </c>
      <c r="D30" s="250">
        <v>184495</v>
      </c>
      <c r="E30" s="348">
        <v>5835</v>
      </c>
      <c r="F30" s="348">
        <v>62877</v>
      </c>
      <c r="G30" s="252">
        <v>304</v>
      </c>
      <c r="H30" s="252">
        <v>196394.65</v>
      </c>
      <c r="I30" s="348">
        <v>1006</v>
      </c>
      <c r="J30" s="253">
        <v>37127</v>
      </c>
      <c r="K30" s="253">
        <v>20</v>
      </c>
      <c r="L30" s="399">
        <v>8789</v>
      </c>
      <c r="M30" s="399">
        <v>9</v>
      </c>
      <c r="N30" s="399">
        <v>4920</v>
      </c>
      <c r="O30" s="181" t="s">
        <v>400</v>
      </c>
      <c r="P30" s="347"/>
      <c r="Q30" s="347"/>
      <c r="R30" s="265"/>
      <c r="S30" s="73"/>
      <c r="T30" s="115"/>
      <c r="U30" s="115"/>
      <c r="V30" s="238"/>
      <c r="W30" s="175"/>
      <c r="X30" s="175"/>
      <c r="Y30" s="175"/>
      <c r="Z30" s="175"/>
      <c r="AA30" s="175"/>
      <c r="AB30" s="175"/>
      <c r="AC30" s="255"/>
    </row>
    <row r="31" spans="1:30" s="34" customFormat="1" ht="21" customHeight="1" x14ac:dyDescent="0.2">
      <c r="A31" s="83" t="s">
        <v>180</v>
      </c>
      <c r="B31" s="82">
        <v>47.9</v>
      </c>
      <c r="C31" s="348">
        <v>58088</v>
      </c>
      <c r="D31" s="348">
        <v>136868</v>
      </c>
      <c r="E31" s="348">
        <v>4224</v>
      </c>
      <c r="F31" s="348">
        <v>45497</v>
      </c>
      <c r="G31" s="252">
        <v>27</v>
      </c>
      <c r="H31" s="252">
        <v>25860.74</v>
      </c>
      <c r="I31" s="348">
        <v>415</v>
      </c>
      <c r="J31" s="253">
        <v>13297</v>
      </c>
      <c r="K31" s="253">
        <v>15</v>
      </c>
      <c r="L31" s="399">
        <v>8934</v>
      </c>
      <c r="M31" s="399">
        <v>10</v>
      </c>
      <c r="N31" s="399">
        <v>4412</v>
      </c>
      <c r="O31" s="181"/>
      <c r="P31" s="347"/>
      <c r="Q31" s="347"/>
      <c r="R31" s="265"/>
      <c r="S31" s="73"/>
      <c r="T31" s="115"/>
      <c r="U31" s="115"/>
      <c r="V31" s="238"/>
      <c r="W31" s="175"/>
      <c r="X31" s="175"/>
      <c r="Y31" s="175"/>
      <c r="Z31" s="175"/>
      <c r="AA31" s="175"/>
      <c r="AB31" s="175"/>
      <c r="AC31" s="255"/>
    </row>
    <row r="32" spans="1:30" s="34" customFormat="1" ht="21" customHeight="1" x14ac:dyDescent="0.2">
      <c r="A32" s="254" t="s">
        <v>139</v>
      </c>
      <c r="B32" s="311">
        <v>25.33</v>
      </c>
      <c r="C32" s="250">
        <v>30009</v>
      </c>
      <c r="D32" s="250">
        <v>68775</v>
      </c>
      <c r="E32" s="348">
        <v>2258</v>
      </c>
      <c r="F32" s="348">
        <v>24448</v>
      </c>
      <c r="G32" s="252">
        <v>205</v>
      </c>
      <c r="H32" s="252">
        <v>289578.64</v>
      </c>
      <c r="I32" s="348">
        <v>218</v>
      </c>
      <c r="J32" s="253">
        <v>8662</v>
      </c>
      <c r="K32" s="253">
        <v>10</v>
      </c>
      <c r="L32" s="399">
        <v>2896</v>
      </c>
      <c r="M32" s="399">
        <v>7</v>
      </c>
      <c r="N32" s="399">
        <v>1471</v>
      </c>
      <c r="O32" s="181"/>
      <c r="Q32" s="347"/>
      <c r="R32" s="265"/>
      <c r="S32" s="73"/>
      <c r="T32" s="74"/>
      <c r="U32" s="74"/>
      <c r="V32" s="238"/>
      <c r="W32" s="175"/>
      <c r="X32" s="175"/>
      <c r="Y32" s="175"/>
      <c r="Z32" s="175"/>
      <c r="AA32" s="175"/>
      <c r="AB32" s="175"/>
    </row>
    <row r="33" spans="1:28" ht="21" customHeight="1" x14ac:dyDescent="0.2">
      <c r="A33" s="254" t="s">
        <v>141</v>
      </c>
      <c r="B33" s="311">
        <v>26.45</v>
      </c>
      <c r="C33" s="250">
        <v>45008</v>
      </c>
      <c r="D33" s="250">
        <v>108736</v>
      </c>
      <c r="E33" s="348">
        <v>3492</v>
      </c>
      <c r="F33" s="348">
        <v>35474</v>
      </c>
      <c r="G33" s="252">
        <v>210</v>
      </c>
      <c r="H33" s="252">
        <v>134428.87</v>
      </c>
      <c r="I33" s="348">
        <v>563</v>
      </c>
      <c r="J33" s="253">
        <v>19031</v>
      </c>
      <c r="K33" s="253">
        <v>13</v>
      </c>
      <c r="L33" s="399">
        <v>4449</v>
      </c>
      <c r="M33" s="399">
        <v>5</v>
      </c>
      <c r="N33" s="399">
        <v>2288</v>
      </c>
      <c r="O33" s="181"/>
      <c r="P33" s="350"/>
      <c r="Q33" s="34"/>
      <c r="R33" s="34"/>
      <c r="S33" s="34"/>
      <c r="T33" s="34"/>
      <c r="U33" s="34"/>
      <c r="V33" s="169"/>
      <c r="W33" s="34"/>
      <c r="X33" s="34"/>
      <c r="Y33" s="34"/>
      <c r="Z33" s="34"/>
      <c r="AA33" s="34"/>
      <c r="AB33" s="34"/>
    </row>
    <row r="34" spans="1:28" ht="21" customHeight="1" x14ac:dyDescent="0.2">
      <c r="A34" s="254" t="s">
        <v>143</v>
      </c>
      <c r="B34" s="311">
        <v>12.3</v>
      </c>
      <c r="C34" s="250">
        <v>57379</v>
      </c>
      <c r="D34" s="250">
        <v>119764</v>
      </c>
      <c r="E34" s="348">
        <v>5181</v>
      </c>
      <c r="F34" s="348">
        <v>67593</v>
      </c>
      <c r="G34" s="252">
        <v>278</v>
      </c>
      <c r="H34" s="252">
        <v>312113.36</v>
      </c>
      <c r="I34" s="348">
        <v>123</v>
      </c>
      <c r="J34" s="253">
        <v>4000</v>
      </c>
      <c r="K34" s="253">
        <v>13</v>
      </c>
      <c r="L34" s="399">
        <v>4162</v>
      </c>
      <c r="M34" s="399">
        <v>6</v>
      </c>
      <c r="N34" s="399">
        <v>2237</v>
      </c>
      <c r="O34" s="34"/>
      <c r="P34" s="34"/>
      <c r="Q34" s="350"/>
      <c r="R34" s="350"/>
      <c r="S34" s="350"/>
      <c r="T34" s="350"/>
      <c r="U34" s="350"/>
      <c r="W34" s="350"/>
      <c r="X34" s="350"/>
      <c r="Y34" s="350"/>
      <c r="Z34" s="350"/>
      <c r="AA34" s="350"/>
      <c r="AB34" s="350"/>
    </row>
    <row r="35" spans="1:28" s="34" customFormat="1" ht="21" customHeight="1" x14ac:dyDescent="0.2">
      <c r="A35" s="254" t="s">
        <v>145</v>
      </c>
      <c r="B35" s="311">
        <v>14.87</v>
      </c>
      <c r="C35" s="250">
        <v>40243</v>
      </c>
      <c r="D35" s="250">
        <v>87456</v>
      </c>
      <c r="E35" s="348">
        <v>3986</v>
      </c>
      <c r="F35" s="348">
        <v>52298</v>
      </c>
      <c r="G35" s="252">
        <v>291</v>
      </c>
      <c r="H35" s="252">
        <v>382065.4</v>
      </c>
      <c r="I35" s="348">
        <v>161</v>
      </c>
      <c r="J35" s="253">
        <v>4811</v>
      </c>
      <c r="K35" s="253">
        <v>10</v>
      </c>
      <c r="L35" s="399">
        <v>4177</v>
      </c>
      <c r="M35" s="399">
        <v>6</v>
      </c>
      <c r="N35" s="399">
        <v>2103</v>
      </c>
      <c r="O35" s="350"/>
      <c r="P35" s="270"/>
      <c r="V35" s="169"/>
    </row>
    <row r="36" spans="1:28" ht="21" customHeight="1" x14ac:dyDescent="0.2">
      <c r="A36" s="254" t="s">
        <v>147</v>
      </c>
      <c r="B36" s="311">
        <v>11.3</v>
      </c>
      <c r="C36" s="250">
        <v>23130</v>
      </c>
      <c r="D36" s="250">
        <v>55635</v>
      </c>
      <c r="E36" s="348">
        <v>1915</v>
      </c>
      <c r="F36" s="348">
        <v>20383</v>
      </c>
      <c r="G36" s="252">
        <v>59</v>
      </c>
      <c r="H36" s="252">
        <v>748279.21</v>
      </c>
      <c r="I36" s="348">
        <v>104</v>
      </c>
      <c r="J36" s="253">
        <v>2377</v>
      </c>
      <c r="K36" s="253">
        <v>7</v>
      </c>
      <c r="L36" s="399">
        <v>2848</v>
      </c>
      <c r="M36" s="399">
        <v>5</v>
      </c>
      <c r="N36" s="399">
        <v>2338</v>
      </c>
      <c r="O36" s="350"/>
      <c r="P36" s="270"/>
      <c r="Q36" s="350"/>
      <c r="R36" s="350"/>
      <c r="S36" s="350"/>
      <c r="T36" s="350"/>
      <c r="U36" s="350"/>
      <c r="W36" s="350"/>
      <c r="X36" s="350"/>
      <c r="Y36" s="350"/>
      <c r="Z36" s="350"/>
      <c r="AA36" s="350"/>
      <c r="AB36" s="350"/>
    </row>
    <row r="37" spans="1:28" ht="21" customHeight="1" thickBot="1" x14ac:dyDescent="0.25">
      <c r="A37" s="260" t="s">
        <v>149</v>
      </c>
      <c r="B37" s="312">
        <v>8.89</v>
      </c>
      <c r="C37" s="349">
        <v>27814</v>
      </c>
      <c r="D37" s="349">
        <v>63688</v>
      </c>
      <c r="E37" s="349">
        <v>2632</v>
      </c>
      <c r="F37" s="349">
        <v>22431</v>
      </c>
      <c r="G37" s="261">
        <v>68</v>
      </c>
      <c r="H37" s="261">
        <v>45025.55</v>
      </c>
      <c r="I37" s="349">
        <v>173</v>
      </c>
      <c r="J37" s="262">
        <v>3459</v>
      </c>
      <c r="K37" s="262">
        <v>8</v>
      </c>
      <c r="L37" s="262">
        <v>3146</v>
      </c>
      <c r="M37" s="262">
        <v>4</v>
      </c>
      <c r="N37" s="262">
        <v>1601</v>
      </c>
      <c r="O37" s="350"/>
      <c r="P37" s="350"/>
      <c r="Q37" s="350"/>
      <c r="R37" s="350"/>
      <c r="S37" s="350"/>
      <c r="T37" s="350"/>
      <c r="U37" s="350"/>
      <c r="W37" s="350"/>
      <c r="X37" s="350"/>
      <c r="Y37" s="350"/>
      <c r="Z37" s="350"/>
      <c r="AA37" s="350"/>
      <c r="AB37" s="350"/>
    </row>
    <row r="38" spans="1:28" ht="15" customHeight="1" x14ac:dyDescent="0.2">
      <c r="A38" s="181"/>
      <c r="B38" s="115"/>
      <c r="C38" s="115"/>
      <c r="D38" s="115"/>
      <c r="E38" s="115"/>
      <c r="F38" s="74"/>
      <c r="G38" s="74"/>
      <c r="H38" s="51"/>
      <c r="I38" s="271"/>
      <c r="J38" s="268"/>
      <c r="K38" s="272"/>
      <c r="L38" s="268"/>
      <c r="M38" s="267"/>
      <c r="N38" s="265"/>
      <c r="O38" s="34"/>
      <c r="P38" s="34"/>
      <c r="Q38" s="350"/>
      <c r="R38" s="350"/>
      <c r="S38" s="350"/>
      <c r="T38" s="350"/>
      <c r="U38" s="350"/>
      <c r="W38" s="350"/>
      <c r="X38" s="350"/>
      <c r="Y38" s="350"/>
      <c r="Z38" s="350"/>
      <c r="AA38" s="350"/>
      <c r="AB38" s="350"/>
    </row>
    <row r="39" spans="1:28" s="34" customFormat="1" ht="15" customHeight="1" x14ac:dyDescent="0.2">
      <c r="A39" s="181"/>
      <c r="H39" s="169"/>
      <c r="K39" s="273"/>
      <c r="O39" s="17"/>
      <c r="P39" s="17"/>
      <c r="V39" s="169"/>
    </row>
    <row r="40" spans="1:28" ht="15" customHeight="1" x14ac:dyDescent="0.2">
      <c r="K40" s="274"/>
    </row>
    <row r="41" spans="1:28" ht="15" customHeight="1" x14ac:dyDescent="0.2">
      <c r="K41" s="274"/>
    </row>
    <row r="42" spans="1:28" ht="15" customHeight="1" x14ac:dyDescent="0.2">
      <c r="K42" s="274"/>
    </row>
    <row r="43" spans="1:28" ht="15" customHeight="1" x14ac:dyDescent="0.2">
      <c r="K43" s="274"/>
    </row>
  </sheetData>
  <mergeCells count="26">
    <mergeCell ref="D7:D8"/>
    <mergeCell ref="C5:D6"/>
    <mergeCell ref="Q5:R6"/>
    <mergeCell ref="S5:T6"/>
    <mergeCell ref="Q7:Q8"/>
    <mergeCell ref="R7:R8"/>
    <mergeCell ref="E7:E8"/>
    <mergeCell ref="P5:P6"/>
    <mergeCell ref="E5:F6"/>
    <mergeCell ref="G5:H6"/>
    <mergeCell ref="A3:C3"/>
    <mergeCell ref="B5:B6"/>
    <mergeCell ref="A6:A7"/>
    <mergeCell ref="Y5:AB6"/>
    <mergeCell ref="K5:N6"/>
    <mergeCell ref="I7:I8"/>
    <mergeCell ref="I5:J6"/>
    <mergeCell ref="W5:X6"/>
    <mergeCell ref="W7:W8"/>
    <mergeCell ref="U5:V6"/>
    <mergeCell ref="U7:U8"/>
    <mergeCell ref="F7:F8"/>
    <mergeCell ref="G7:G8"/>
    <mergeCell ref="S7:S8"/>
    <mergeCell ref="T7:T8"/>
    <mergeCell ref="C7:C8"/>
  </mergeCells>
  <phoneticPr fontId="3"/>
  <pageMargins left="0.98425196850393704" right="0.98425196850393704" top="0.78740157480314965" bottom="0.78740157480314965" header="0.51181102362204722" footer="0.51181102362204722"/>
  <pageSetup paperSize="9" firstPageNumber="275" orientation="portrait" useFirstPageNumber="1" r:id="rId1"/>
  <headerFooter alignWithMargins="0">
    <oddFooter xml:space="preserve">&amp;C&amp;"游明朝 Demibold,標準"&amp;P+15 </oddFooter>
  </headerFooter>
  <colBreaks count="1" manualBreakCount="1">
    <brk id="14"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zoomScaleNormal="100" zoomScalePageLayoutView="70" workbookViewId="0"/>
  </sheetViews>
  <sheetFormatPr defaultColWidth="9" defaultRowHeight="12.6" x14ac:dyDescent="0.2"/>
  <cols>
    <col min="1" max="1" width="20.88671875" style="278" customWidth="1"/>
    <col min="2" max="2" width="57.88671875" style="278" customWidth="1"/>
    <col min="3" max="3" width="23.6640625" style="278" customWidth="1"/>
    <col min="4" max="10" width="8.109375" style="278" customWidth="1"/>
    <col min="11" max="16384" width="9" style="278"/>
  </cols>
  <sheetData>
    <row r="1" spans="1:10" ht="39" customHeight="1" thickBot="1" x14ac:dyDescent="0.25">
      <c r="A1" s="275" t="s">
        <v>437</v>
      </c>
      <c r="B1" s="276"/>
      <c r="C1" s="276"/>
      <c r="D1" s="276"/>
      <c r="E1" s="276"/>
      <c r="F1" s="276"/>
      <c r="G1" s="276"/>
      <c r="H1" s="276"/>
      <c r="I1" s="276"/>
      <c r="J1" s="277"/>
    </row>
    <row r="2" spans="1:10" ht="15" customHeight="1" x14ac:dyDescent="0.2">
      <c r="A2" s="412" t="s">
        <v>420</v>
      </c>
      <c r="B2" s="412" t="s">
        <v>421</v>
      </c>
      <c r="C2" s="412" t="s">
        <v>422</v>
      </c>
      <c r="D2" s="412" t="s">
        <v>423</v>
      </c>
      <c r="E2" s="413"/>
      <c r="F2" s="413"/>
      <c r="G2" s="413"/>
      <c r="H2" s="413"/>
      <c r="I2" s="413"/>
      <c r="J2" s="413"/>
    </row>
    <row r="3" spans="1:10" ht="15" customHeight="1" x14ac:dyDescent="0.2">
      <c r="A3" s="279" t="s">
        <v>456</v>
      </c>
      <c r="B3" s="279" t="s">
        <v>457</v>
      </c>
      <c r="C3" s="279" t="s">
        <v>459</v>
      </c>
      <c r="D3" s="279" t="s">
        <v>466</v>
      </c>
      <c r="E3" s="279"/>
      <c r="F3" s="279"/>
      <c r="G3" s="279"/>
      <c r="H3" s="279"/>
      <c r="I3" s="279"/>
      <c r="J3" s="279"/>
    </row>
    <row r="4" spans="1:10" ht="15" customHeight="1" x14ac:dyDescent="0.2">
      <c r="A4" s="279" t="s">
        <v>456</v>
      </c>
      <c r="B4" s="279" t="s">
        <v>458</v>
      </c>
      <c r="C4" s="279" t="s">
        <v>459</v>
      </c>
      <c r="D4" s="279" t="s">
        <v>466</v>
      </c>
      <c r="E4" s="279"/>
      <c r="F4" s="279"/>
      <c r="G4" s="279"/>
      <c r="H4" s="279"/>
      <c r="I4" s="279"/>
      <c r="J4" s="279"/>
    </row>
    <row r="5" spans="1:10" x14ac:dyDescent="0.2">
      <c r="A5" s="415" t="s">
        <v>479</v>
      </c>
      <c r="B5" s="415" t="s">
        <v>480</v>
      </c>
      <c r="C5" s="415" t="s">
        <v>481</v>
      </c>
      <c r="D5" s="415" t="s">
        <v>499</v>
      </c>
      <c r="E5" s="415"/>
      <c r="F5" s="415"/>
      <c r="G5" s="415"/>
      <c r="H5" s="415"/>
      <c r="I5" s="415"/>
      <c r="J5" s="415"/>
    </row>
    <row r="6" spans="1:10" x14ac:dyDescent="0.2">
      <c r="A6" s="415" t="s">
        <v>521</v>
      </c>
      <c r="B6" s="415" t="s">
        <v>482</v>
      </c>
      <c r="C6" s="415" t="s">
        <v>481</v>
      </c>
      <c r="D6" s="415" t="s">
        <v>499</v>
      </c>
      <c r="E6" s="415"/>
      <c r="F6" s="415"/>
      <c r="G6" s="415"/>
      <c r="H6" s="415"/>
      <c r="I6" s="415"/>
      <c r="J6" s="415"/>
    </row>
    <row r="7" spans="1:10" x14ac:dyDescent="0.2">
      <c r="A7" s="415" t="s">
        <v>521</v>
      </c>
      <c r="B7" s="415" t="s">
        <v>483</v>
      </c>
      <c r="C7" s="415" t="s">
        <v>481</v>
      </c>
      <c r="D7" s="415" t="s">
        <v>499</v>
      </c>
      <c r="E7" s="415"/>
      <c r="F7" s="415"/>
      <c r="G7" s="415"/>
      <c r="H7" s="415"/>
      <c r="I7" s="415"/>
      <c r="J7" s="415"/>
    </row>
    <row r="8" spans="1:10" x14ac:dyDescent="0.2">
      <c r="A8" s="415" t="s">
        <v>521</v>
      </c>
      <c r="B8" s="415" t="s">
        <v>484</v>
      </c>
      <c r="C8" s="415" t="s">
        <v>481</v>
      </c>
      <c r="D8" s="415" t="s">
        <v>499</v>
      </c>
      <c r="E8" s="415"/>
      <c r="F8" s="415"/>
      <c r="G8" s="415"/>
      <c r="H8" s="415"/>
      <c r="I8" s="415"/>
      <c r="J8" s="415"/>
    </row>
    <row r="9" spans="1:10" x14ac:dyDescent="0.2">
      <c r="A9" s="415" t="s">
        <v>521</v>
      </c>
      <c r="B9" s="415" t="s">
        <v>485</v>
      </c>
      <c r="C9" s="415" t="s">
        <v>481</v>
      </c>
      <c r="D9" s="415" t="s">
        <v>499</v>
      </c>
      <c r="E9" s="415"/>
      <c r="F9" s="415"/>
      <c r="G9" s="415"/>
      <c r="H9" s="415"/>
      <c r="I9" s="415"/>
      <c r="J9" s="415"/>
    </row>
    <row r="10" spans="1:10" x14ac:dyDescent="0.2">
      <c r="A10" s="415" t="s">
        <v>521</v>
      </c>
      <c r="B10" s="415" t="s">
        <v>486</v>
      </c>
      <c r="C10" s="415" t="s">
        <v>481</v>
      </c>
      <c r="D10" s="415" t="s">
        <v>499</v>
      </c>
      <c r="E10" s="415"/>
      <c r="F10" s="415"/>
      <c r="G10" s="415"/>
      <c r="H10" s="415"/>
      <c r="I10" s="415"/>
      <c r="J10" s="415"/>
    </row>
    <row r="11" spans="1:10" x14ac:dyDescent="0.2">
      <c r="A11" s="415" t="s">
        <v>521</v>
      </c>
      <c r="B11" s="415" t="s">
        <v>487</v>
      </c>
      <c r="C11" s="415" t="s">
        <v>481</v>
      </c>
      <c r="D11" s="415" t="s">
        <v>499</v>
      </c>
      <c r="E11" s="415"/>
      <c r="F11" s="415"/>
      <c r="G11" s="415"/>
      <c r="H11" s="415"/>
      <c r="I11" s="415"/>
      <c r="J11" s="415"/>
    </row>
    <row r="12" spans="1:10" x14ac:dyDescent="0.2">
      <c r="A12" s="415" t="s">
        <v>521</v>
      </c>
      <c r="B12" s="415" t="s">
        <v>488</v>
      </c>
      <c r="C12" s="415" t="s">
        <v>481</v>
      </c>
      <c r="D12" s="415" t="s">
        <v>499</v>
      </c>
      <c r="E12" s="415"/>
      <c r="F12" s="415"/>
      <c r="G12" s="415"/>
      <c r="H12" s="415"/>
      <c r="I12" s="415"/>
      <c r="J12" s="415"/>
    </row>
    <row r="13" spans="1:10" x14ac:dyDescent="0.2">
      <c r="A13" s="415" t="s">
        <v>521</v>
      </c>
      <c r="B13" s="415" t="s">
        <v>489</v>
      </c>
      <c r="C13" s="415" t="s">
        <v>481</v>
      </c>
      <c r="D13" s="415" t="s">
        <v>499</v>
      </c>
      <c r="E13" s="415"/>
      <c r="F13" s="415"/>
      <c r="G13" s="415"/>
      <c r="H13" s="415"/>
      <c r="I13" s="415"/>
      <c r="J13" s="415"/>
    </row>
    <row r="14" spans="1:10" x14ac:dyDescent="0.2">
      <c r="A14" s="415" t="s">
        <v>521</v>
      </c>
      <c r="B14" s="415" t="s">
        <v>490</v>
      </c>
      <c r="C14" s="415" t="s">
        <v>481</v>
      </c>
      <c r="D14" s="415" t="s">
        <v>499</v>
      </c>
      <c r="E14" s="415"/>
      <c r="F14" s="415"/>
      <c r="G14" s="415"/>
      <c r="H14" s="415"/>
      <c r="I14" s="415"/>
      <c r="J14" s="415"/>
    </row>
    <row r="15" spans="1:10" ht="13.2" thickBot="1" x14ac:dyDescent="0.25">
      <c r="A15" s="414" t="s">
        <v>492</v>
      </c>
      <c r="B15" s="414" t="s">
        <v>491</v>
      </c>
      <c r="C15" s="414" t="s">
        <v>481</v>
      </c>
      <c r="D15" s="414" t="s">
        <v>500</v>
      </c>
      <c r="E15" s="414"/>
      <c r="F15" s="414"/>
      <c r="G15" s="414"/>
      <c r="H15" s="414"/>
      <c r="I15" s="414"/>
      <c r="J15" s="414"/>
    </row>
    <row r="17" spans="1:1" x14ac:dyDescent="0.2">
      <c r="A17" s="278" t="s">
        <v>478</v>
      </c>
    </row>
  </sheetData>
  <phoneticPr fontId="3"/>
  <pageMargins left="0.98425196850393704" right="0.98425196850393704" top="0.78740157480314965" bottom="0.78740157480314965" header="0.51181102362204722" footer="0.51181102362204722"/>
  <pageSetup paperSize="9" firstPageNumber="275" orientation="portrait" useFirstPageNumber="1" r:id="rId1"/>
  <headerFooter alignWithMargins="0">
    <oddFooter xml:space="preserve">&amp;C&amp;"游明朝 Demibold,標準"&amp;P+19 </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14"/>
  <sheetViews>
    <sheetView zoomScaleNormal="100" zoomScaleSheetLayoutView="100" workbookViewId="0"/>
  </sheetViews>
  <sheetFormatPr defaultColWidth="9" defaultRowHeight="12" x14ac:dyDescent="0.15"/>
  <cols>
    <col min="1" max="2" width="13" style="280" customWidth="1"/>
    <col min="3" max="5" width="10.77734375" style="280" customWidth="1"/>
    <col min="6" max="16384" width="9" style="280"/>
  </cols>
  <sheetData>
    <row r="1" spans="2:6" ht="16.5" customHeight="1" x14ac:dyDescent="0.15">
      <c r="B1" s="289"/>
      <c r="C1" s="290"/>
      <c r="D1" s="290"/>
      <c r="E1" s="291"/>
    </row>
    <row r="2" spans="2:6" ht="16.5" customHeight="1" x14ac:dyDescent="0.15">
      <c r="B2" s="515" t="s">
        <v>404</v>
      </c>
      <c r="C2" s="516"/>
      <c r="D2" s="516"/>
      <c r="E2" s="517"/>
    </row>
    <row r="3" spans="2:6" ht="16.5" customHeight="1" x14ac:dyDescent="0.15">
      <c r="B3" s="292"/>
      <c r="C3" s="293" t="s">
        <v>493</v>
      </c>
      <c r="D3" s="293"/>
      <c r="E3" s="294"/>
    </row>
    <row r="4" spans="2:6" ht="16.5" customHeight="1" x14ac:dyDescent="0.15">
      <c r="B4" s="292"/>
      <c r="C4" s="293"/>
      <c r="D4" s="293"/>
      <c r="E4" s="294"/>
    </row>
    <row r="5" spans="2:6" ht="16.5" customHeight="1" x14ac:dyDescent="0.15">
      <c r="B5" s="295"/>
      <c r="C5" s="293" t="s">
        <v>494</v>
      </c>
      <c r="D5" s="293"/>
      <c r="E5" s="294"/>
    </row>
    <row r="6" spans="2:6" ht="16.5" customHeight="1" x14ac:dyDescent="0.15">
      <c r="B6" s="292"/>
      <c r="C6" s="293"/>
      <c r="D6" s="293"/>
      <c r="E6" s="294"/>
    </row>
    <row r="7" spans="2:6" ht="16.5" customHeight="1" x14ac:dyDescent="0.15">
      <c r="B7" s="295" t="s">
        <v>467</v>
      </c>
      <c r="C7" s="296" t="s">
        <v>403</v>
      </c>
      <c r="D7" s="296"/>
      <c r="E7" s="294"/>
    </row>
    <row r="8" spans="2:6" ht="16.5" customHeight="1" x14ac:dyDescent="0.15">
      <c r="B8" s="295"/>
      <c r="C8" s="293" t="s">
        <v>447</v>
      </c>
      <c r="D8" s="293"/>
      <c r="E8" s="294"/>
    </row>
    <row r="9" spans="2:6" ht="16.5" customHeight="1" x14ac:dyDescent="0.15">
      <c r="B9" s="295"/>
      <c r="C9" s="296" t="s">
        <v>402</v>
      </c>
      <c r="D9" s="296"/>
      <c r="E9" s="294"/>
    </row>
    <row r="10" spans="2:6" ht="16.5" customHeight="1" x14ac:dyDescent="0.15">
      <c r="B10" s="297"/>
      <c r="C10" s="298"/>
      <c r="D10" s="298"/>
      <c r="E10" s="299"/>
    </row>
    <row r="11" spans="2:6" ht="17.25" customHeight="1" x14ac:dyDescent="0.15">
      <c r="B11" s="281"/>
    </row>
    <row r="12" spans="2:6" ht="17.25" customHeight="1" x14ac:dyDescent="0.15">
      <c r="B12" s="281"/>
    </row>
    <row r="13" spans="2:6" ht="24" customHeight="1" x14ac:dyDescent="0.15">
      <c r="B13" s="309"/>
      <c r="C13" s="310"/>
      <c r="D13" s="310"/>
      <c r="E13" s="310"/>
    </row>
    <row r="14" spans="2:6" ht="24" customHeight="1" x14ac:dyDescent="0.15">
      <c r="B14" s="310"/>
      <c r="C14" s="310"/>
      <c r="D14" s="310"/>
      <c r="E14" s="310"/>
      <c r="F14" s="282"/>
    </row>
  </sheetData>
  <mergeCells count="1">
    <mergeCell ref="B2:E2"/>
  </mergeCells>
  <phoneticPr fontId="3"/>
  <pageMargins left="0.98425196850393704" right="0.98425196850393704" top="7.0866141732283472" bottom="0.78740157480314965" header="0.51181102362204722" footer="0.51181102362204722"/>
  <pageSetup paperSize="9" firstPageNumber="275" orientation="portrait" useFirstPageNumber="1" r:id="rId1"/>
  <headerFooter alignWithMargins="0">
    <oddFooter xml:space="preserve">&amp;C&amp;"游明朝 Demibold,標準"&amp;P+21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9"/>
  <sheetViews>
    <sheetView view="pageBreakPreview" zoomScaleNormal="100" zoomScaleSheetLayoutView="100" workbookViewId="0"/>
  </sheetViews>
  <sheetFormatPr defaultColWidth="9" defaultRowHeight="15" customHeight="1" x14ac:dyDescent="0.2"/>
  <cols>
    <col min="1" max="1" width="15.21875" style="314" customWidth="1"/>
    <col min="2" max="2" width="40.88671875" style="314" customWidth="1"/>
    <col min="3" max="4" width="8.6640625" style="314" customWidth="1"/>
    <col min="5" max="5" width="8.44140625" style="314" customWidth="1"/>
    <col min="6" max="6" width="16.21875" style="314" customWidth="1"/>
    <col min="7" max="7" width="39.77734375" style="314" customWidth="1"/>
    <col min="8" max="10" width="8.109375" style="314" customWidth="1"/>
    <col min="11" max="11" width="9.21875" style="314" customWidth="1"/>
    <col min="12" max="12" width="12.33203125" style="314" customWidth="1"/>
    <col min="13" max="13" width="9.109375" style="314" bestFit="1" customWidth="1"/>
    <col min="14" max="14" width="11" style="314" customWidth="1"/>
    <col min="15" max="17" width="9.109375" style="314" bestFit="1" customWidth="1"/>
    <col min="18" max="16384" width="9" style="314"/>
  </cols>
  <sheetData>
    <row r="1" spans="1:17" s="3" customFormat="1" ht="15" customHeight="1" x14ac:dyDescent="0.2">
      <c r="A1" s="2" t="s">
        <v>0</v>
      </c>
      <c r="J1" s="341" t="s">
        <v>0</v>
      </c>
      <c r="Q1" s="313"/>
    </row>
    <row r="2" spans="1:17" ht="15" customHeight="1" x14ac:dyDescent="0.2">
      <c r="A2" s="344"/>
      <c r="B2" s="344"/>
      <c r="C2" s="344"/>
      <c r="D2" s="344"/>
      <c r="E2" s="344"/>
      <c r="F2" s="344"/>
      <c r="G2" s="344"/>
      <c r="H2" s="344"/>
      <c r="I2" s="344"/>
      <c r="J2" s="344"/>
    </row>
    <row r="3" spans="1:17" s="11" customFormat="1" ht="15" customHeight="1" x14ac:dyDescent="0.2">
      <c r="A3" s="343" t="s">
        <v>514</v>
      </c>
      <c r="B3" s="6"/>
      <c r="C3" s="7"/>
      <c r="D3" s="7"/>
      <c r="E3" s="7"/>
      <c r="F3" s="343" t="s">
        <v>515</v>
      </c>
      <c r="G3" s="8"/>
      <c r="H3" s="9"/>
      <c r="I3" s="9"/>
      <c r="J3" s="10"/>
    </row>
    <row r="4" spans="1:17" ht="15" customHeight="1" thickBot="1" x14ac:dyDescent="0.25">
      <c r="A4" s="12"/>
      <c r="B4" s="12"/>
      <c r="C4" s="13"/>
      <c r="D4" s="13"/>
      <c r="E4" s="14"/>
      <c r="F4" s="12"/>
      <c r="G4" s="15"/>
      <c r="H4" s="15"/>
      <c r="I4" s="15"/>
      <c r="J4" s="16" t="s">
        <v>395</v>
      </c>
    </row>
    <row r="5" spans="1:17" ht="8.1" customHeight="1" x14ac:dyDescent="0.2">
      <c r="A5" s="417" t="s">
        <v>381</v>
      </c>
      <c r="B5" s="424" t="s">
        <v>2</v>
      </c>
      <c r="C5" s="419" t="s">
        <v>1</v>
      </c>
      <c r="D5" s="420"/>
      <c r="E5" s="420"/>
      <c r="F5" s="427" t="s">
        <v>3</v>
      </c>
      <c r="G5" s="430" t="s">
        <v>2</v>
      </c>
      <c r="H5" s="423" t="s">
        <v>1</v>
      </c>
      <c r="I5" s="420"/>
      <c r="J5" s="420"/>
    </row>
    <row r="6" spans="1:17" ht="8.1" customHeight="1" x14ac:dyDescent="0.2">
      <c r="A6" s="418"/>
      <c r="B6" s="425"/>
      <c r="C6" s="421"/>
      <c r="D6" s="422"/>
      <c r="E6" s="422"/>
      <c r="F6" s="428"/>
      <c r="G6" s="431"/>
      <c r="H6" s="421"/>
      <c r="I6" s="422"/>
      <c r="J6" s="422"/>
    </row>
    <row r="7" spans="1:17" ht="14.1" customHeight="1" x14ac:dyDescent="0.2">
      <c r="A7" s="342" t="s">
        <v>382</v>
      </c>
      <c r="B7" s="426"/>
      <c r="C7" s="18" t="s">
        <v>186</v>
      </c>
      <c r="D7" s="19" t="s">
        <v>4</v>
      </c>
      <c r="E7" s="20" t="s">
        <v>5</v>
      </c>
      <c r="F7" s="429"/>
      <c r="G7" s="432"/>
      <c r="H7" s="21" t="s">
        <v>186</v>
      </c>
      <c r="I7" s="22" t="s">
        <v>4</v>
      </c>
      <c r="J7" s="23" t="s">
        <v>5</v>
      </c>
    </row>
    <row r="8" spans="1:17" s="24" customFormat="1" ht="9.6" customHeight="1" x14ac:dyDescent="0.2">
      <c r="B8" s="25"/>
      <c r="C8" s="26" t="s">
        <v>6</v>
      </c>
      <c r="D8" s="27"/>
      <c r="E8" s="27"/>
      <c r="G8" s="28"/>
      <c r="H8" s="29" t="s">
        <v>6</v>
      </c>
      <c r="I8" s="30"/>
      <c r="J8" s="30"/>
    </row>
    <row r="9" spans="1:17" ht="14.1" customHeight="1" x14ac:dyDescent="0.2">
      <c r="A9" s="31" t="s">
        <v>385</v>
      </c>
      <c r="B9" s="32"/>
      <c r="C9" s="33">
        <v>307558</v>
      </c>
      <c r="D9" s="33">
        <v>145252</v>
      </c>
      <c r="E9" s="33">
        <v>162306</v>
      </c>
      <c r="F9" s="34" t="s">
        <v>353</v>
      </c>
      <c r="G9" s="25" t="s">
        <v>219</v>
      </c>
      <c r="H9" s="33">
        <v>9903</v>
      </c>
      <c r="I9" s="35">
        <v>4887</v>
      </c>
      <c r="J9" s="35">
        <v>5016</v>
      </c>
    </row>
    <row r="10" spans="1:17" ht="14.1" customHeight="1" x14ac:dyDescent="0.2">
      <c r="A10" s="31" t="s">
        <v>405</v>
      </c>
      <c r="B10" s="32"/>
      <c r="C10" s="33">
        <v>310840</v>
      </c>
      <c r="D10" s="33">
        <v>146603</v>
      </c>
      <c r="E10" s="33">
        <v>164237</v>
      </c>
      <c r="F10" s="36" t="s">
        <v>354</v>
      </c>
      <c r="G10" s="28" t="s">
        <v>220</v>
      </c>
      <c r="H10" s="33">
        <v>5119</v>
      </c>
      <c r="I10" s="37">
        <v>2445</v>
      </c>
      <c r="J10" s="37">
        <v>2674</v>
      </c>
    </row>
    <row r="11" spans="1:17" ht="14.1" customHeight="1" x14ac:dyDescent="0.2">
      <c r="A11" s="31" t="s">
        <v>429</v>
      </c>
      <c r="B11" s="32"/>
      <c r="C11" s="33">
        <v>313235</v>
      </c>
      <c r="D11" s="33">
        <v>147419</v>
      </c>
      <c r="E11" s="33">
        <v>165816</v>
      </c>
      <c r="F11" s="36" t="s">
        <v>299</v>
      </c>
      <c r="G11" s="28" t="s">
        <v>221</v>
      </c>
      <c r="H11" s="33">
        <v>3857</v>
      </c>
      <c r="I11" s="37">
        <v>1884</v>
      </c>
      <c r="J11" s="37">
        <v>1973</v>
      </c>
    </row>
    <row r="12" spans="1:17" ht="14.1" customHeight="1" x14ac:dyDescent="0.2">
      <c r="A12" s="31" t="s">
        <v>449</v>
      </c>
      <c r="B12" s="32"/>
      <c r="C12" s="33">
        <v>314644</v>
      </c>
      <c r="D12" s="33">
        <v>147820</v>
      </c>
      <c r="E12" s="33">
        <v>166824</v>
      </c>
      <c r="F12" s="36" t="s">
        <v>300</v>
      </c>
      <c r="G12" s="28" t="s">
        <v>222</v>
      </c>
      <c r="H12" s="33">
        <v>2903</v>
      </c>
      <c r="I12" s="37">
        <v>1398</v>
      </c>
      <c r="J12" s="37">
        <v>1505</v>
      </c>
    </row>
    <row r="13" spans="1:17" ht="14.1" customHeight="1" x14ac:dyDescent="0.2">
      <c r="A13" s="38" t="s">
        <v>475</v>
      </c>
      <c r="B13" s="32"/>
      <c r="C13" s="354">
        <v>315638</v>
      </c>
      <c r="D13" s="354">
        <v>147970</v>
      </c>
      <c r="E13" s="354">
        <v>167668</v>
      </c>
      <c r="F13" s="36"/>
      <c r="G13" s="39" t="s">
        <v>241</v>
      </c>
      <c r="H13" s="350"/>
      <c r="I13" s="350"/>
      <c r="J13" s="350"/>
    </row>
    <row r="14" spans="1:17" ht="12.6" customHeight="1" x14ac:dyDescent="0.2">
      <c r="A14" s="34"/>
      <c r="B14" s="32"/>
      <c r="C14" s="33"/>
      <c r="D14" s="33"/>
      <c r="E14" s="33"/>
      <c r="F14" s="36" t="s">
        <v>301</v>
      </c>
      <c r="G14" s="28" t="s">
        <v>223</v>
      </c>
      <c r="H14" s="33">
        <v>5739</v>
      </c>
      <c r="I14" s="37">
        <v>2755</v>
      </c>
      <c r="J14" s="37">
        <v>2984</v>
      </c>
    </row>
    <row r="15" spans="1:17" ht="13.2" customHeight="1" x14ac:dyDescent="0.2">
      <c r="A15" s="34" t="s">
        <v>273</v>
      </c>
      <c r="B15" s="25" t="s">
        <v>335</v>
      </c>
      <c r="C15" s="33">
        <v>3986</v>
      </c>
      <c r="D15" s="35">
        <v>1933</v>
      </c>
      <c r="E15" s="35">
        <v>2053</v>
      </c>
      <c r="F15" s="40"/>
      <c r="G15" s="39" t="s">
        <v>242</v>
      </c>
      <c r="H15" s="350"/>
      <c r="I15" s="350"/>
      <c r="J15" s="350"/>
    </row>
    <row r="16" spans="1:17" ht="13.2" customHeight="1" x14ac:dyDescent="0.2">
      <c r="A16" s="41"/>
      <c r="B16" s="42" t="s">
        <v>334</v>
      </c>
      <c r="C16" s="350"/>
      <c r="D16" s="350"/>
      <c r="E16" s="350"/>
      <c r="F16" s="36" t="s">
        <v>302</v>
      </c>
      <c r="G16" s="28" t="s">
        <v>224</v>
      </c>
      <c r="H16" s="33">
        <v>5104</v>
      </c>
      <c r="I16" s="37">
        <v>2378</v>
      </c>
      <c r="J16" s="37">
        <v>2726</v>
      </c>
    </row>
    <row r="17" spans="1:10" ht="13.2" customHeight="1" x14ac:dyDescent="0.2">
      <c r="A17" s="43" t="s">
        <v>274</v>
      </c>
      <c r="B17" s="42" t="s">
        <v>336</v>
      </c>
      <c r="C17" s="33">
        <v>6344</v>
      </c>
      <c r="D17" s="35">
        <v>3112</v>
      </c>
      <c r="E17" s="35">
        <v>3232</v>
      </c>
      <c r="F17" s="36"/>
      <c r="G17" s="28" t="s">
        <v>243</v>
      </c>
      <c r="H17" s="44"/>
      <c r="I17" s="45"/>
      <c r="J17" s="45"/>
    </row>
    <row r="18" spans="1:10" ht="13.2" customHeight="1" x14ac:dyDescent="0.2">
      <c r="A18" s="46"/>
      <c r="B18" s="24" t="s">
        <v>337</v>
      </c>
      <c r="C18" s="350"/>
      <c r="D18" s="350"/>
      <c r="E18" s="350"/>
      <c r="F18" s="47"/>
      <c r="G18" s="28" t="s">
        <v>244</v>
      </c>
      <c r="H18" s="350"/>
      <c r="I18" s="350"/>
      <c r="J18" s="350"/>
    </row>
    <row r="19" spans="1:10" ht="14.1" customHeight="1" x14ac:dyDescent="0.2">
      <c r="A19" s="43" t="s">
        <v>275</v>
      </c>
      <c r="B19" s="25" t="s">
        <v>201</v>
      </c>
      <c r="C19" s="33">
        <v>10389</v>
      </c>
      <c r="D19" s="35">
        <v>5173</v>
      </c>
      <c r="E19" s="35">
        <v>5216</v>
      </c>
      <c r="F19" s="36" t="s">
        <v>303</v>
      </c>
      <c r="G19" s="28" t="s">
        <v>7</v>
      </c>
      <c r="H19" s="33">
        <v>4531</v>
      </c>
      <c r="I19" s="37">
        <v>2196</v>
      </c>
      <c r="J19" s="37">
        <v>2335</v>
      </c>
    </row>
    <row r="20" spans="1:10" ht="14.1" customHeight="1" x14ac:dyDescent="0.2">
      <c r="A20" s="43" t="s">
        <v>276</v>
      </c>
      <c r="B20" s="25" t="s">
        <v>202</v>
      </c>
      <c r="C20" s="33">
        <v>2709</v>
      </c>
      <c r="D20" s="35">
        <v>1331</v>
      </c>
      <c r="E20" s="35">
        <v>1378</v>
      </c>
      <c r="F20" s="36" t="s">
        <v>304</v>
      </c>
      <c r="G20" s="28" t="s">
        <v>245</v>
      </c>
      <c r="H20" s="33">
        <v>8090</v>
      </c>
      <c r="I20" s="37">
        <v>3758</v>
      </c>
      <c r="J20" s="37">
        <v>4332</v>
      </c>
    </row>
    <row r="21" spans="1:10" ht="14.1" customHeight="1" x14ac:dyDescent="0.2">
      <c r="A21" s="43" t="s">
        <v>277</v>
      </c>
      <c r="B21" s="25" t="s">
        <v>203</v>
      </c>
      <c r="C21" s="33">
        <v>2937</v>
      </c>
      <c r="D21" s="35">
        <v>1382</v>
      </c>
      <c r="E21" s="35">
        <v>1555</v>
      </c>
      <c r="F21" s="36"/>
      <c r="G21" s="28" t="s">
        <v>246</v>
      </c>
      <c r="H21" s="350"/>
      <c r="I21" s="350"/>
      <c r="J21" s="350"/>
    </row>
    <row r="22" spans="1:10" ht="14.1" customHeight="1" x14ac:dyDescent="0.2">
      <c r="A22" s="43" t="s">
        <v>278</v>
      </c>
      <c r="B22" s="25" t="s">
        <v>338</v>
      </c>
      <c r="C22" s="33">
        <v>2834</v>
      </c>
      <c r="D22" s="35">
        <v>1329</v>
      </c>
      <c r="E22" s="35">
        <v>1505</v>
      </c>
      <c r="F22" s="36" t="s">
        <v>305</v>
      </c>
      <c r="G22" s="28" t="s">
        <v>225</v>
      </c>
      <c r="H22" s="33">
        <v>10926</v>
      </c>
      <c r="I22" s="37">
        <v>4975</v>
      </c>
      <c r="J22" s="37">
        <v>5951</v>
      </c>
    </row>
    <row r="23" spans="1:10" ht="14.1" customHeight="1" x14ac:dyDescent="0.2">
      <c r="A23" s="46"/>
      <c r="B23" s="25" t="s">
        <v>339</v>
      </c>
      <c r="C23" s="350"/>
      <c r="D23" s="350"/>
      <c r="E23" s="350"/>
      <c r="F23" s="36" t="s">
        <v>8</v>
      </c>
      <c r="G23" s="28" t="s">
        <v>226</v>
      </c>
      <c r="H23" s="44"/>
      <c r="I23" s="37"/>
      <c r="J23" s="37"/>
    </row>
    <row r="24" spans="1:10" ht="14.1" customHeight="1" x14ac:dyDescent="0.2">
      <c r="A24" s="43" t="s">
        <v>279</v>
      </c>
      <c r="B24" s="25" t="s">
        <v>204</v>
      </c>
      <c r="C24" s="33">
        <v>3709</v>
      </c>
      <c r="D24" s="35">
        <v>1684</v>
      </c>
      <c r="E24" s="35">
        <v>2025</v>
      </c>
      <c r="F24" s="36"/>
      <c r="G24" s="28" t="s">
        <v>247</v>
      </c>
      <c r="H24" s="44"/>
      <c r="I24" s="37"/>
      <c r="J24" s="37"/>
    </row>
    <row r="25" spans="1:10" ht="13.2" customHeight="1" x14ac:dyDescent="0.2">
      <c r="A25" s="43" t="s">
        <v>280</v>
      </c>
      <c r="B25" s="25" t="s">
        <v>462</v>
      </c>
      <c r="C25" s="33">
        <v>2776</v>
      </c>
      <c r="D25" s="35">
        <v>1288</v>
      </c>
      <c r="E25" s="35">
        <v>1488</v>
      </c>
      <c r="F25" s="36"/>
      <c r="G25" s="28" t="s">
        <v>227</v>
      </c>
      <c r="H25" s="350"/>
      <c r="I25" s="350"/>
      <c r="J25" s="350"/>
    </row>
    <row r="26" spans="1:10" ht="13.2" customHeight="1" x14ac:dyDescent="0.2">
      <c r="A26" s="43" t="s">
        <v>281</v>
      </c>
      <c r="B26" s="25" t="s">
        <v>205</v>
      </c>
      <c r="C26" s="33">
        <v>3160</v>
      </c>
      <c r="D26" s="35">
        <v>1499</v>
      </c>
      <c r="E26" s="35">
        <v>1661</v>
      </c>
      <c r="F26" s="36" t="s">
        <v>306</v>
      </c>
      <c r="G26" s="28" t="s">
        <v>228</v>
      </c>
      <c r="H26" s="33">
        <v>5055</v>
      </c>
      <c r="I26" s="37">
        <v>2394</v>
      </c>
      <c r="J26" s="37">
        <v>2661</v>
      </c>
    </row>
    <row r="27" spans="1:10" ht="13.2" customHeight="1" x14ac:dyDescent="0.2">
      <c r="A27" s="43" t="s">
        <v>282</v>
      </c>
      <c r="B27" s="25" t="s">
        <v>206</v>
      </c>
      <c r="C27" s="33">
        <v>3759</v>
      </c>
      <c r="D27" s="35">
        <v>1779</v>
      </c>
      <c r="E27" s="35">
        <v>1980</v>
      </c>
      <c r="F27" s="36"/>
      <c r="G27" s="28" t="s">
        <v>9</v>
      </c>
      <c r="H27" s="350"/>
      <c r="I27" s="350"/>
      <c r="J27" s="350"/>
    </row>
    <row r="28" spans="1:10" ht="13.2" customHeight="1" x14ac:dyDescent="0.2">
      <c r="A28" s="43" t="s">
        <v>283</v>
      </c>
      <c r="B28" s="25" t="s">
        <v>207</v>
      </c>
      <c r="C28" s="33">
        <v>2312</v>
      </c>
      <c r="D28" s="35">
        <v>1134</v>
      </c>
      <c r="E28" s="35">
        <v>1178</v>
      </c>
      <c r="F28" s="36" t="s">
        <v>307</v>
      </c>
      <c r="G28" s="28" t="s">
        <v>329</v>
      </c>
      <c r="H28" s="33">
        <v>8158</v>
      </c>
      <c r="I28" s="37">
        <v>3790</v>
      </c>
      <c r="J28" s="37">
        <v>4368</v>
      </c>
    </row>
    <row r="29" spans="1:10" ht="13.2" customHeight="1" x14ac:dyDescent="0.2">
      <c r="A29" s="48" t="s">
        <v>284</v>
      </c>
      <c r="B29" s="28" t="s">
        <v>208</v>
      </c>
      <c r="C29" s="33">
        <v>1584</v>
      </c>
      <c r="D29" s="37">
        <v>623</v>
      </c>
      <c r="E29" s="37">
        <v>961</v>
      </c>
      <c r="F29" s="36" t="s">
        <v>308</v>
      </c>
      <c r="G29" s="28" t="s">
        <v>248</v>
      </c>
      <c r="H29" s="33">
        <v>2842</v>
      </c>
      <c r="I29" s="37">
        <v>1362</v>
      </c>
      <c r="J29" s="37">
        <v>1480</v>
      </c>
    </row>
    <row r="30" spans="1:10" s="50" customFormat="1" ht="13.2" customHeight="1" x14ac:dyDescent="0.2">
      <c r="A30" s="48" t="s">
        <v>285</v>
      </c>
      <c r="B30" s="28" t="s">
        <v>209</v>
      </c>
      <c r="C30" s="33">
        <v>990</v>
      </c>
      <c r="D30" s="37">
        <v>499</v>
      </c>
      <c r="E30" s="37">
        <v>491</v>
      </c>
      <c r="F30" s="49" t="s">
        <v>309</v>
      </c>
      <c r="G30" s="28" t="s">
        <v>249</v>
      </c>
      <c r="H30" s="33">
        <v>7196</v>
      </c>
      <c r="I30" s="37">
        <v>3129</v>
      </c>
      <c r="J30" s="37">
        <v>4067</v>
      </c>
    </row>
    <row r="31" spans="1:10" s="50" customFormat="1" ht="13.2" customHeight="1" x14ac:dyDescent="0.2">
      <c r="A31" s="48" t="s">
        <v>286</v>
      </c>
      <c r="B31" s="28" t="s">
        <v>340</v>
      </c>
      <c r="C31" s="33">
        <v>2808</v>
      </c>
      <c r="D31" s="37">
        <v>1392</v>
      </c>
      <c r="E31" s="37">
        <v>1416</v>
      </c>
      <c r="F31" s="49" t="s">
        <v>310</v>
      </c>
      <c r="G31" s="39" t="s">
        <v>250</v>
      </c>
      <c r="H31" s="33">
        <v>5476</v>
      </c>
      <c r="I31" s="37">
        <v>2321</v>
      </c>
      <c r="J31" s="37">
        <v>3155</v>
      </c>
    </row>
    <row r="32" spans="1:10" s="50" customFormat="1" ht="13.2" customHeight="1" x14ac:dyDescent="0.2">
      <c r="A32" s="48"/>
      <c r="B32" s="28" t="s">
        <v>341</v>
      </c>
      <c r="F32" s="49" t="s">
        <v>311</v>
      </c>
      <c r="G32" s="28" t="s">
        <v>229</v>
      </c>
      <c r="H32" s="33">
        <v>6499</v>
      </c>
      <c r="I32" s="37">
        <v>2951</v>
      </c>
      <c r="J32" s="37">
        <v>3548</v>
      </c>
    </row>
    <row r="33" spans="1:10" s="50" customFormat="1" ht="14.1" customHeight="1" x14ac:dyDescent="0.2">
      <c r="A33" s="43" t="s">
        <v>287</v>
      </c>
      <c r="B33" s="25" t="s">
        <v>251</v>
      </c>
      <c r="C33" s="33">
        <v>3331</v>
      </c>
      <c r="D33" s="35">
        <v>1615</v>
      </c>
      <c r="E33" s="35">
        <v>1716</v>
      </c>
      <c r="F33" s="49" t="s">
        <v>312</v>
      </c>
      <c r="G33" s="28" t="s">
        <v>10</v>
      </c>
      <c r="H33" s="33">
        <v>6393</v>
      </c>
      <c r="I33" s="37">
        <v>2778</v>
      </c>
      <c r="J33" s="37">
        <v>3615</v>
      </c>
    </row>
    <row r="34" spans="1:10" ht="14.1" customHeight="1" x14ac:dyDescent="0.2">
      <c r="A34" s="43" t="s">
        <v>288</v>
      </c>
      <c r="B34" s="25" t="s">
        <v>342</v>
      </c>
      <c r="C34" s="33">
        <v>4331</v>
      </c>
      <c r="D34" s="35">
        <v>2110</v>
      </c>
      <c r="E34" s="35">
        <v>2221</v>
      </c>
      <c r="F34" s="36" t="s">
        <v>313</v>
      </c>
      <c r="G34" s="28" t="s">
        <v>11</v>
      </c>
      <c r="H34" s="33">
        <v>5927</v>
      </c>
      <c r="I34" s="37">
        <v>2582</v>
      </c>
      <c r="J34" s="37">
        <v>3345</v>
      </c>
    </row>
    <row r="35" spans="1:10" ht="14.1" customHeight="1" x14ac:dyDescent="0.2">
      <c r="A35" s="43"/>
      <c r="B35" s="25" t="s">
        <v>344</v>
      </c>
      <c r="C35" s="33"/>
      <c r="D35" s="51"/>
      <c r="E35" s="51"/>
      <c r="F35" s="36" t="s">
        <v>314</v>
      </c>
      <c r="G35" s="25" t="s">
        <v>252</v>
      </c>
      <c r="H35" s="33">
        <v>8918</v>
      </c>
      <c r="I35" s="37">
        <v>3971</v>
      </c>
      <c r="J35" s="37">
        <v>4947</v>
      </c>
    </row>
    <row r="36" spans="1:10" ht="14.1" customHeight="1" x14ac:dyDescent="0.2">
      <c r="A36" s="43"/>
      <c r="B36" s="25" t="s">
        <v>343</v>
      </c>
      <c r="C36" s="350"/>
      <c r="D36" s="350"/>
      <c r="E36" s="350"/>
      <c r="F36" s="36" t="s">
        <v>315</v>
      </c>
      <c r="G36" s="52" t="s">
        <v>230</v>
      </c>
      <c r="H36" s="33">
        <v>5910</v>
      </c>
      <c r="I36" s="37">
        <v>2636</v>
      </c>
      <c r="J36" s="37">
        <v>3274</v>
      </c>
    </row>
    <row r="37" spans="1:10" ht="14.1" customHeight="1" x14ac:dyDescent="0.2">
      <c r="A37" s="43" t="s">
        <v>289</v>
      </c>
      <c r="B37" s="25" t="s">
        <v>210</v>
      </c>
      <c r="C37" s="33">
        <v>6285</v>
      </c>
      <c r="D37" s="35">
        <v>2893</v>
      </c>
      <c r="E37" s="35">
        <v>3392</v>
      </c>
      <c r="F37" s="36" t="s">
        <v>316</v>
      </c>
      <c r="G37" s="53" t="s">
        <v>438</v>
      </c>
      <c r="H37" s="33">
        <v>10128</v>
      </c>
      <c r="I37" s="37">
        <v>4515</v>
      </c>
      <c r="J37" s="37">
        <v>5613</v>
      </c>
    </row>
    <row r="38" spans="1:10" ht="14.1" customHeight="1" x14ac:dyDescent="0.2">
      <c r="A38" s="43" t="s">
        <v>290</v>
      </c>
      <c r="B38" s="25" t="s">
        <v>211</v>
      </c>
      <c r="C38" s="33">
        <v>4842</v>
      </c>
      <c r="D38" s="35">
        <v>2285</v>
      </c>
      <c r="E38" s="35">
        <v>2557</v>
      </c>
      <c r="F38" s="36"/>
      <c r="G38" s="53" t="s">
        <v>439</v>
      </c>
      <c r="H38" s="350"/>
      <c r="I38" s="350"/>
      <c r="J38" s="350"/>
    </row>
    <row r="39" spans="1:10" ht="14.1" customHeight="1" x14ac:dyDescent="0.2">
      <c r="A39" s="43"/>
      <c r="B39" s="25" t="s">
        <v>212</v>
      </c>
      <c r="C39" s="33"/>
      <c r="D39" s="35"/>
      <c r="E39" s="35"/>
      <c r="F39" s="36" t="s">
        <v>317</v>
      </c>
      <c r="G39" s="283" t="s">
        <v>440</v>
      </c>
      <c r="H39" s="33">
        <v>5310</v>
      </c>
      <c r="I39" s="37">
        <v>2349</v>
      </c>
      <c r="J39" s="37">
        <v>2961</v>
      </c>
    </row>
    <row r="40" spans="1:10" ht="14.1" customHeight="1" x14ac:dyDescent="0.2">
      <c r="A40" s="55"/>
      <c r="B40" s="25" t="s">
        <v>443</v>
      </c>
      <c r="C40" s="33"/>
      <c r="D40" s="56"/>
      <c r="E40" s="56"/>
      <c r="F40" s="36"/>
      <c r="G40" s="39" t="s">
        <v>231</v>
      </c>
      <c r="H40" s="350"/>
      <c r="I40" s="350"/>
      <c r="J40" s="350"/>
    </row>
    <row r="41" spans="1:10" ht="14.1" customHeight="1" x14ac:dyDescent="0.2">
      <c r="A41" s="57"/>
      <c r="B41" s="24" t="s">
        <v>345</v>
      </c>
      <c r="C41" s="350"/>
      <c r="D41" s="350"/>
      <c r="E41" s="350"/>
      <c r="F41" s="36" t="s">
        <v>318</v>
      </c>
      <c r="G41" s="28" t="s">
        <v>232</v>
      </c>
      <c r="H41" s="33">
        <v>3306</v>
      </c>
      <c r="I41" s="37">
        <v>1489</v>
      </c>
      <c r="J41" s="37">
        <v>1817</v>
      </c>
    </row>
    <row r="42" spans="1:10" ht="13.2" customHeight="1" x14ac:dyDescent="0.2">
      <c r="A42" s="43" t="s">
        <v>291</v>
      </c>
      <c r="B42" s="25" t="s">
        <v>442</v>
      </c>
      <c r="C42" s="33">
        <v>3894</v>
      </c>
      <c r="D42" s="35">
        <v>1857</v>
      </c>
      <c r="E42" s="35">
        <v>2037</v>
      </c>
      <c r="F42" s="36" t="s">
        <v>319</v>
      </c>
      <c r="G42" s="28" t="s">
        <v>12</v>
      </c>
      <c r="H42" s="33">
        <v>6429</v>
      </c>
      <c r="I42" s="37">
        <v>2916</v>
      </c>
      <c r="J42" s="37">
        <v>3513</v>
      </c>
    </row>
    <row r="43" spans="1:10" ht="13.2" customHeight="1" x14ac:dyDescent="0.2">
      <c r="A43" s="43" t="s">
        <v>292</v>
      </c>
      <c r="B43" s="25" t="s">
        <v>213</v>
      </c>
      <c r="C43" s="33">
        <v>3197</v>
      </c>
      <c r="D43" s="35">
        <v>1435</v>
      </c>
      <c r="E43" s="35">
        <v>1762</v>
      </c>
      <c r="F43" s="36" t="s">
        <v>320</v>
      </c>
      <c r="G43" s="28" t="s">
        <v>233</v>
      </c>
      <c r="H43" s="33">
        <v>4063</v>
      </c>
      <c r="I43" s="37">
        <v>1848</v>
      </c>
      <c r="J43" s="37">
        <v>2215</v>
      </c>
    </row>
    <row r="44" spans="1:10" ht="13.2" customHeight="1" x14ac:dyDescent="0.2">
      <c r="A44" s="43" t="s">
        <v>293</v>
      </c>
      <c r="B44" s="25" t="s">
        <v>214</v>
      </c>
      <c r="C44" s="33">
        <v>4443</v>
      </c>
      <c r="D44" s="35">
        <v>2120</v>
      </c>
      <c r="E44" s="35">
        <v>2323</v>
      </c>
      <c r="F44" s="36" t="s">
        <v>321</v>
      </c>
      <c r="G44" s="28" t="s">
        <v>330</v>
      </c>
      <c r="H44" s="33">
        <v>7190</v>
      </c>
      <c r="I44" s="37">
        <v>3429</v>
      </c>
      <c r="J44" s="37">
        <v>3761</v>
      </c>
    </row>
    <row r="45" spans="1:10" ht="13.2" customHeight="1" x14ac:dyDescent="0.2">
      <c r="A45" s="43" t="s">
        <v>294</v>
      </c>
      <c r="B45" s="25" t="s">
        <v>215</v>
      </c>
      <c r="C45" s="33">
        <v>7485</v>
      </c>
      <c r="D45" s="35">
        <v>3498</v>
      </c>
      <c r="E45" s="35">
        <v>3987</v>
      </c>
      <c r="F45" s="47"/>
      <c r="G45" s="28" t="s">
        <v>331</v>
      </c>
      <c r="H45" s="350"/>
      <c r="I45" s="350"/>
      <c r="J45" s="350"/>
    </row>
    <row r="46" spans="1:10" ht="14.1" customHeight="1" x14ac:dyDescent="0.2">
      <c r="A46" s="43"/>
      <c r="B46" s="42" t="s">
        <v>216</v>
      </c>
      <c r="C46" s="350"/>
      <c r="D46" s="350"/>
      <c r="E46" s="350"/>
      <c r="F46" s="36" t="s">
        <v>322</v>
      </c>
      <c r="G46" s="28" t="s">
        <v>13</v>
      </c>
      <c r="H46" s="33">
        <v>4149</v>
      </c>
      <c r="I46" s="37">
        <v>1981</v>
      </c>
      <c r="J46" s="37">
        <v>2168</v>
      </c>
    </row>
    <row r="47" spans="1:10" ht="14.1" customHeight="1" x14ac:dyDescent="0.2">
      <c r="A47" s="43" t="s">
        <v>295</v>
      </c>
      <c r="B47" s="25" t="s">
        <v>217</v>
      </c>
      <c r="C47" s="33">
        <v>2713</v>
      </c>
      <c r="D47" s="35">
        <v>1350</v>
      </c>
      <c r="E47" s="35">
        <v>1363</v>
      </c>
      <c r="F47" s="36" t="s">
        <v>323</v>
      </c>
      <c r="G47" s="39" t="s">
        <v>14</v>
      </c>
      <c r="H47" s="33">
        <v>2918</v>
      </c>
      <c r="I47" s="37">
        <v>1331</v>
      </c>
      <c r="J47" s="37">
        <v>1587</v>
      </c>
    </row>
    <row r="48" spans="1:10" ht="14.1" customHeight="1" x14ac:dyDescent="0.2">
      <c r="A48" s="43" t="s">
        <v>296</v>
      </c>
      <c r="B48" s="25" t="s">
        <v>346</v>
      </c>
      <c r="C48" s="33">
        <v>4786</v>
      </c>
      <c r="D48" s="35">
        <v>2287</v>
      </c>
      <c r="E48" s="35">
        <v>2499</v>
      </c>
      <c r="F48" s="36" t="s">
        <v>324</v>
      </c>
      <c r="G48" s="284" t="s">
        <v>441</v>
      </c>
      <c r="H48" s="33">
        <v>3284</v>
      </c>
      <c r="I48" s="37">
        <v>1498</v>
      </c>
      <c r="J48" s="37">
        <v>1786</v>
      </c>
    </row>
    <row r="49" spans="1:10" ht="14.1" customHeight="1" x14ac:dyDescent="0.2">
      <c r="A49" s="58"/>
      <c r="B49" s="25" t="s">
        <v>348</v>
      </c>
      <c r="C49" s="33"/>
      <c r="D49" s="51"/>
      <c r="E49" s="51"/>
      <c r="F49" s="36"/>
      <c r="G49" s="39" t="s">
        <v>234</v>
      </c>
      <c r="H49" s="350"/>
      <c r="I49" s="350"/>
      <c r="J49" s="350"/>
    </row>
    <row r="50" spans="1:10" ht="14.1" customHeight="1" x14ac:dyDescent="0.2">
      <c r="A50" s="55"/>
      <c r="B50" s="25" t="s">
        <v>347</v>
      </c>
      <c r="C50" s="33"/>
      <c r="D50" s="56"/>
      <c r="E50" s="56"/>
      <c r="F50" s="36" t="s">
        <v>325</v>
      </c>
      <c r="G50" s="28" t="s">
        <v>15</v>
      </c>
      <c r="H50" s="33">
        <v>6842</v>
      </c>
      <c r="I50" s="37">
        <v>3324</v>
      </c>
      <c r="J50" s="37">
        <v>3518</v>
      </c>
    </row>
    <row r="51" spans="1:10" ht="14.1" customHeight="1" x14ac:dyDescent="0.2">
      <c r="A51" s="57"/>
      <c r="B51" s="24" t="s">
        <v>218</v>
      </c>
      <c r="C51" s="350"/>
      <c r="D51" s="350"/>
      <c r="E51" s="350"/>
      <c r="F51" s="36" t="s">
        <v>326</v>
      </c>
      <c r="G51" s="28" t="s">
        <v>16</v>
      </c>
      <c r="H51" s="33">
        <v>9308</v>
      </c>
      <c r="I51" s="37">
        <v>4328</v>
      </c>
      <c r="J51" s="37">
        <v>4980</v>
      </c>
    </row>
    <row r="52" spans="1:10" ht="14.1" customHeight="1" x14ac:dyDescent="0.2">
      <c r="A52" s="43" t="s">
        <v>297</v>
      </c>
      <c r="B52" s="25" t="s">
        <v>349</v>
      </c>
      <c r="C52" s="33">
        <v>9466</v>
      </c>
      <c r="D52" s="35">
        <v>4645</v>
      </c>
      <c r="E52" s="35">
        <v>4821</v>
      </c>
      <c r="F52" s="36" t="s">
        <v>327</v>
      </c>
      <c r="G52" s="52" t="s">
        <v>17</v>
      </c>
      <c r="H52" s="33">
        <v>11080</v>
      </c>
      <c r="I52" s="37">
        <v>5281</v>
      </c>
      <c r="J52" s="37">
        <v>5799</v>
      </c>
    </row>
    <row r="53" spans="1:10" ht="14.1" customHeight="1" x14ac:dyDescent="0.2">
      <c r="A53" s="55"/>
      <c r="B53" s="59" t="s">
        <v>350</v>
      </c>
      <c r="C53" s="33"/>
      <c r="D53" s="35"/>
      <c r="E53" s="35"/>
      <c r="F53" s="36"/>
      <c r="G53" s="60" t="s">
        <v>18</v>
      </c>
      <c r="H53" s="44"/>
      <c r="I53" s="37"/>
      <c r="J53" s="37"/>
    </row>
    <row r="54" spans="1:10" ht="14.1" customHeight="1" x14ac:dyDescent="0.2">
      <c r="A54" s="61"/>
      <c r="B54" s="59" t="s">
        <v>351</v>
      </c>
      <c r="C54" s="350"/>
      <c r="D54" s="350"/>
      <c r="E54" s="350"/>
      <c r="F54" s="36"/>
      <c r="G54" s="28" t="s">
        <v>19</v>
      </c>
      <c r="H54" s="350"/>
      <c r="I54" s="350"/>
      <c r="J54" s="350"/>
    </row>
    <row r="55" spans="1:10" ht="14.1" customHeight="1" x14ac:dyDescent="0.2">
      <c r="A55" s="43" t="s">
        <v>298</v>
      </c>
      <c r="B55" s="25" t="s">
        <v>352</v>
      </c>
      <c r="C55" s="33">
        <v>13709</v>
      </c>
      <c r="D55" s="35">
        <v>6779</v>
      </c>
      <c r="E55" s="35">
        <v>6930</v>
      </c>
      <c r="F55" s="36" t="s">
        <v>328</v>
      </c>
      <c r="G55" s="39" t="s">
        <v>332</v>
      </c>
      <c r="H55" s="33">
        <v>4306</v>
      </c>
      <c r="I55" s="37">
        <v>2059</v>
      </c>
      <c r="J55" s="37">
        <v>2247</v>
      </c>
    </row>
    <row r="56" spans="1:10" ht="14.1" customHeight="1" x14ac:dyDescent="0.2">
      <c r="A56" s="62"/>
      <c r="B56" s="59" t="s">
        <v>461</v>
      </c>
      <c r="C56" s="33"/>
      <c r="D56" s="35"/>
      <c r="E56" s="35"/>
      <c r="F56" s="63"/>
      <c r="G56" s="54" t="s">
        <v>333</v>
      </c>
      <c r="H56" s="350"/>
      <c r="I56" s="350"/>
      <c r="J56" s="350"/>
    </row>
    <row r="57" spans="1:10" ht="14.1" customHeight="1" thickBot="1" x14ac:dyDescent="0.25">
      <c r="A57" s="55"/>
      <c r="B57" s="25" t="s">
        <v>253</v>
      </c>
      <c r="C57" s="350"/>
      <c r="D57" s="350"/>
      <c r="E57" s="350"/>
      <c r="F57" s="64"/>
      <c r="G57" s="65"/>
      <c r="H57" s="33"/>
      <c r="I57" s="37"/>
      <c r="J57" s="37"/>
    </row>
    <row r="58" spans="1:10" ht="10.199999999999999" customHeight="1" x14ac:dyDescent="0.2">
      <c r="A58" s="66"/>
      <c r="B58" s="67"/>
      <c r="C58" s="66"/>
      <c r="D58" s="66"/>
      <c r="E58" s="66"/>
      <c r="F58" s="68"/>
      <c r="G58" s="69"/>
      <c r="H58" s="69"/>
      <c r="I58" s="69"/>
      <c r="J58" s="70" t="s">
        <v>20</v>
      </c>
    </row>
    <row r="59" spans="1:10" ht="12.9" customHeight="1" x14ac:dyDescent="0.2">
      <c r="G59" s="50"/>
      <c r="H59" s="50"/>
      <c r="I59" s="50"/>
      <c r="J59" s="50"/>
    </row>
  </sheetData>
  <mergeCells count="6">
    <mergeCell ref="A5:A6"/>
    <mergeCell ref="C5:E6"/>
    <mergeCell ref="H5:J6"/>
    <mergeCell ref="B5:B7"/>
    <mergeCell ref="F5:F7"/>
    <mergeCell ref="G5:G7"/>
  </mergeCells>
  <phoneticPr fontId="3"/>
  <pageMargins left="0.98425196850393704" right="0.98425196850393704" top="0.78740157480314965" bottom="0.78740157480314965" header="0.51181102362204722" footer="0.51181102362204722"/>
  <pageSetup paperSize="9" firstPageNumber="275" orientation="portrait" useFirstPageNumber="1" r:id="rId1"/>
  <headerFooter alignWithMargins="0">
    <oddFooter xml:space="preserve">&amp;C&amp;"游明朝 Demibold,標準"&amp;P+1 </oddFooter>
  </headerFooter>
  <colBreaks count="1" manualBreakCount="1">
    <brk id="5"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71"/>
  <sheetViews>
    <sheetView view="pageBreakPreview" zoomScaleNormal="85" zoomScaleSheetLayoutView="100" workbookViewId="0"/>
  </sheetViews>
  <sheetFormatPr defaultColWidth="9" defaultRowHeight="15" customHeight="1" x14ac:dyDescent="0.2"/>
  <cols>
    <col min="1" max="1" width="8.44140625" style="301" customWidth="1"/>
    <col min="2" max="2" width="19.33203125" style="111" customWidth="1"/>
    <col min="3" max="3" width="17.77734375" style="301" customWidth="1"/>
    <col min="4" max="4" width="12.77734375" style="301" customWidth="1"/>
    <col min="5" max="5" width="11.44140625" style="301" customWidth="1"/>
    <col min="6" max="6" width="11.6640625" style="113" customWidth="1"/>
    <col min="7" max="12" width="13.109375" style="301" customWidth="1"/>
    <col min="13" max="22" width="6" style="301" customWidth="1"/>
    <col min="23" max="23" width="4.77734375" style="301" customWidth="1"/>
    <col min="24" max="24" width="6.77734375" style="301" customWidth="1"/>
    <col min="25" max="25" width="12.33203125" style="301" customWidth="1"/>
    <col min="26" max="26" width="9.109375" style="301" bestFit="1" customWidth="1"/>
    <col min="27" max="27" width="11" style="301" customWidth="1"/>
    <col min="28" max="30" width="9.109375" style="301" bestFit="1" customWidth="1"/>
    <col min="31" max="16384" width="9" style="301"/>
  </cols>
  <sheetData>
    <row r="1" spans="1:22" s="3" customFormat="1" ht="15" customHeight="1" x14ac:dyDescent="0.2">
      <c r="A1" s="2" t="s">
        <v>0</v>
      </c>
      <c r="B1" s="71"/>
      <c r="F1" s="56"/>
      <c r="L1" s="341" t="s">
        <v>0</v>
      </c>
      <c r="V1" s="300"/>
    </row>
    <row r="2" spans="1:22" ht="15" customHeight="1" x14ac:dyDescent="0.2">
      <c r="A2" s="344"/>
      <c r="C2" s="344"/>
      <c r="D2" s="344"/>
      <c r="E2" s="344"/>
      <c r="G2" s="344"/>
      <c r="H2" s="344"/>
      <c r="I2" s="344"/>
      <c r="J2" s="344"/>
      <c r="K2" s="344"/>
      <c r="L2" s="344"/>
    </row>
    <row r="3" spans="1:22" ht="15" customHeight="1" x14ac:dyDescent="0.2">
      <c r="A3" s="343" t="s">
        <v>501</v>
      </c>
      <c r="B3" s="72"/>
      <c r="C3" s="73"/>
      <c r="D3" s="74"/>
      <c r="E3" s="74"/>
      <c r="F3" s="51"/>
      <c r="G3" s="34"/>
      <c r="H3" s="74"/>
      <c r="I3" s="74"/>
      <c r="J3" s="74"/>
      <c r="K3" s="74"/>
      <c r="L3" s="74"/>
    </row>
    <row r="4" spans="1:22" ht="15" customHeight="1" thickBot="1" x14ac:dyDescent="0.25">
      <c r="A4" s="302"/>
      <c r="B4" s="303"/>
      <c r="C4" s="304"/>
      <c r="D4" s="305"/>
      <c r="E4" s="305"/>
      <c r="F4" s="305"/>
      <c r="G4" s="302"/>
      <c r="H4" s="305"/>
      <c r="I4" s="305"/>
      <c r="J4" s="305"/>
      <c r="K4" s="305"/>
      <c r="L4" s="305"/>
    </row>
    <row r="5" spans="1:22" ht="21" customHeight="1" x14ac:dyDescent="0.2">
      <c r="A5" s="439" t="s">
        <v>194</v>
      </c>
      <c r="B5" s="440"/>
      <c r="C5" s="443" t="s">
        <v>21</v>
      </c>
      <c r="D5" s="76" t="s">
        <v>22</v>
      </c>
      <c r="E5" s="75"/>
      <c r="F5" s="306"/>
      <c r="G5" s="307" t="s">
        <v>23</v>
      </c>
      <c r="H5" s="75"/>
      <c r="I5" s="75"/>
      <c r="J5" s="76" t="s">
        <v>24</v>
      </c>
      <c r="K5" s="75"/>
      <c r="L5" s="75"/>
    </row>
    <row r="6" spans="1:22" ht="21" customHeight="1" x14ac:dyDescent="0.2">
      <c r="A6" s="441"/>
      <c r="B6" s="442"/>
      <c r="C6" s="444"/>
      <c r="D6" s="77" t="s">
        <v>185</v>
      </c>
      <c r="E6" s="77" t="s">
        <v>4</v>
      </c>
      <c r="F6" s="78" t="s">
        <v>5</v>
      </c>
      <c r="G6" s="79" t="s">
        <v>192</v>
      </c>
      <c r="H6" s="18" t="s">
        <v>4</v>
      </c>
      <c r="I6" s="18" t="s">
        <v>5</v>
      </c>
      <c r="J6" s="80" t="s">
        <v>192</v>
      </c>
      <c r="K6" s="18" t="s">
        <v>4</v>
      </c>
      <c r="L6" s="18" t="s">
        <v>5</v>
      </c>
    </row>
    <row r="7" spans="1:22" ht="12" customHeight="1" x14ac:dyDescent="0.2">
      <c r="A7" s="93"/>
      <c r="B7" s="94"/>
      <c r="C7" s="95"/>
      <c r="D7" s="99"/>
      <c r="E7" s="99"/>
      <c r="F7" s="99"/>
      <c r="G7" s="99"/>
      <c r="H7" s="99"/>
      <c r="I7" s="99"/>
      <c r="J7" s="99"/>
      <c r="K7" s="99"/>
      <c r="L7" s="99"/>
    </row>
    <row r="8" spans="1:22" ht="12" customHeight="1" x14ac:dyDescent="0.2">
      <c r="A8" s="339"/>
      <c r="B8" s="91" t="s">
        <v>260</v>
      </c>
      <c r="C8" s="434" t="s">
        <v>406</v>
      </c>
      <c r="D8" s="435">
        <v>289417</v>
      </c>
      <c r="E8" s="435">
        <v>137310</v>
      </c>
      <c r="F8" s="435">
        <v>152107</v>
      </c>
      <c r="G8" s="336">
        <v>161120</v>
      </c>
      <c r="H8" s="336">
        <v>77493</v>
      </c>
      <c r="I8" s="336">
        <v>83627</v>
      </c>
      <c r="J8" s="82">
        <v>55.67</v>
      </c>
      <c r="K8" s="82">
        <v>56.44</v>
      </c>
      <c r="L8" s="82">
        <v>54.98</v>
      </c>
    </row>
    <row r="9" spans="1:22" ht="12" customHeight="1" x14ac:dyDescent="0.2">
      <c r="A9" s="339" t="s">
        <v>26</v>
      </c>
      <c r="B9" s="91" t="s">
        <v>200</v>
      </c>
      <c r="C9" s="434"/>
      <c r="D9" s="435"/>
      <c r="E9" s="435"/>
      <c r="F9" s="435"/>
      <c r="G9" s="336">
        <v>161160</v>
      </c>
      <c r="H9" s="336">
        <v>77509</v>
      </c>
      <c r="I9" s="336">
        <v>83651</v>
      </c>
      <c r="J9" s="82">
        <v>55.68</v>
      </c>
      <c r="K9" s="82">
        <v>56.45</v>
      </c>
      <c r="L9" s="82">
        <v>54.99</v>
      </c>
    </row>
    <row r="10" spans="1:22" ht="11.4" customHeight="1" x14ac:dyDescent="0.2">
      <c r="A10" s="339"/>
      <c r="B10" s="91" t="s">
        <v>262</v>
      </c>
      <c r="C10" s="434"/>
      <c r="D10" s="336">
        <v>289093</v>
      </c>
      <c r="E10" s="336">
        <v>137139</v>
      </c>
      <c r="F10" s="336">
        <v>151954</v>
      </c>
      <c r="G10" s="336">
        <v>154588</v>
      </c>
      <c r="H10" s="336">
        <v>74669</v>
      </c>
      <c r="I10" s="336">
        <v>79919</v>
      </c>
      <c r="J10" s="82">
        <v>53.47</v>
      </c>
      <c r="K10" s="82">
        <v>54.45</v>
      </c>
      <c r="L10" s="82">
        <v>52.59</v>
      </c>
    </row>
    <row r="11" spans="1:22" ht="11.4" customHeight="1" x14ac:dyDescent="0.2">
      <c r="A11" s="84"/>
      <c r="B11" s="84"/>
      <c r="C11" s="85"/>
      <c r="D11" s="86"/>
      <c r="E11" s="87"/>
      <c r="F11" s="87"/>
      <c r="G11" s="86"/>
      <c r="H11" s="86"/>
      <c r="I11" s="86"/>
      <c r="J11" s="88"/>
      <c r="K11" s="88"/>
      <c r="L11" s="88"/>
    </row>
    <row r="12" spans="1:22" ht="12" customHeight="1" x14ac:dyDescent="0.2">
      <c r="A12" s="337"/>
      <c r="B12" s="81"/>
      <c r="C12" s="308"/>
      <c r="D12" s="335"/>
      <c r="E12" s="335"/>
      <c r="F12" s="335"/>
      <c r="G12" s="335"/>
      <c r="H12" s="335"/>
      <c r="I12" s="335"/>
      <c r="J12" s="82"/>
      <c r="K12" s="82"/>
      <c r="L12" s="82"/>
    </row>
    <row r="13" spans="1:22" ht="12" customHeight="1" x14ac:dyDescent="0.2">
      <c r="A13" s="433" t="s">
        <v>263</v>
      </c>
      <c r="B13" s="445"/>
      <c r="C13" s="89" t="s">
        <v>407</v>
      </c>
      <c r="D13" s="100">
        <v>283803</v>
      </c>
      <c r="E13" s="335">
        <v>134164</v>
      </c>
      <c r="F13" s="335">
        <v>149639</v>
      </c>
      <c r="G13" s="336">
        <v>130929</v>
      </c>
      <c r="H13" s="336">
        <v>61344</v>
      </c>
      <c r="I13" s="336">
        <v>69585</v>
      </c>
      <c r="J13" s="82">
        <v>46.13</v>
      </c>
      <c r="K13" s="82">
        <v>45.72</v>
      </c>
      <c r="L13" s="82">
        <v>46.5</v>
      </c>
    </row>
    <row r="14" spans="1:22" ht="12" customHeight="1" x14ac:dyDescent="0.2">
      <c r="A14" s="84"/>
      <c r="B14" s="84"/>
      <c r="C14" s="85"/>
      <c r="D14" s="86"/>
      <c r="E14" s="87"/>
      <c r="F14" s="87"/>
      <c r="G14" s="86"/>
      <c r="H14" s="86"/>
      <c r="I14" s="86"/>
      <c r="J14" s="88"/>
      <c r="K14" s="88"/>
      <c r="L14" s="88"/>
    </row>
    <row r="15" spans="1:22" ht="12" customHeight="1" x14ac:dyDescent="0.2">
      <c r="A15" s="337"/>
      <c r="B15" s="81"/>
      <c r="C15" s="308"/>
      <c r="D15" s="335"/>
      <c r="E15" s="335"/>
      <c r="F15" s="335"/>
      <c r="G15" s="335"/>
      <c r="H15" s="335"/>
      <c r="I15" s="335"/>
      <c r="J15" s="82"/>
      <c r="K15" s="82"/>
      <c r="L15" s="82"/>
    </row>
    <row r="16" spans="1:22" ht="12" customHeight="1" x14ac:dyDescent="0.2">
      <c r="A16" s="433" t="s">
        <v>264</v>
      </c>
      <c r="B16" s="445"/>
      <c r="C16" s="434" t="s">
        <v>408</v>
      </c>
      <c r="D16" s="435">
        <v>284136</v>
      </c>
      <c r="E16" s="435">
        <v>134292</v>
      </c>
      <c r="F16" s="435">
        <v>149844</v>
      </c>
      <c r="G16" s="336">
        <v>139481</v>
      </c>
      <c r="H16" s="336">
        <v>64253</v>
      </c>
      <c r="I16" s="336">
        <v>75228</v>
      </c>
      <c r="J16" s="82">
        <v>49.09</v>
      </c>
      <c r="K16" s="82">
        <v>47.85</v>
      </c>
      <c r="L16" s="82">
        <v>50.2</v>
      </c>
    </row>
    <row r="17" spans="1:12" ht="12" customHeight="1" x14ac:dyDescent="0.2">
      <c r="A17" s="433" t="s">
        <v>265</v>
      </c>
      <c r="B17" s="445"/>
      <c r="C17" s="434"/>
      <c r="D17" s="435"/>
      <c r="E17" s="435"/>
      <c r="F17" s="435"/>
      <c r="G17" s="336">
        <v>139490</v>
      </c>
      <c r="H17" s="336">
        <v>64251</v>
      </c>
      <c r="I17" s="336">
        <v>75239</v>
      </c>
      <c r="J17" s="82">
        <v>49.09</v>
      </c>
      <c r="K17" s="82">
        <v>47.84</v>
      </c>
      <c r="L17" s="82">
        <v>50.21</v>
      </c>
    </row>
    <row r="18" spans="1:12" ht="11.4" customHeight="1" x14ac:dyDescent="0.2">
      <c r="A18" s="84"/>
      <c r="B18" s="84"/>
      <c r="C18" s="85"/>
      <c r="D18" s="86"/>
      <c r="E18" s="87"/>
      <c r="F18" s="87"/>
      <c r="G18" s="86"/>
      <c r="H18" s="86"/>
      <c r="I18" s="86"/>
      <c r="J18" s="88"/>
      <c r="K18" s="88"/>
      <c r="L18" s="88"/>
    </row>
    <row r="19" spans="1:12" ht="11.4" customHeight="1" x14ac:dyDescent="0.2">
      <c r="A19" s="337"/>
      <c r="B19" s="81"/>
      <c r="C19" s="89"/>
      <c r="D19" s="336"/>
      <c r="E19" s="335"/>
      <c r="F19" s="335"/>
      <c r="G19" s="336"/>
      <c r="H19" s="336"/>
      <c r="I19" s="336"/>
      <c r="J19" s="82"/>
      <c r="K19" s="82"/>
      <c r="L19" s="82"/>
    </row>
    <row r="20" spans="1:12" ht="12" customHeight="1" x14ac:dyDescent="0.2">
      <c r="A20" s="433" t="s">
        <v>197</v>
      </c>
      <c r="B20" s="445"/>
      <c r="C20" s="89" t="s">
        <v>409</v>
      </c>
      <c r="D20" s="336">
        <v>287181</v>
      </c>
      <c r="E20" s="335">
        <v>135765</v>
      </c>
      <c r="F20" s="335">
        <v>151416</v>
      </c>
      <c r="G20" s="336">
        <v>134390</v>
      </c>
      <c r="H20" s="336">
        <v>64172</v>
      </c>
      <c r="I20" s="336">
        <v>70218</v>
      </c>
      <c r="J20" s="82">
        <v>46.8</v>
      </c>
      <c r="K20" s="82">
        <v>47.27</v>
      </c>
      <c r="L20" s="82">
        <v>46.37</v>
      </c>
    </row>
    <row r="21" spans="1:12" ht="12" customHeight="1" x14ac:dyDescent="0.2">
      <c r="A21" s="337"/>
      <c r="B21" s="337"/>
      <c r="C21" s="338"/>
      <c r="D21" s="336"/>
      <c r="E21" s="335"/>
      <c r="F21" s="335"/>
      <c r="G21" s="336"/>
      <c r="H21" s="336"/>
      <c r="I21" s="336"/>
      <c r="J21" s="82"/>
      <c r="K21" s="82"/>
      <c r="L21" s="82"/>
    </row>
    <row r="22" spans="1:12" ht="11.4" customHeight="1" x14ac:dyDescent="0.2">
      <c r="A22" s="101"/>
      <c r="B22" s="102"/>
      <c r="C22" s="95"/>
      <c r="D22" s="96"/>
      <c r="E22" s="97"/>
      <c r="F22" s="97"/>
      <c r="G22" s="96"/>
      <c r="H22" s="96"/>
      <c r="I22" s="96"/>
      <c r="J22" s="98"/>
      <c r="K22" s="98"/>
      <c r="L22" s="98"/>
    </row>
    <row r="23" spans="1:12" ht="11.4" customHeight="1" x14ac:dyDescent="0.2">
      <c r="A23" s="437" t="s">
        <v>25</v>
      </c>
      <c r="B23" s="91" t="s">
        <v>260</v>
      </c>
      <c r="C23" s="436" t="s">
        <v>448</v>
      </c>
      <c r="D23" s="438">
        <v>300396</v>
      </c>
      <c r="E23" s="438">
        <v>142505</v>
      </c>
      <c r="F23" s="438">
        <v>157891</v>
      </c>
      <c r="G23" s="335">
        <v>167781</v>
      </c>
      <c r="H23" s="335">
        <v>79944</v>
      </c>
      <c r="I23" s="335">
        <v>87837</v>
      </c>
      <c r="J23" s="82">
        <v>55.85</v>
      </c>
      <c r="K23" s="82">
        <v>56.1</v>
      </c>
      <c r="L23" s="82">
        <v>55.63</v>
      </c>
    </row>
    <row r="24" spans="1:12" ht="12" customHeight="1" x14ac:dyDescent="0.2">
      <c r="A24" s="437"/>
      <c r="B24" s="91" t="s">
        <v>261</v>
      </c>
      <c r="C24" s="436"/>
      <c r="D24" s="438"/>
      <c r="E24" s="438"/>
      <c r="F24" s="438"/>
      <c r="G24" s="335">
        <v>167841</v>
      </c>
      <c r="H24" s="335">
        <v>79981</v>
      </c>
      <c r="I24" s="335">
        <v>87860</v>
      </c>
      <c r="J24" s="82">
        <v>55.87</v>
      </c>
      <c r="K24" s="82">
        <v>56.13</v>
      </c>
      <c r="L24" s="82">
        <v>55.65</v>
      </c>
    </row>
    <row r="25" spans="1:12" ht="11.4" customHeight="1" x14ac:dyDescent="0.2">
      <c r="A25" s="103"/>
      <c r="B25" s="104"/>
      <c r="C25" s="105"/>
      <c r="D25" s="87"/>
      <c r="E25" s="87"/>
      <c r="F25" s="87"/>
      <c r="G25" s="87"/>
      <c r="H25" s="87"/>
      <c r="I25" s="87"/>
      <c r="J25" s="88"/>
      <c r="K25" s="88"/>
      <c r="L25" s="88"/>
    </row>
    <row r="26" spans="1:12" ht="11.4" customHeight="1" x14ac:dyDescent="0.2">
      <c r="A26" s="339"/>
      <c r="B26" s="92"/>
      <c r="C26" s="338"/>
      <c r="D26" s="336"/>
      <c r="E26" s="335"/>
      <c r="F26" s="335"/>
      <c r="G26" s="336"/>
      <c r="H26" s="336"/>
      <c r="I26" s="336"/>
      <c r="J26" s="82"/>
      <c r="K26" s="82"/>
      <c r="L26" s="82"/>
    </row>
    <row r="27" spans="1:12" ht="12" customHeight="1" x14ac:dyDescent="0.2">
      <c r="A27" s="339"/>
      <c r="B27" s="91" t="s">
        <v>260</v>
      </c>
      <c r="C27" s="436" t="s">
        <v>410</v>
      </c>
      <c r="D27" s="438">
        <v>303288</v>
      </c>
      <c r="E27" s="438">
        <v>143605</v>
      </c>
      <c r="F27" s="438">
        <v>159683</v>
      </c>
      <c r="G27" s="335">
        <v>161652</v>
      </c>
      <c r="H27" s="335">
        <v>77249</v>
      </c>
      <c r="I27" s="335">
        <v>84403</v>
      </c>
      <c r="J27" s="82">
        <v>53.3</v>
      </c>
      <c r="K27" s="82">
        <v>53.79</v>
      </c>
      <c r="L27" s="82">
        <v>52.86</v>
      </c>
    </row>
    <row r="28" spans="1:12" ht="12" customHeight="1" x14ac:dyDescent="0.2">
      <c r="A28" s="339" t="s">
        <v>26</v>
      </c>
      <c r="B28" s="91" t="s">
        <v>200</v>
      </c>
      <c r="C28" s="436"/>
      <c r="D28" s="438"/>
      <c r="E28" s="438"/>
      <c r="F28" s="438"/>
      <c r="G28" s="335">
        <v>161738</v>
      </c>
      <c r="H28" s="335">
        <v>77277</v>
      </c>
      <c r="I28" s="335">
        <v>84461</v>
      </c>
      <c r="J28" s="82">
        <v>53.33</v>
      </c>
      <c r="K28" s="82">
        <v>53.81</v>
      </c>
      <c r="L28" s="82">
        <v>52.89</v>
      </c>
    </row>
    <row r="29" spans="1:12" ht="11.4" customHeight="1" x14ac:dyDescent="0.2">
      <c r="A29" s="339"/>
      <c r="B29" s="91" t="s">
        <v>262</v>
      </c>
      <c r="C29" s="436"/>
      <c r="D29" s="335">
        <v>302988</v>
      </c>
      <c r="E29" s="335">
        <v>143459</v>
      </c>
      <c r="F29" s="335">
        <v>159529</v>
      </c>
      <c r="G29" s="335">
        <v>159362</v>
      </c>
      <c r="H29" s="335">
        <v>76265</v>
      </c>
      <c r="I29" s="335">
        <v>83097</v>
      </c>
      <c r="J29" s="82">
        <v>52.6</v>
      </c>
      <c r="K29" s="82">
        <v>53.16</v>
      </c>
      <c r="L29" s="82">
        <v>52.09</v>
      </c>
    </row>
    <row r="30" spans="1:12" ht="11.4" customHeight="1" x14ac:dyDescent="0.2">
      <c r="A30" s="84"/>
      <c r="B30" s="106"/>
      <c r="C30" s="105"/>
      <c r="D30" s="87"/>
      <c r="E30" s="87"/>
      <c r="F30" s="87"/>
      <c r="G30" s="87"/>
      <c r="H30" s="87"/>
      <c r="I30" s="87"/>
      <c r="J30" s="88"/>
      <c r="K30" s="88"/>
      <c r="L30" s="88"/>
    </row>
    <row r="31" spans="1:12" ht="12" customHeight="1" x14ac:dyDescent="0.2">
      <c r="A31" s="337"/>
      <c r="B31" s="90"/>
      <c r="C31" s="107"/>
      <c r="D31" s="335"/>
      <c r="E31" s="335"/>
      <c r="F31" s="335"/>
      <c r="G31" s="335"/>
      <c r="H31" s="335"/>
      <c r="I31" s="335"/>
      <c r="J31" s="82"/>
      <c r="K31" s="82"/>
      <c r="L31" s="82"/>
    </row>
    <row r="32" spans="1:12" ht="12" customHeight="1" x14ac:dyDescent="0.2">
      <c r="A32" s="433" t="s">
        <v>197</v>
      </c>
      <c r="B32" s="433"/>
      <c r="C32" s="434" t="s">
        <v>411</v>
      </c>
      <c r="D32" s="336">
        <v>297643</v>
      </c>
      <c r="E32" s="336">
        <v>140342</v>
      </c>
      <c r="F32" s="336">
        <v>157301</v>
      </c>
      <c r="G32" s="336">
        <v>156432</v>
      </c>
      <c r="H32" s="336">
        <v>73187</v>
      </c>
      <c r="I32" s="336">
        <v>83245</v>
      </c>
      <c r="J32" s="82">
        <v>52.56</v>
      </c>
      <c r="K32" s="82">
        <v>52.15</v>
      </c>
      <c r="L32" s="82">
        <v>52.92</v>
      </c>
    </row>
    <row r="33" spans="1:12" ht="12" customHeight="1" x14ac:dyDescent="0.2">
      <c r="A33" s="433" t="s">
        <v>263</v>
      </c>
      <c r="B33" s="433"/>
      <c r="C33" s="434"/>
      <c r="D33" s="336">
        <v>297610</v>
      </c>
      <c r="E33" s="336">
        <v>140317</v>
      </c>
      <c r="F33" s="336">
        <v>157293</v>
      </c>
      <c r="G33" s="336">
        <v>155734</v>
      </c>
      <c r="H33" s="336">
        <v>72849</v>
      </c>
      <c r="I33" s="336">
        <v>82885</v>
      </c>
      <c r="J33" s="82">
        <v>52.33</v>
      </c>
      <c r="K33" s="82">
        <v>51.92</v>
      </c>
      <c r="L33" s="82">
        <v>52.69</v>
      </c>
    </row>
    <row r="34" spans="1:12" ht="11.4" customHeight="1" x14ac:dyDescent="0.2">
      <c r="A34" s="84"/>
      <c r="B34" s="108"/>
      <c r="C34" s="105"/>
      <c r="D34" s="87"/>
      <c r="E34" s="87"/>
      <c r="F34" s="87"/>
      <c r="G34" s="87"/>
      <c r="H34" s="87"/>
      <c r="I34" s="87"/>
      <c r="J34" s="88"/>
      <c r="K34" s="88"/>
      <c r="L34" s="88"/>
    </row>
    <row r="35" spans="1:12" ht="11.4" customHeight="1" x14ac:dyDescent="0.2">
      <c r="A35" s="337"/>
      <c r="B35" s="90"/>
      <c r="C35" s="340"/>
      <c r="D35" s="335"/>
      <c r="E35" s="335"/>
      <c r="F35" s="335"/>
      <c r="G35" s="335"/>
      <c r="H35" s="335"/>
      <c r="I35" s="335"/>
      <c r="J35" s="82"/>
      <c r="K35" s="82"/>
      <c r="L35" s="82"/>
    </row>
    <row r="36" spans="1:12" ht="12" customHeight="1" x14ac:dyDescent="0.2">
      <c r="A36" s="433" t="s">
        <v>264</v>
      </c>
      <c r="B36" s="433"/>
      <c r="C36" s="434" t="s">
        <v>412</v>
      </c>
      <c r="D36" s="435">
        <v>297055</v>
      </c>
      <c r="E36" s="435">
        <v>140004</v>
      </c>
      <c r="F36" s="435">
        <v>157051</v>
      </c>
      <c r="G36" s="336">
        <v>143188</v>
      </c>
      <c r="H36" s="336">
        <v>66200</v>
      </c>
      <c r="I36" s="336">
        <v>76988</v>
      </c>
      <c r="J36" s="82">
        <v>48.2</v>
      </c>
      <c r="K36" s="82">
        <v>47.28</v>
      </c>
      <c r="L36" s="82">
        <v>49.02</v>
      </c>
    </row>
    <row r="37" spans="1:12" ht="12" customHeight="1" x14ac:dyDescent="0.2">
      <c r="A37" s="433" t="s">
        <v>265</v>
      </c>
      <c r="B37" s="433"/>
      <c r="C37" s="434"/>
      <c r="D37" s="435"/>
      <c r="E37" s="435"/>
      <c r="F37" s="435"/>
      <c r="G37" s="336">
        <v>143201</v>
      </c>
      <c r="H37" s="336">
        <v>66211</v>
      </c>
      <c r="I37" s="336">
        <v>76990</v>
      </c>
      <c r="J37" s="82">
        <v>48.21</v>
      </c>
      <c r="K37" s="82">
        <v>47.29</v>
      </c>
      <c r="L37" s="82">
        <v>49.02</v>
      </c>
    </row>
    <row r="38" spans="1:12" ht="11.4" customHeight="1" x14ac:dyDescent="0.2">
      <c r="A38" s="84"/>
      <c r="B38" s="108"/>
      <c r="C38" s="105"/>
      <c r="D38" s="87"/>
      <c r="E38" s="87"/>
      <c r="F38" s="87"/>
      <c r="G38" s="87"/>
      <c r="H38" s="87"/>
      <c r="I38" s="87"/>
      <c r="J38" s="88"/>
      <c r="K38" s="88"/>
      <c r="L38" s="88"/>
    </row>
    <row r="39" spans="1:12" ht="11.4" customHeight="1" x14ac:dyDescent="0.2">
      <c r="A39" s="101"/>
      <c r="B39" s="109"/>
      <c r="C39" s="340"/>
      <c r="D39" s="335"/>
      <c r="E39" s="335"/>
      <c r="F39" s="335"/>
      <c r="G39" s="335"/>
      <c r="H39" s="335"/>
      <c r="I39" s="335"/>
      <c r="J39" s="82"/>
      <c r="K39" s="82"/>
      <c r="L39" s="82"/>
    </row>
    <row r="40" spans="1:12" ht="12" customHeight="1" x14ac:dyDescent="0.2">
      <c r="A40" s="437" t="s">
        <v>25</v>
      </c>
      <c r="B40" s="110" t="s">
        <v>260</v>
      </c>
      <c r="C40" s="436" t="s">
        <v>413</v>
      </c>
      <c r="D40" s="438">
        <v>306131</v>
      </c>
      <c r="E40" s="438">
        <v>144715</v>
      </c>
      <c r="F40" s="438">
        <v>161416</v>
      </c>
      <c r="G40" s="335">
        <v>159330</v>
      </c>
      <c r="H40" s="335">
        <v>75570</v>
      </c>
      <c r="I40" s="335">
        <v>83760</v>
      </c>
      <c r="J40" s="82">
        <v>52.05</v>
      </c>
      <c r="K40" s="82">
        <v>52.22</v>
      </c>
      <c r="L40" s="82">
        <v>51.89</v>
      </c>
    </row>
    <row r="41" spans="1:12" ht="12" customHeight="1" x14ac:dyDescent="0.2">
      <c r="A41" s="437"/>
      <c r="B41" s="110" t="s">
        <v>261</v>
      </c>
      <c r="C41" s="436"/>
      <c r="D41" s="438"/>
      <c r="E41" s="438"/>
      <c r="F41" s="438"/>
      <c r="G41" s="335">
        <v>159369</v>
      </c>
      <c r="H41" s="335">
        <v>75577</v>
      </c>
      <c r="I41" s="335">
        <v>83792</v>
      </c>
      <c r="J41" s="82">
        <v>52.06</v>
      </c>
      <c r="K41" s="82">
        <v>52.22</v>
      </c>
      <c r="L41" s="82">
        <v>51.91</v>
      </c>
    </row>
    <row r="42" spans="1:12" ht="11.4" customHeight="1" x14ac:dyDescent="0.2">
      <c r="A42" s="84"/>
      <c r="B42" s="106"/>
      <c r="C42" s="105"/>
      <c r="D42" s="87"/>
      <c r="E42" s="87"/>
      <c r="F42" s="87"/>
      <c r="G42" s="87"/>
      <c r="H42" s="87"/>
      <c r="I42" s="87"/>
      <c r="J42" s="88"/>
      <c r="K42" s="88"/>
      <c r="L42" s="88"/>
    </row>
    <row r="43" spans="1:12" ht="11.4" customHeight="1" x14ac:dyDescent="0.2">
      <c r="A43" s="339"/>
      <c r="B43" s="92"/>
      <c r="C43" s="338"/>
      <c r="D43" s="336"/>
      <c r="E43" s="335"/>
      <c r="F43" s="335"/>
      <c r="G43" s="336"/>
      <c r="H43" s="336"/>
      <c r="I43" s="336"/>
      <c r="J43" s="82"/>
      <c r="K43" s="82"/>
      <c r="L43" s="82"/>
    </row>
    <row r="44" spans="1:12" ht="12" customHeight="1" x14ac:dyDescent="0.2">
      <c r="A44" s="339"/>
      <c r="B44" s="91" t="s">
        <v>260</v>
      </c>
      <c r="C44" s="436" t="s">
        <v>427</v>
      </c>
      <c r="D44" s="438">
        <v>310828</v>
      </c>
      <c r="E44" s="438">
        <v>146504</v>
      </c>
      <c r="F44" s="438">
        <v>164324</v>
      </c>
      <c r="G44" s="335">
        <v>192494</v>
      </c>
      <c r="H44" s="335">
        <v>89928</v>
      </c>
      <c r="I44" s="335">
        <v>102566</v>
      </c>
      <c r="J44" s="82">
        <v>61.93</v>
      </c>
      <c r="K44" s="82">
        <v>61.38</v>
      </c>
      <c r="L44" s="82">
        <v>62.42</v>
      </c>
    </row>
    <row r="45" spans="1:12" ht="12" customHeight="1" x14ac:dyDescent="0.2">
      <c r="A45" s="339" t="s">
        <v>26</v>
      </c>
      <c r="B45" s="91" t="s">
        <v>200</v>
      </c>
      <c r="C45" s="436"/>
      <c r="D45" s="438"/>
      <c r="E45" s="438"/>
      <c r="F45" s="438"/>
      <c r="G45" s="335">
        <v>192546</v>
      </c>
      <c r="H45" s="335">
        <v>89958</v>
      </c>
      <c r="I45" s="335">
        <v>102588</v>
      </c>
      <c r="J45" s="82">
        <v>61.95</v>
      </c>
      <c r="K45" s="82">
        <v>61.4</v>
      </c>
      <c r="L45" s="82">
        <v>62.43</v>
      </c>
    </row>
    <row r="46" spans="1:12" ht="11.4" customHeight="1" x14ac:dyDescent="0.2">
      <c r="A46" s="339"/>
      <c r="B46" s="91" t="s">
        <v>262</v>
      </c>
      <c r="C46" s="436"/>
      <c r="D46" s="335">
        <v>310517</v>
      </c>
      <c r="E46" s="335">
        <v>146360</v>
      </c>
      <c r="F46" s="335">
        <v>164157</v>
      </c>
      <c r="G46" s="335">
        <v>190590</v>
      </c>
      <c r="H46" s="335">
        <v>89149</v>
      </c>
      <c r="I46" s="335">
        <v>101441</v>
      </c>
      <c r="J46" s="82">
        <v>61.38</v>
      </c>
      <c r="K46" s="82">
        <v>60.91</v>
      </c>
      <c r="L46" s="82">
        <v>61.8</v>
      </c>
    </row>
    <row r="47" spans="1:12" ht="11.4" customHeight="1" x14ac:dyDescent="0.2">
      <c r="A47" s="84"/>
      <c r="B47" s="108"/>
      <c r="C47" s="105"/>
      <c r="D47" s="87"/>
      <c r="E47" s="87"/>
      <c r="F47" s="87"/>
      <c r="G47" s="87"/>
      <c r="H47" s="87"/>
      <c r="I47" s="87"/>
      <c r="J47" s="88"/>
      <c r="K47" s="88"/>
      <c r="L47" s="88"/>
    </row>
    <row r="48" spans="1:12" ht="12" customHeight="1" x14ac:dyDescent="0.2">
      <c r="A48" s="101"/>
      <c r="B48" s="109"/>
      <c r="C48" s="340"/>
      <c r="D48" s="335"/>
      <c r="E48" s="335"/>
      <c r="F48" s="335"/>
      <c r="G48" s="335"/>
      <c r="H48" s="335"/>
      <c r="I48" s="335"/>
      <c r="J48" s="82"/>
      <c r="K48" s="82"/>
      <c r="L48" s="82"/>
    </row>
    <row r="49" spans="1:12" ht="12" customHeight="1" x14ac:dyDescent="0.2">
      <c r="A49" s="437" t="s">
        <v>25</v>
      </c>
      <c r="B49" s="110" t="s">
        <v>260</v>
      </c>
      <c r="C49" s="436" t="s">
        <v>436</v>
      </c>
      <c r="D49" s="438">
        <v>311667</v>
      </c>
      <c r="E49" s="438">
        <v>146743</v>
      </c>
      <c r="F49" s="438">
        <v>164924</v>
      </c>
      <c r="G49" s="335">
        <v>180963</v>
      </c>
      <c r="H49" s="335">
        <v>84722</v>
      </c>
      <c r="I49" s="335">
        <v>96241</v>
      </c>
      <c r="J49" s="82">
        <v>58.06</v>
      </c>
      <c r="K49" s="82">
        <v>57.73</v>
      </c>
      <c r="L49" s="82">
        <v>58.35</v>
      </c>
    </row>
    <row r="50" spans="1:12" ht="12" customHeight="1" x14ac:dyDescent="0.2">
      <c r="A50" s="437"/>
      <c r="B50" s="110" t="s">
        <v>261</v>
      </c>
      <c r="C50" s="436"/>
      <c r="D50" s="438"/>
      <c r="E50" s="438"/>
      <c r="F50" s="438"/>
      <c r="G50" s="335">
        <v>180997</v>
      </c>
      <c r="H50" s="335">
        <v>84743</v>
      </c>
      <c r="I50" s="335">
        <v>96254</v>
      </c>
      <c r="J50" s="82">
        <v>58.07</v>
      </c>
      <c r="K50" s="82">
        <v>57.75</v>
      </c>
      <c r="L50" s="82">
        <v>58.36</v>
      </c>
    </row>
    <row r="51" spans="1:12" ht="11.4" customHeight="1" x14ac:dyDescent="0.2">
      <c r="A51" s="84"/>
      <c r="B51" s="106"/>
      <c r="C51" s="105"/>
      <c r="D51" s="87"/>
      <c r="E51" s="87"/>
      <c r="F51" s="87"/>
      <c r="G51" s="87"/>
      <c r="H51" s="87"/>
      <c r="I51" s="87"/>
      <c r="J51" s="88"/>
      <c r="K51" s="88"/>
      <c r="L51" s="88"/>
    </row>
    <row r="52" spans="1:12" ht="11.4" customHeight="1" x14ac:dyDescent="0.2">
      <c r="A52" s="337"/>
      <c r="B52" s="90"/>
      <c r="C52" s="107"/>
      <c r="D52" s="335"/>
      <c r="E52" s="335"/>
      <c r="F52" s="335"/>
      <c r="G52" s="335"/>
      <c r="H52" s="335"/>
      <c r="I52" s="335"/>
      <c r="J52" s="82"/>
      <c r="K52" s="82"/>
      <c r="L52" s="82"/>
    </row>
    <row r="53" spans="1:12" ht="12" customHeight="1" x14ac:dyDescent="0.2">
      <c r="A53" s="433" t="s">
        <v>197</v>
      </c>
      <c r="B53" s="433"/>
      <c r="C53" s="434" t="s">
        <v>454</v>
      </c>
      <c r="D53" s="336">
        <v>306474</v>
      </c>
      <c r="E53" s="336">
        <v>143906</v>
      </c>
      <c r="F53" s="336">
        <v>162568</v>
      </c>
      <c r="G53" s="336">
        <v>160759</v>
      </c>
      <c r="H53" s="336">
        <v>73395</v>
      </c>
      <c r="I53" s="336">
        <v>87364</v>
      </c>
      <c r="J53" s="82">
        <v>52.45</v>
      </c>
      <c r="K53" s="82">
        <v>51</v>
      </c>
      <c r="L53" s="82">
        <v>53.74</v>
      </c>
    </row>
    <row r="54" spans="1:12" ht="12" customHeight="1" x14ac:dyDescent="0.2">
      <c r="A54" s="433" t="s">
        <v>263</v>
      </c>
      <c r="B54" s="433"/>
      <c r="C54" s="434"/>
      <c r="D54" s="336">
        <v>306439</v>
      </c>
      <c r="E54" s="336">
        <v>143886</v>
      </c>
      <c r="F54" s="336">
        <v>162553</v>
      </c>
      <c r="G54" s="336">
        <v>160017</v>
      </c>
      <c r="H54" s="336">
        <v>73009</v>
      </c>
      <c r="I54" s="336">
        <v>87008</v>
      </c>
      <c r="J54" s="82">
        <v>52.22</v>
      </c>
      <c r="K54" s="82">
        <v>50.74</v>
      </c>
      <c r="L54" s="82">
        <v>53.53</v>
      </c>
    </row>
    <row r="55" spans="1:12" ht="11.4" customHeight="1" x14ac:dyDescent="0.2">
      <c r="A55" s="84"/>
      <c r="B55" s="108"/>
      <c r="C55" s="105"/>
      <c r="D55" s="87"/>
      <c r="E55" s="87"/>
      <c r="F55" s="87"/>
      <c r="G55" s="87"/>
      <c r="H55" s="87"/>
      <c r="I55" s="87"/>
      <c r="J55" s="88"/>
      <c r="K55" s="88"/>
      <c r="L55" s="88"/>
    </row>
    <row r="56" spans="1:12" ht="11.4" customHeight="1" x14ac:dyDescent="0.2">
      <c r="A56" s="337"/>
      <c r="B56" s="90"/>
      <c r="C56" s="340"/>
      <c r="D56" s="335"/>
      <c r="E56" s="335"/>
      <c r="F56" s="335"/>
      <c r="G56" s="335"/>
      <c r="H56" s="335"/>
      <c r="I56" s="335"/>
      <c r="J56" s="82"/>
      <c r="K56" s="82"/>
      <c r="L56" s="82"/>
    </row>
    <row r="57" spans="1:12" ht="12" customHeight="1" x14ac:dyDescent="0.2">
      <c r="A57" s="433" t="s">
        <v>264</v>
      </c>
      <c r="B57" s="433"/>
      <c r="C57" s="434" t="s">
        <v>455</v>
      </c>
      <c r="D57" s="435">
        <v>306319</v>
      </c>
      <c r="E57" s="435">
        <v>143584</v>
      </c>
      <c r="F57" s="435">
        <v>162735</v>
      </c>
      <c r="G57" s="336">
        <v>149016</v>
      </c>
      <c r="H57" s="336">
        <v>67932</v>
      </c>
      <c r="I57" s="336">
        <v>81084</v>
      </c>
      <c r="J57" s="82">
        <v>48.65</v>
      </c>
      <c r="K57" s="82">
        <v>47.31</v>
      </c>
      <c r="L57" s="82">
        <v>49.83</v>
      </c>
    </row>
    <row r="58" spans="1:12" ht="12" customHeight="1" x14ac:dyDescent="0.2">
      <c r="A58" s="433" t="s">
        <v>265</v>
      </c>
      <c r="B58" s="433"/>
      <c r="C58" s="434"/>
      <c r="D58" s="435"/>
      <c r="E58" s="435"/>
      <c r="F58" s="435"/>
      <c r="G58" s="336">
        <v>149013</v>
      </c>
      <c r="H58" s="336">
        <v>67922</v>
      </c>
      <c r="I58" s="336">
        <v>81091</v>
      </c>
      <c r="J58" s="82">
        <v>48.65</v>
      </c>
      <c r="K58" s="82">
        <v>47.3</v>
      </c>
      <c r="L58" s="82">
        <v>49.83</v>
      </c>
    </row>
    <row r="59" spans="1:12" ht="11.4" customHeight="1" x14ac:dyDescent="0.2">
      <c r="A59" s="337"/>
      <c r="B59" s="337"/>
      <c r="C59" s="338"/>
      <c r="D59" s="336"/>
      <c r="E59" s="336"/>
      <c r="F59" s="336"/>
      <c r="G59" s="336"/>
      <c r="H59" s="336"/>
      <c r="I59" s="336"/>
      <c r="J59" s="82"/>
      <c r="K59" s="82"/>
      <c r="L59" s="82"/>
    </row>
    <row r="60" spans="1:12" ht="11.4" customHeight="1" x14ac:dyDescent="0.2">
      <c r="A60" s="101"/>
      <c r="B60" s="109"/>
      <c r="C60" s="107"/>
      <c r="D60" s="97"/>
      <c r="E60" s="97"/>
      <c r="F60" s="97"/>
      <c r="G60" s="97"/>
      <c r="H60" s="97"/>
      <c r="I60" s="97"/>
      <c r="J60" s="98"/>
      <c r="K60" s="98"/>
      <c r="L60" s="98"/>
    </row>
    <row r="61" spans="1:12" ht="12" customHeight="1" x14ac:dyDescent="0.2">
      <c r="A61" s="339"/>
      <c r="B61" s="91" t="s">
        <v>260</v>
      </c>
      <c r="C61" s="436" t="s">
        <v>476</v>
      </c>
      <c r="D61" s="438">
        <v>315771</v>
      </c>
      <c r="E61" s="438">
        <v>147974</v>
      </c>
      <c r="F61" s="438">
        <v>167797</v>
      </c>
      <c r="G61" s="335">
        <v>184951</v>
      </c>
      <c r="H61" s="335">
        <v>86679</v>
      </c>
      <c r="I61" s="335">
        <v>98272</v>
      </c>
      <c r="J61" s="82">
        <v>58.57</v>
      </c>
      <c r="K61" s="82">
        <v>58.58</v>
      </c>
      <c r="L61" s="82">
        <v>58.57</v>
      </c>
    </row>
    <row r="62" spans="1:12" ht="12" customHeight="1" x14ac:dyDescent="0.2">
      <c r="A62" s="339" t="s">
        <v>26</v>
      </c>
      <c r="B62" s="91" t="s">
        <v>200</v>
      </c>
      <c r="C62" s="436"/>
      <c r="D62" s="438"/>
      <c r="E62" s="438"/>
      <c r="F62" s="438"/>
      <c r="G62" s="335">
        <v>184986</v>
      </c>
      <c r="H62" s="335">
        <v>86696</v>
      </c>
      <c r="I62" s="335">
        <v>98290</v>
      </c>
      <c r="J62" s="82">
        <v>58.58</v>
      </c>
      <c r="K62" s="82">
        <v>58.59</v>
      </c>
      <c r="L62" s="82">
        <v>58.58</v>
      </c>
    </row>
    <row r="63" spans="1:12" ht="12" customHeight="1" x14ac:dyDescent="0.2">
      <c r="A63" s="404"/>
      <c r="B63" s="91" t="s">
        <v>262</v>
      </c>
      <c r="C63" s="436"/>
      <c r="D63" s="438"/>
      <c r="E63" s="438"/>
      <c r="F63" s="438"/>
      <c r="G63" s="403">
        <v>183243</v>
      </c>
      <c r="H63" s="403">
        <v>85936</v>
      </c>
      <c r="I63" s="403">
        <v>97307</v>
      </c>
      <c r="J63" s="82">
        <v>58.03</v>
      </c>
      <c r="K63" s="82">
        <v>58.08</v>
      </c>
      <c r="L63" s="82">
        <v>57.99</v>
      </c>
    </row>
    <row r="64" spans="1:12" s="405" customFormat="1" ht="12" customHeight="1" thickBot="1" x14ac:dyDescent="0.25">
      <c r="A64" s="406"/>
      <c r="B64" s="410"/>
      <c r="C64" s="407"/>
      <c r="D64" s="408"/>
      <c r="E64" s="408"/>
      <c r="F64" s="408"/>
      <c r="G64" s="408"/>
      <c r="H64" s="408"/>
      <c r="I64" s="408"/>
      <c r="J64" s="409"/>
      <c r="K64" s="409"/>
      <c r="L64" s="409"/>
    </row>
    <row r="65" spans="1:12" ht="15" customHeight="1" x14ac:dyDescent="0.2">
      <c r="A65" s="155"/>
      <c r="B65" s="155"/>
      <c r="C65" s="112"/>
      <c r="D65" s="344"/>
      <c r="E65" s="344"/>
      <c r="G65" s="344"/>
      <c r="H65" s="344"/>
      <c r="I65" s="344"/>
      <c r="J65" s="344"/>
      <c r="K65" s="344"/>
      <c r="L65" s="345" t="s">
        <v>20</v>
      </c>
    </row>
    <row r="66" spans="1:12" ht="15" customHeight="1" x14ac:dyDescent="0.2">
      <c r="B66" s="301"/>
      <c r="C66" s="112"/>
    </row>
    <row r="67" spans="1:12" ht="15" customHeight="1" x14ac:dyDescent="0.2">
      <c r="B67" s="301"/>
      <c r="C67" s="112"/>
    </row>
    <row r="68" spans="1:12" ht="15" customHeight="1" x14ac:dyDescent="0.2">
      <c r="B68" s="301"/>
      <c r="C68" s="112"/>
    </row>
    <row r="69" spans="1:12" ht="15" customHeight="1" x14ac:dyDescent="0.2">
      <c r="B69" s="301"/>
      <c r="C69" s="112"/>
    </row>
    <row r="70" spans="1:12" ht="15" customHeight="1" x14ac:dyDescent="0.2">
      <c r="B70" s="301"/>
      <c r="C70" s="112"/>
    </row>
    <row r="71" spans="1:12" ht="15" customHeight="1" x14ac:dyDescent="0.2">
      <c r="B71" s="301"/>
      <c r="C71" s="112"/>
    </row>
  </sheetData>
  <mergeCells count="59">
    <mergeCell ref="C61:C63"/>
    <mergeCell ref="D61:D63"/>
    <mergeCell ref="E61:E63"/>
    <mergeCell ref="F61:F63"/>
    <mergeCell ref="D44:D45"/>
    <mergeCell ref="E44:E45"/>
    <mergeCell ref="F44:F45"/>
    <mergeCell ref="D49:D50"/>
    <mergeCell ref="E49:E50"/>
    <mergeCell ref="F49:F50"/>
    <mergeCell ref="E57:E58"/>
    <mergeCell ref="F57:F58"/>
    <mergeCell ref="D36:D37"/>
    <mergeCell ref="E36:E37"/>
    <mergeCell ref="F36:F37"/>
    <mergeCell ref="D40:D41"/>
    <mergeCell ref="E40:E41"/>
    <mergeCell ref="F40:F41"/>
    <mergeCell ref="A13:B13"/>
    <mergeCell ref="A16:B16"/>
    <mergeCell ref="C16:C17"/>
    <mergeCell ref="A17:B17"/>
    <mergeCell ref="A20:B20"/>
    <mergeCell ref="C8:C10"/>
    <mergeCell ref="D8:D9"/>
    <mergeCell ref="E8:E9"/>
    <mergeCell ref="F8:F9"/>
    <mergeCell ref="A5:B6"/>
    <mergeCell ref="C5:C6"/>
    <mergeCell ref="D16:D17"/>
    <mergeCell ref="E16:E17"/>
    <mergeCell ref="F16:F17"/>
    <mergeCell ref="A23:A24"/>
    <mergeCell ref="C23:C24"/>
    <mergeCell ref="D23:D24"/>
    <mergeCell ref="E23:E24"/>
    <mergeCell ref="F23:F24"/>
    <mergeCell ref="C27:C29"/>
    <mergeCell ref="D27:D28"/>
    <mergeCell ref="E27:E28"/>
    <mergeCell ref="F27:F28"/>
    <mergeCell ref="A32:B32"/>
    <mergeCell ref="C32:C33"/>
    <mergeCell ref="A33:B33"/>
    <mergeCell ref="A36:B36"/>
    <mergeCell ref="C36:C37"/>
    <mergeCell ref="C44:C46"/>
    <mergeCell ref="A49:A50"/>
    <mergeCell ref="C49:C50"/>
    <mergeCell ref="A37:B37"/>
    <mergeCell ref="A40:A41"/>
    <mergeCell ref="C40:C41"/>
    <mergeCell ref="A53:B53"/>
    <mergeCell ref="C53:C54"/>
    <mergeCell ref="A54:B54"/>
    <mergeCell ref="A57:B57"/>
    <mergeCell ref="D57:D58"/>
    <mergeCell ref="A58:B58"/>
    <mergeCell ref="C57:C58"/>
  </mergeCells>
  <phoneticPr fontId="3"/>
  <pageMargins left="0.98425196850393704" right="0.98425196850393704" top="0.78740157480314965" bottom="0.78740157480314965" header="0.51181102362204722" footer="0.51181102362204722"/>
  <pageSetup paperSize="9" scale="98" firstPageNumber="275" fitToWidth="0" orientation="portrait" useFirstPageNumber="1" r:id="rId1"/>
  <headerFooter alignWithMargins="0">
    <oddFooter xml:space="preserve">&amp;C&amp;"游明朝 Demibold,標準"&amp;P+3 </oddFooter>
  </headerFooter>
  <colBreaks count="1" manualBreakCount="1">
    <brk id="6"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4"/>
  <sheetViews>
    <sheetView view="pageBreakPreview" zoomScaleNormal="85" zoomScaleSheetLayoutView="100" workbookViewId="0"/>
  </sheetViews>
  <sheetFormatPr defaultColWidth="9" defaultRowHeight="15" customHeight="1" x14ac:dyDescent="0.2"/>
  <cols>
    <col min="1" max="1" width="17.33203125" style="17" customWidth="1"/>
    <col min="2" max="2" width="12.44140625" style="17" customWidth="1"/>
    <col min="3" max="5" width="13" style="17" customWidth="1"/>
    <col min="6" max="6" width="13" style="113" customWidth="1"/>
    <col min="7" max="7" width="13" style="17" customWidth="1"/>
    <col min="8" max="8" width="12.6640625" style="17" customWidth="1"/>
    <col min="9" max="9" width="13" style="17" customWidth="1"/>
    <col min="10" max="10" width="12.6640625" style="17" customWidth="1"/>
    <col min="11" max="11" width="13" style="17" customWidth="1"/>
    <col min="12" max="12" width="12.6640625" style="17" customWidth="1"/>
    <col min="13" max="13" width="3.21875" style="17" customWidth="1"/>
    <col min="14" max="17" width="7.44140625" style="17" customWidth="1"/>
    <col min="18" max="18" width="9.109375" style="17" bestFit="1" customWidth="1"/>
    <col min="19" max="16384" width="9" style="17"/>
  </cols>
  <sheetData>
    <row r="1" spans="1:22" s="3" customFormat="1" ht="15" customHeight="1" x14ac:dyDescent="0.2">
      <c r="A1" s="2" t="s">
        <v>0</v>
      </c>
      <c r="F1" s="56"/>
      <c r="K1" s="448" t="s">
        <v>0</v>
      </c>
      <c r="L1" s="448"/>
      <c r="M1" s="448"/>
      <c r="V1" s="4"/>
    </row>
    <row r="2" spans="1:22" ht="15" customHeight="1" x14ac:dyDescent="0.2">
      <c r="A2" s="329"/>
      <c r="B2" s="329"/>
      <c r="C2" s="329"/>
      <c r="D2" s="329"/>
      <c r="E2" s="329"/>
      <c r="G2" s="329"/>
      <c r="H2" s="329"/>
      <c r="I2" s="329"/>
      <c r="J2" s="329"/>
      <c r="K2" s="329"/>
      <c r="L2" s="329"/>
      <c r="M2" s="329"/>
    </row>
    <row r="3" spans="1:22" ht="15" customHeight="1" x14ac:dyDescent="0.2">
      <c r="A3" s="328" t="s">
        <v>502</v>
      </c>
      <c r="B3" s="115"/>
      <c r="C3" s="34"/>
      <c r="D3" s="74"/>
      <c r="E3" s="74"/>
      <c r="F3" s="51"/>
      <c r="G3" s="329"/>
      <c r="H3" s="329"/>
      <c r="I3" s="329"/>
      <c r="J3" s="329"/>
      <c r="K3" s="329"/>
      <c r="L3" s="329"/>
      <c r="M3" s="329"/>
    </row>
    <row r="4" spans="1:22" ht="15" customHeight="1" thickBot="1" x14ac:dyDescent="0.25">
      <c r="A4" s="12"/>
      <c r="B4" s="13"/>
      <c r="C4" s="13"/>
      <c r="D4" s="13"/>
      <c r="E4" s="13"/>
      <c r="F4" s="13"/>
      <c r="G4" s="329"/>
      <c r="H4" s="329"/>
      <c r="I4" s="329"/>
      <c r="J4" s="329"/>
      <c r="K4" s="329"/>
      <c r="L4" s="329"/>
      <c r="M4" s="329"/>
    </row>
    <row r="5" spans="1:22" ht="18" customHeight="1" x14ac:dyDescent="0.2">
      <c r="A5" s="427" t="s">
        <v>27</v>
      </c>
      <c r="B5" s="116" t="s">
        <v>388</v>
      </c>
      <c r="C5" s="117" t="s">
        <v>414</v>
      </c>
      <c r="D5" s="117" t="s">
        <v>430</v>
      </c>
      <c r="E5" s="117" t="s">
        <v>450</v>
      </c>
      <c r="F5" s="118" t="s">
        <v>470</v>
      </c>
      <c r="G5" s="329"/>
      <c r="H5" s="329"/>
      <c r="I5" s="329"/>
      <c r="J5" s="329"/>
      <c r="K5" s="329"/>
      <c r="L5" s="329"/>
      <c r="M5" s="329"/>
    </row>
    <row r="6" spans="1:22" ht="18" customHeight="1" x14ac:dyDescent="0.2">
      <c r="A6" s="449"/>
      <c r="B6" s="119">
        <v>-2019</v>
      </c>
      <c r="C6" s="120">
        <v>-2020</v>
      </c>
      <c r="D6" s="120">
        <v>-2021</v>
      </c>
      <c r="E6" s="120">
        <v>-2022</v>
      </c>
      <c r="F6" s="121">
        <v>-2023</v>
      </c>
      <c r="G6" s="329"/>
      <c r="H6" s="329"/>
      <c r="I6" s="329"/>
      <c r="J6" s="329"/>
      <c r="K6" s="329"/>
      <c r="L6" s="329"/>
      <c r="M6" s="329"/>
    </row>
    <row r="7" spans="1:22" s="126" customFormat="1" ht="15" customHeight="1" x14ac:dyDescent="0.15">
      <c r="A7" s="122"/>
      <c r="B7" s="123" t="s">
        <v>28</v>
      </c>
      <c r="C7" s="124"/>
      <c r="D7" s="124"/>
      <c r="E7" s="124"/>
      <c r="F7" s="125"/>
    </row>
    <row r="8" spans="1:22" ht="18.75" customHeight="1" x14ac:dyDescent="0.2">
      <c r="A8" s="324" t="s">
        <v>29</v>
      </c>
      <c r="B8" s="33">
        <v>137661590</v>
      </c>
      <c r="C8" s="33">
        <v>181886474</v>
      </c>
      <c r="D8" s="33">
        <v>154249588</v>
      </c>
      <c r="E8" s="33">
        <v>159809241</v>
      </c>
      <c r="F8" s="355">
        <v>162741069</v>
      </c>
      <c r="G8" s="329"/>
      <c r="H8" s="329"/>
      <c r="I8" s="329"/>
      <c r="J8" s="329"/>
      <c r="K8" s="329"/>
      <c r="L8" s="329"/>
      <c r="M8" s="329"/>
    </row>
    <row r="9" spans="1:22" ht="18.75" customHeight="1" x14ac:dyDescent="0.2">
      <c r="A9" s="324" t="s">
        <v>30</v>
      </c>
      <c r="B9" s="33">
        <v>135682334</v>
      </c>
      <c r="C9" s="33">
        <v>180719719</v>
      </c>
      <c r="D9" s="33">
        <v>151289401</v>
      </c>
      <c r="E9" s="33">
        <v>156751862</v>
      </c>
      <c r="F9" s="355">
        <v>161625087</v>
      </c>
      <c r="G9" s="329"/>
      <c r="H9" s="329"/>
      <c r="I9" s="329"/>
      <c r="J9" s="329"/>
      <c r="K9" s="329"/>
      <c r="L9" s="329"/>
      <c r="M9" s="329"/>
    </row>
    <row r="10" spans="1:22" ht="18.75" customHeight="1" x14ac:dyDescent="0.2">
      <c r="A10" s="128" t="s">
        <v>266</v>
      </c>
      <c r="B10" s="33">
        <v>1979256</v>
      </c>
      <c r="C10" s="33">
        <v>1166755</v>
      </c>
      <c r="D10" s="33">
        <v>2960187</v>
      </c>
      <c r="E10" s="33">
        <v>3057379</v>
      </c>
      <c r="F10" s="356">
        <v>1115982</v>
      </c>
      <c r="G10" s="332"/>
      <c r="H10" s="329"/>
      <c r="I10" s="329"/>
      <c r="J10" s="329"/>
      <c r="K10" s="329"/>
      <c r="L10" s="329"/>
      <c r="M10" s="329"/>
    </row>
    <row r="11" spans="1:22" ht="18.75" customHeight="1" x14ac:dyDescent="0.2">
      <c r="A11" s="128" t="s">
        <v>267</v>
      </c>
      <c r="B11" s="33">
        <v>1570025</v>
      </c>
      <c r="C11" s="33">
        <v>725141</v>
      </c>
      <c r="D11" s="33">
        <v>366889</v>
      </c>
      <c r="E11" s="33">
        <v>1737482</v>
      </c>
      <c r="F11" s="355">
        <v>583087</v>
      </c>
      <c r="G11" s="329"/>
      <c r="H11" s="329"/>
      <c r="I11" s="329"/>
      <c r="J11" s="329"/>
      <c r="K11" s="329"/>
      <c r="L11" s="329"/>
      <c r="M11" s="329"/>
    </row>
    <row r="12" spans="1:22" ht="18.75" customHeight="1" thickBot="1" x14ac:dyDescent="0.25">
      <c r="A12" s="128" t="s">
        <v>268</v>
      </c>
      <c r="B12" s="33">
        <v>409231</v>
      </c>
      <c r="C12" s="33">
        <v>441614</v>
      </c>
      <c r="D12" s="33">
        <v>2593298</v>
      </c>
      <c r="E12" s="33">
        <v>1319897</v>
      </c>
      <c r="F12" s="356">
        <v>532895</v>
      </c>
      <c r="G12" s="332"/>
      <c r="H12" s="329"/>
      <c r="I12" s="329"/>
      <c r="J12" s="329"/>
      <c r="K12" s="329"/>
      <c r="L12" s="329"/>
      <c r="M12" s="329"/>
    </row>
    <row r="13" spans="1:22" ht="15" customHeight="1" x14ac:dyDescent="0.2">
      <c r="A13" s="67"/>
      <c r="B13" s="66"/>
      <c r="C13" s="66"/>
      <c r="D13" s="66"/>
      <c r="E13" s="66"/>
      <c r="F13" s="129" t="s">
        <v>257</v>
      </c>
      <c r="G13" s="329"/>
      <c r="H13" s="329"/>
      <c r="I13" s="329"/>
      <c r="J13" s="329"/>
      <c r="K13" s="329"/>
      <c r="L13" s="329"/>
      <c r="M13" s="329"/>
    </row>
    <row r="14" spans="1:22" ht="15" customHeight="1" x14ac:dyDescent="0.2">
      <c r="A14" s="329"/>
      <c r="B14" s="329"/>
      <c r="C14" s="329"/>
      <c r="D14" s="329"/>
      <c r="E14" s="329"/>
      <c r="G14" s="329"/>
      <c r="H14" s="329"/>
      <c r="I14" s="329"/>
      <c r="J14" s="329"/>
      <c r="K14" s="329"/>
      <c r="L14" s="329"/>
      <c r="M14" s="329"/>
    </row>
    <row r="15" spans="1:22" s="11" customFormat="1" ht="15" customHeight="1" x14ac:dyDescent="0.2">
      <c r="A15" s="328" t="s">
        <v>503</v>
      </c>
      <c r="B15" s="7"/>
      <c r="C15" s="7"/>
      <c r="D15" s="7"/>
      <c r="E15" s="7"/>
      <c r="F15" s="130"/>
      <c r="G15" s="7"/>
      <c r="H15" s="7"/>
      <c r="I15" s="7"/>
      <c r="J15" s="74"/>
      <c r="K15" s="74"/>
    </row>
    <row r="16" spans="1:22" ht="15" customHeight="1" thickBot="1" x14ac:dyDescent="0.25">
      <c r="A16" s="12"/>
      <c r="B16" s="13"/>
      <c r="C16" s="13"/>
      <c r="D16" s="13"/>
      <c r="E16" s="13"/>
      <c r="F16" s="13"/>
      <c r="G16" s="13"/>
      <c r="H16" s="13"/>
      <c r="I16" s="13"/>
      <c r="J16" s="13"/>
      <c r="K16" s="51"/>
      <c r="L16" s="329"/>
      <c r="M16" s="329"/>
    </row>
    <row r="17" spans="1:13" ht="18" customHeight="1" x14ac:dyDescent="0.2">
      <c r="A17" s="450" t="s">
        <v>31</v>
      </c>
      <c r="B17" s="451"/>
      <c r="C17" s="454" t="s">
        <v>386</v>
      </c>
      <c r="D17" s="455"/>
      <c r="E17" s="456" t="s">
        <v>415</v>
      </c>
      <c r="F17" s="457"/>
      <c r="G17" s="456" t="s">
        <v>431</v>
      </c>
      <c r="H17" s="457"/>
      <c r="I17" s="454" t="s">
        <v>451</v>
      </c>
      <c r="J17" s="458"/>
      <c r="K17" s="459" t="s">
        <v>471</v>
      </c>
      <c r="L17" s="460"/>
      <c r="M17" s="329"/>
    </row>
    <row r="18" spans="1:13" ht="18" customHeight="1" x14ac:dyDescent="0.2">
      <c r="A18" s="452"/>
      <c r="B18" s="453"/>
      <c r="C18" s="18" t="s">
        <v>32</v>
      </c>
      <c r="D18" s="19" t="s">
        <v>33</v>
      </c>
      <c r="E18" s="131" t="s">
        <v>32</v>
      </c>
      <c r="F18" s="131" t="s">
        <v>33</v>
      </c>
      <c r="G18" s="131" t="s">
        <v>32</v>
      </c>
      <c r="H18" s="131" t="s">
        <v>33</v>
      </c>
      <c r="I18" s="132" t="s">
        <v>32</v>
      </c>
      <c r="J18" s="132" t="s">
        <v>33</v>
      </c>
      <c r="K18" s="132" t="s">
        <v>32</v>
      </c>
      <c r="L18" s="132" t="s">
        <v>33</v>
      </c>
      <c r="M18" s="329"/>
    </row>
    <row r="19" spans="1:13" s="24" customFormat="1" ht="15" customHeight="1" x14ac:dyDescent="0.2">
      <c r="A19" s="133"/>
      <c r="B19" s="134"/>
      <c r="C19" s="135" t="s">
        <v>28</v>
      </c>
      <c r="D19" s="136" t="s">
        <v>269</v>
      </c>
      <c r="E19" s="137"/>
      <c r="F19" s="137"/>
      <c r="G19" s="137"/>
      <c r="H19" s="137"/>
      <c r="I19" s="137"/>
      <c r="J19" s="137"/>
      <c r="K19" s="138"/>
      <c r="L19" s="139"/>
    </row>
    <row r="20" spans="1:13" ht="18.75" customHeight="1" x14ac:dyDescent="0.2">
      <c r="A20" s="446" t="s">
        <v>29</v>
      </c>
      <c r="B20" s="447"/>
      <c r="C20" s="140">
        <v>137661590</v>
      </c>
      <c r="D20" s="141">
        <v>100</v>
      </c>
      <c r="E20" s="33">
        <v>181886474</v>
      </c>
      <c r="F20" s="142">
        <v>100</v>
      </c>
      <c r="G20" s="33">
        <v>154249588</v>
      </c>
      <c r="H20" s="141">
        <v>100</v>
      </c>
      <c r="I20" s="33">
        <v>159809241</v>
      </c>
      <c r="J20" s="141">
        <v>100</v>
      </c>
      <c r="K20" s="357">
        <v>162741069</v>
      </c>
      <c r="L20" s="358">
        <v>100</v>
      </c>
      <c r="M20" s="329"/>
    </row>
    <row r="21" spans="1:13" ht="18.75" customHeight="1" x14ac:dyDescent="0.2">
      <c r="A21" s="446" t="s">
        <v>34</v>
      </c>
      <c r="B21" s="447"/>
      <c r="C21" s="140">
        <v>68358693</v>
      </c>
      <c r="D21" s="141">
        <v>49.7</v>
      </c>
      <c r="E21" s="33">
        <v>67703862</v>
      </c>
      <c r="F21" s="142">
        <v>37.200000000000003</v>
      </c>
      <c r="G21" s="33">
        <v>69646879</v>
      </c>
      <c r="H21" s="141">
        <v>45.1</v>
      </c>
      <c r="I21" s="33">
        <v>70515034</v>
      </c>
      <c r="J21" s="141">
        <v>44.124503413416498</v>
      </c>
      <c r="K21" s="359">
        <v>71766410</v>
      </c>
      <c r="L21" s="358">
        <v>44.1</v>
      </c>
      <c r="M21" s="329"/>
    </row>
    <row r="22" spans="1:13" ht="18.75" customHeight="1" x14ac:dyDescent="0.2">
      <c r="A22" s="446" t="s">
        <v>35</v>
      </c>
      <c r="B22" s="447"/>
      <c r="C22" s="140">
        <v>568105</v>
      </c>
      <c r="D22" s="141">
        <v>0.4</v>
      </c>
      <c r="E22" s="33">
        <v>579961</v>
      </c>
      <c r="F22" s="142">
        <v>0.3</v>
      </c>
      <c r="G22" s="33">
        <v>590201</v>
      </c>
      <c r="H22" s="141">
        <v>0.4</v>
      </c>
      <c r="I22" s="33">
        <v>596530</v>
      </c>
      <c r="J22" s="141">
        <v>0.37327628631938797</v>
      </c>
      <c r="K22" s="359">
        <v>603597</v>
      </c>
      <c r="L22" s="358">
        <v>0.4</v>
      </c>
      <c r="M22" s="329"/>
    </row>
    <row r="23" spans="1:13" ht="18.75" customHeight="1" x14ac:dyDescent="0.2">
      <c r="A23" s="446" t="s">
        <v>36</v>
      </c>
      <c r="B23" s="447"/>
      <c r="C23" s="140">
        <v>102468</v>
      </c>
      <c r="D23" s="141">
        <v>0.1</v>
      </c>
      <c r="E23" s="33">
        <v>99892</v>
      </c>
      <c r="F23" s="142">
        <v>0.1</v>
      </c>
      <c r="G23" s="33">
        <v>80753</v>
      </c>
      <c r="H23" s="141">
        <v>0.1</v>
      </c>
      <c r="I23" s="33">
        <v>71475</v>
      </c>
      <c r="J23" s="141">
        <v>4.4725198338186202E-2</v>
      </c>
      <c r="K23" s="359">
        <v>67715</v>
      </c>
      <c r="L23" s="358">
        <v>0</v>
      </c>
      <c r="M23" s="329"/>
    </row>
    <row r="24" spans="1:13" ht="18.75" customHeight="1" x14ac:dyDescent="0.2">
      <c r="A24" s="446" t="s">
        <v>37</v>
      </c>
      <c r="B24" s="447"/>
      <c r="C24" s="140">
        <v>473400</v>
      </c>
      <c r="D24" s="141">
        <v>0.4</v>
      </c>
      <c r="E24" s="33">
        <v>423321</v>
      </c>
      <c r="F24" s="142">
        <v>0.2</v>
      </c>
      <c r="G24" s="33">
        <v>638669</v>
      </c>
      <c r="H24" s="141">
        <v>0.4</v>
      </c>
      <c r="I24" s="33">
        <v>598035</v>
      </c>
      <c r="J24" s="141">
        <v>0.37421803411230797</v>
      </c>
      <c r="K24" s="359">
        <v>678014</v>
      </c>
      <c r="L24" s="358">
        <v>0.4</v>
      </c>
      <c r="M24" s="329"/>
    </row>
    <row r="25" spans="1:13" ht="18.75" customHeight="1" x14ac:dyDescent="0.2">
      <c r="A25" s="446" t="s">
        <v>38</v>
      </c>
      <c r="B25" s="447"/>
      <c r="C25" s="140">
        <v>273084</v>
      </c>
      <c r="D25" s="141">
        <v>0.2</v>
      </c>
      <c r="E25" s="33">
        <v>479550</v>
      </c>
      <c r="F25" s="142">
        <v>0.3</v>
      </c>
      <c r="G25" s="33">
        <v>718157</v>
      </c>
      <c r="H25" s="141">
        <v>0.5</v>
      </c>
      <c r="I25" s="33">
        <v>429054</v>
      </c>
      <c r="J25" s="141">
        <v>0.26847884222164597</v>
      </c>
      <c r="K25" s="359">
        <v>730851</v>
      </c>
      <c r="L25" s="358">
        <v>0.4</v>
      </c>
      <c r="M25" s="329"/>
    </row>
    <row r="26" spans="1:13" ht="18.75" customHeight="1" x14ac:dyDescent="0.2">
      <c r="A26" s="446" t="s">
        <v>424</v>
      </c>
      <c r="B26" s="447"/>
      <c r="C26" s="143" t="s">
        <v>187</v>
      </c>
      <c r="D26" s="144" t="s">
        <v>187</v>
      </c>
      <c r="E26" s="145">
        <v>382831</v>
      </c>
      <c r="F26" s="146">
        <v>0.2</v>
      </c>
      <c r="G26" s="145">
        <v>750535</v>
      </c>
      <c r="H26" s="144">
        <v>0.5</v>
      </c>
      <c r="I26" s="145">
        <v>942568</v>
      </c>
      <c r="J26" s="144">
        <v>0.58980819513434801</v>
      </c>
      <c r="K26" s="359">
        <v>1086047</v>
      </c>
      <c r="L26" s="358">
        <v>0.7</v>
      </c>
      <c r="M26" s="329"/>
    </row>
    <row r="27" spans="1:13" ht="18.75" customHeight="1" x14ac:dyDescent="0.2">
      <c r="A27" s="446" t="s">
        <v>39</v>
      </c>
      <c r="B27" s="447"/>
      <c r="C27" s="140">
        <v>6141371</v>
      </c>
      <c r="D27" s="141">
        <v>4.5</v>
      </c>
      <c r="E27" s="33">
        <v>7597262</v>
      </c>
      <c r="F27" s="142">
        <v>4.2</v>
      </c>
      <c r="G27" s="33">
        <v>8358580</v>
      </c>
      <c r="H27" s="141">
        <v>5.4</v>
      </c>
      <c r="I27" s="33">
        <v>8902731</v>
      </c>
      <c r="J27" s="141">
        <v>5.5708486845263199</v>
      </c>
      <c r="K27" s="359">
        <v>8913747</v>
      </c>
      <c r="L27" s="358">
        <v>5.5</v>
      </c>
      <c r="M27" s="329"/>
    </row>
    <row r="28" spans="1:13" ht="18.75" customHeight="1" x14ac:dyDescent="0.2">
      <c r="A28" s="446" t="s">
        <v>40</v>
      </c>
      <c r="B28" s="447"/>
      <c r="C28" s="140">
        <v>161414</v>
      </c>
      <c r="D28" s="141">
        <v>0.1</v>
      </c>
      <c r="E28" s="33">
        <v>13</v>
      </c>
      <c r="F28" s="142">
        <v>0</v>
      </c>
      <c r="G28" s="145" t="s">
        <v>187</v>
      </c>
      <c r="H28" s="144" t="s">
        <v>187</v>
      </c>
      <c r="I28" s="145">
        <v>4334</v>
      </c>
      <c r="J28" s="144">
        <v>2.7119833451934102E-3</v>
      </c>
      <c r="K28" s="359">
        <v>7214</v>
      </c>
      <c r="L28" s="360">
        <v>0</v>
      </c>
      <c r="M28" s="329"/>
    </row>
    <row r="29" spans="1:13" ht="18.75" customHeight="1" x14ac:dyDescent="0.2">
      <c r="A29" s="446" t="s">
        <v>392</v>
      </c>
      <c r="B29" s="447"/>
      <c r="C29" s="143">
        <v>50247</v>
      </c>
      <c r="D29" s="144">
        <v>0</v>
      </c>
      <c r="E29" s="145">
        <v>99489</v>
      </c>
      <c r="F29" s="146">
        <v>0</v>
      </c>
      <c r="G29" s="145">
        <v>115739</v>
      </c>
      <c r="H29" s="144">
        <v>0.1</v>
      </c>
      <c r="I29" s="145">
        <v>129688</v>
      </c>
      <c r="J29" s="144">
        <v>8.1151752669922306E-2</v>
      </c>
      <c r="K29" s="361">
        <v>158594</v>
      </c>
      <c r="L29" s="358">
        <v>0.1</v>
      </c>
      <c r="M29" s="329"/>
    </row>
    <row r="30" spans="1:13" ht="18.75" customHeight="1" x14ac:dyDescent="0.2">
      <c r="A30" s="446" t="s">
        <v>41</v>
      </c>
      <c r="B30" s="447"/>
      <c r="C30" s="147">
        <v>986824</v>
      </c>
      <c r="D30" s="148">
        <v>0.7</v>
      </c>
      <c r="E30" s="149">
        <v>348954</v>
      </c>
      <c r="F30" s="150">
        <v>0.2</v>
      </c>
      <c r="G30" s="149">
        <v>763200</v>
      </c>
      <c r="H30" s="148">
        <v>0.5</v>
      </c>
      <c r="I30" s="33">
        <v>387710</v>
      </c>
      <c r="J30" s="141">
        <v>0.24260799786916001</v>
      </c>
      <c r="K30" s="359">
        <v>340759</v>
      </c>
      <c r="L30" s="358">
        <v>0.2</v>
      </c>
      <c r="M30" s="329"/>
    </row>
    <row r="31" spans="1:13" ht="18.75" customHeight="1" x14ac:dyDescent="0.2">
      <c r="A31" s="446" t="s">
        <v>42</v>
      </c>
      <c r="B31" s="447"/>
      <c r="C31" s="140">
        <v>606070</v>
      </c>
      <c r="D31" s="141">
        <v>0.4</v>
      </c>
      <c r="E31" s="33">
        <v>1071578</v>
      </c>
      <c r="F31" s="142">
        <v>0.6</v>
      </c>
      <c r="G31" s="33">
        <v>3397950</v>
      </c>
      <c r="H31" s="141">
        <v>2.2000000000000002</v>
      </c>
      <c r="I31" s="33">
        <v>2967755</v>
      </c>
      <c r="J31" s="141">
        <v>1.8570609443042201</v>
      </c>
      <c r="K31" s="359">
        <v>3210421</v>
      </c>
      <c r="L31" s="358">
        <v>2</v>
      </c>
      <c r="M31" s="329"/>
    </row>
    <row r="32" spans="1:13" ht="18.75" customHeight="1" x14ac:dyDescent="0.2">
      <c r="A32" s="446" t="s">
        <v>43</v>
      </c>
      <c r="B32" s="447"/>
      <c r="C32" s="140">
        <v>37641</v>
      </c>
      <c r="D32" s="141">
        <v>0</v>
      </c>
      <c r="E32" s="33">
        <v>41674</v>
      </c>
      <c r="F32" s="142">
        <v>0</v>
      </c>
      <c r="G32" s="33">
        <v>40062</v>
      </c>
      <c r="H32" s="141">
        <v>0</v>
      </c>
      <c r="I32" s="33">
        <v>36853</v>
      </c>
      <c r="J32" s="141">
        <v>2.3060618878729299E-2</v>
      </c>
      <c r="K32" s="359">
        <v>33305</v>
      </c>
      <c r="L32" s="358">
        <v>0</v>
      </c>
      <c r="M32" s="329"/>
    </row>
    <row r="33" spans="1:13" ht="18.75" customHeight="1" x14ac:dyDescent="0.2">
      <c r="A33" s="446" t="s">
        <v>44</v>
      </c>
      <c r="B33" s="447"/>
      <c r="C33" s="151">
        <v>1177204</v>
      </c>
      <c r="D33" s="152">
        <v>0.9</v>
      </c>
      <c r="E33" s="114">
        <v>656636</v>
      </c>
      <c r="F33" s="153">
        <v>0.4</v>
      </c>
      <c r="G33" s="154">
        <v>731924</v>
      </c>
      <c r="H33" s="152">
        <v>0.5</v>
      </c>
      <c r="I33" s="154">
        <v>787343</v>
      </c>
      <c r="J33" s="152">
        <v>0.49267676579478897</v>
      </c>
      <c r="K33" s="361">
        <v>849720</v>
      </c>
      <c r="L33" s="358">
        <v>0.5</v>
      </c>
      <c r="M33" s="329"/>
    </row>
    <row r="34" spans="1:13" ht="18.75" customHeight="1" x14ac:dyDescent="0.2">
      <c r="A34" s="446" t="s">
        <v>45</v>
      </c>
      <c r="B34" s="447"/>
      <c r="C34" s="140">
        <v>2692097</v>
      </c>
      <c r="D34" s="141">
        <v>2</v>
      </c>
      <c r="E34" s="33">
        <v>2346868</v>
      </c>
      <c r="F34" s="142">
        <v>1.3</v>
      </c>
      <c r="G34" s="33">
        <v>2517575</v>
      </c>
      <c r="H34" s="141">
        <v>1.6</v>
      </c>
      <c r="I34" s="33">
        <v>2681978</v>
      </c>
      <c r="J34" s="141">
        <v>1.67823711771461</v>
      </c>
      <c r="K34" s="359">
        <v>2719685</v>
      </c>
      <c r="L34" s="358">
        <v>1.7</v>
      </c>
      <c r="M34" s="329"/>
    </row>
    <row r="35" spans="1:13" ht="18.75" customHeight="1" x14ac:dyDescent="0.2">
      <c r="A35" s="446" t="s">
        <v>46</v>
      </c>
      <c r="B35" s="447"/>
      <c r="C35" s="140">
        <v>24550996</v>
      </c>
      <c r="D35" s="141">
        <v>17.8</v>
      </c>
      <c r="E35" s="33">
        <v>70721096</v>
      </c>
      <c r="F35" s="142">
        <v>38.9</v>
      </c>
      <c r="G35" s="33">
        <v>42649731</v>
      </c>
      <c r="H35" s="141">
        <v>27.6</v>
      </c>
      <c r="I35" s="33">
        <v>40264387</v>
      </c>
      <c r="J35" s="141">
        <v>25.1952807910526</v>
      </c>
      <c r="K35" s="359">
        <v>37192111</v>
      </c>
      <c r="L35" s="358">
        <v>22.9</v>
      </c>
      <c r="M35" s="329"/>
    </row>
    <row r="36" spans="1:13" ht="18.75" customHeight="1" x14ac:dyDescent="0.2">
      <c r="A36" s="446" t="s">
        <v>47</v>
      </c>
      <c r="B36" s="447"/>
      <c r="C36" s="140">
        <v>9736461</v>
      </c>
      <c r="D36" s="141">
        <v>7.1</v>
      </c>
      <c r="E36" s="33">
        <v>9865113</v>
      </c>
      <c r="F36" s="142">
        <v>5.4</v>
      </c>
      <c r="G36" s="33">
        <v>10342241</v>
      </c>
      <c r="H36" s="141">
        <v>6.7</v>
      </c>
      <c r="I36" s="33">
        <v>11282124</v>
      </c>
      <c r="J36" s="141">
        <v>7.0597444361806296</v>
      </c>
      <c r="K36" s="359">
        <v>11441231</v>
      </c>
      <c r="L36" s="358">
        <v>7</v>
      </c>
      <c r="M36" s="329"/>
    </row>
    <row r="37" spans="1:13" ht="18.75" customHeight="1" x14ac:dyDescent="0.2">
      <c r="A37" s="446" t="s">
        <v>48</v>
      </c>
      <c r="B37" s="447"/>
      <c r="C37" s="140">
        <v>5090232</v>
      </c>
      <c r="D37" s="141">
        <v>3.7</v>
      </c>
      <c r="E37" s="33">
        <v>537701</v>
      </c>
      <c r="F37" s="142">
        <v>0.3</v>
      </c>
      <c r="G37" s="33">
        <v>503599</v>
      </c>
      <c r="H37" s="141">
        <v>0.3</v>
      </c>
      <c r="I37" s="33">
        <v>507541</v>
      </c>
      <c r="J37" s="141">
        <v>0.31759239755102803</v>
      </c>
      <c r="K37" s="359">
        <v>166714</v>
      </c>
      <c r="L37" s="358">
        <v>0.1</v>
      </c>
      <c r="M37" s="329"/>
    </row>
    <row r="38" spans="1:13" ht="18.75" customHeight="1" x14ac:dyDescent="0.2">
      <c r="A38" s="446" t="s">
        <v>49</v>
      </c>
      <c r="B38" s="447"/>
      <c r="C38" s="140">
        <v>61977</v>
      </c>
      <c r="D38" s="141">
        <v>0</v>
      </c>
      <c r="E38" s="33">
        <v>1047673</v>
      </c>
      <c r="F38" s="142">
        <v>0.6</v>
      </c>
      <c r="G38" s="33">
        <v>763178</v>
      </c>
      <c r="H38" s="141">
        <v>0.5</v>
      </c>
      <c r="I38" s="33">
        <v>1019317</v>
      </c>
      <c r="J38" s="141">
        <v>0.63783357809702601</v>
      </c>
      <c r="K38" s="359">
        <v>1467455</v>
      </c>
      <c r="L38" s="358">
        <v>0.9</v>
      </c>
      <c r="M38" s="329"/>
    </row>
    <row r="39" spans="1:13" ht="18.75" customHeight="1" x14ac:dyDescent="0.2">
      <c r="A39" s="446" t="s">
        <v>50</v>
      </c>
      <c r="B39" s="447"/>
      <c r="C39" s="140">
        <v>4455109</v>
      </c>
      <c r="D39" s="141">
        <v>3.2</v>
      </c>
      <c r="E39" s="33">
        <v>4624843</v>
      </c>
      <c r="F39" s="142">
        <v>2.5</v>
      </c>
      <c r="G39" s="33">
        <v>3375157</v>
      </c>
      <c r="H39" s="141">
        <v>2.2000000000000002</v>
      </c>
      <c r="I39" s="33">
        <v>3555790</v>
      </c>
      <c r="J39" s="141">
        <v>2.2250215179984498</v>
      </c>
      <c r="K39" s="359">
        <v>3768333</v>
      </c>
      <c r="L39" s="358">
        <v>2.2999999999999998</v>
      </c>
      <c r="M39" s="329"/>
    </row>
    <row r="40" spans="1:13" ht="18.75" customHeight="1" x14ac:dyDescent="0.2">
      <c r="A40" s="446" t="s">
        <v>51</v>
      </c>
      <c r="B40" s="447"/>
      <c r="C40" s="140">
        <v>7945500</v>
      </c>
      <c r="D40" s="141">
        <v>5.8</v>
      </c>
      <c r="E40" s="33">
        <v>9315200</v>
      </c>
      <c r="F40" s="142">
        <v>5.0999999999999996</v>
      </c>
      <c r="G40" s="33">
        <v>5840000</v>
      </c>
      <c r="H40" s="141">
        <v>3.8</v>
      </c>
      <c r="I40" s="33">
        <v>7580100</v>
      </c>
      <c r="J40" s="141">
        <v>4.7432175715045197</v>
      </c>
      <c r="K40" s="359">
        <v>9839900</v>
      </c>
      <c r="L40" s="358">
        <v>6</v>
      </c>
      <c r="M40" s="329"/>
    </row>
    <row r="41" spans="1:13" ht="18.75" customHeight="1" x14ac:dyDescent="0.2">
      <c r="A41" s="446" t="s">
        <v>52</v>
      </c>
      <c r="B41" s="447"/>
      <c r="C41" s="140">
        <v>314237</v>
      </c>
      <c r="D41" s="141">
        <v>0.2</v>
      </c>
      <c r="E41" s="33">
        <v>1957616</v>
      </c>
      <c r="F41" s="142">
        <v>1.1000000000000001</v>
      </c>
      <c r="G41" s="33">
        <v>1258704</v>
      </c>
      <c r="H41" s="141">
        <v>0.8</v>
      </c>
      <c r="I41" s="33">
        <v>3588706</v>
      </c>
      <c r="J41" s="141">
        <v>2.2456185747105799</v>
      </c>
      <c r="K41" s="359">
        <v>4641867</v>
      </c>
      <c r="L41" s="358">
        <v>2.9</v>
      </c>
      <c r="M41" s="329"/>
    </row>
    <row r="42" spans="1:13" ht="18.75" customHeight="1" thickBot="1" x14ac:dyDescent="0.25">
      <c r="A42" s="446" t="s">
        <v>53</v>
      </c>
      <c r="B42" s="447"/>
      <c r="C42" s="140">
        <v>3878460</v>
      </c>
      <c r="D42" s="141">
        <v>2.8</v>
      </c>
      <c r="E42" s="33">
        <v>1985341</v>
      </c>
      <c r="F42" s="142">
        <v>1.1000000000000001</v>
      </c>
      <c r="G42" s="33">
        <v>1166754</v>
      </c>
      <c r="H42" s="141">
        <v>0.8</v>
      </c>
      <c r="I42" s="33">
        <v>2960187</v>
      </c>
      <c r="J42" s="141">
        <v>1.85232529825982</v>
      </c>
      <c r="K42" s="359">
        <v>3057379</v>
      </c>
      <c r="L42" s="358">
        <v>1.9</v>
      </c>
      <c r="M42" s="329"/>
    </row>
    <row r="43" spans="1:13" ht="15" customHeight="1" x14ac:dyDescent="0.2">
      <c r="A43" s="66"/>
      <c r="B43" s="155"/>
      <c r="C43" s="66"/>
      <c r="D43" s="66"/>
      <c r="E43" s="66"/>
      <c r="F43" s="66"/>
      <c r="G43" s="66"/>
      <c r="H43" s="66"/>
      <c r="I43" s="66"/>
      <c r="J43" s="66"/>
      <c r="K43" s="155"/>
      <c r="L43" s="129" t="s">
        <v>257</v>
      </c>
      <c r="M43" s="329"/>
    </row>
    <row r="44" spans="1:13" ht="15" customHeight="1" x14ac:dyDescent="0.2">
      <c r="A44" s="51" t="s">
        <v>383</v>
      </c>
      <c r="B44" s="113"/>
      <c r="C44" s="51"/>
      <c r="D44" s="51"/>
      <c r="E44" s="51"/>
      <c r="F44" s="51"/>
      <c r="G44" s="51"/>
      <c r="H44" s="51"/>
      <c r="I44" s="51"/>
      <c r="J44" s="51"/>
      <c r="K44" s="113"/>
      <c r="L44" s="89"/>
      <c r="M44" s="329"/>
    </row>
  </sheetData>
  <mergeCells count="31">
    <mergeCell ref="A20:B20"/>
    <mergeCell ref="K1:M1"/>
    <mergeCell ref="A5:A6"/>
    <mergeCell ref="A17:B18"/>
    <mergeCell ref="C17:D17"/>
    <mergeCell ref="E17:F17"/>
    <mergeCell ref="G17:H17"/>
    <mergeCell ref="I17:J17"/>
    <mergeCell ref="K17:L17"/>
    <mergeCell ref="A21:B21"/>
    <mergeCell ref="A22:B22"/>
    <mergeCell ref="A23:B23"/>
    <mergeCell ref="A24:B24"/>
    <mergeCell ref="A25:B25"/>
    <mergeCell ref="A27:B27"/>
    <mergeCell ref="A26:B26"/>
    <mergeCell ref="A28:B28"/>
    <mergeCell ref="A30:B30"/>
    <mergeCell ref="A31:B31"/>
    <mergeCell ref="A32:B32"/>
    <mergeCell ref="A33:B33"/>
    <mergeCell ref="A29:B29"/>
    <mergeCell ref="A40:B40"/>
    <mergeCell ref="A41:B41"/>
    <mergeCell ref="A42:B42"/>
    <mergeCell ref="A34:B34"/>
    <mergeCell ref="A35:B35"/>
    <mergeCell ref="A36:B36"/>
    <mergeCell ref="A37:B37"/>
    <mergeCell ref="A38:B38"/>
    <mergeCell ref="A39:B39"/>
  </mergeCells>
  <phoneticPr fontId="3"/>
  <pageMargins left="0.98425196850393704" right="0.98425196850393704" top="0.78740157480314965" bottom="0.78740157480314965" header="0.51181102362204722" footer="0.51181102362204722"/>
  <pageSetup paperSize="9" firstPageNumber="275" orientation="portrait" useFirstPageNumber="1" r:id="rId1"/>
  <headerFooter alignWithMargins="0">
    <oddFooter xml:space="preserve">&amp;C&amp;"游明朝 Demibold,標準"&amp;P+5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47"/>
  <sheetViews>
    <sheetView view="pageBreakPreview" zoomScaleNormal="85" zoomScaleSheetLayoutView="100" workbookViewId="0"/>
  </sheetViews>
  <sheetFormatPr defaultColWidth="9" defaultRowHeight="15" customHeight="1" x14ac:dyDescent="0.2"/>
  <cols>
    <col min="1" max="2" width="2.77734375" style="17" customWidth="1"/>
    <col min="3" max="3" width="22.33203125" style="17" customWidth="1"/>
    <col min="4" max="6" width="13.44140625" style="17" customWidth="1"/>
    <col min="7" max="7" width="13.44140625" style="113" customWidth="1"/>
    <col min="8" max="13" width="13.44140625" style="17" customWidth="1"/>
    <col min="14" max="14" width="0.88671875" style="17" customWidth="1"/>
    <col min="15" max="17" width="7.44140625" style="17" customWidth="1"/>
    <col min="18" max="18" width="9.109375" style="17" bestFit="1" customWidth="1"/>
    <col min="19" max="16384" width="9" style="17"/>
  </cols>
  <sheetData>
    <row r="1" spans="1:23" s="3" customFormat="1" ht="15" customHeight="1" x14ac:dyDescent="0.2">
      <c r="A1" s="2" t="s">
        <v>0</v>
      </c>
      <c r="B1" s="2"/>
      <c r="G1" s="56"/>
      <c r="M1" s="325"/>
      <c r="N1" s="325" t="s">
        <v>0</v>
      </c>
      <c r="W1" s="4"/>
    </row>
    <row r="2" spans="1:23" ht="15" customHeight="1" x14ac:dyDescent="0.2">
      <c r="A2" s="329"/>
      <c r="B2" s="329"/>
      <c r="C2" s="329"/>
      <c r="D2" s="329"/>
      <c r="E2" s="329"/>
      <c r="F2" s="329"/>
      <c r="H2" s="329"/>
      <c r="I2" s="329"/>
      <c r="J2" s="329"/>
      <c r="K2" s="329"/>
      <c r="L2" s="329"/>
      <c r="M2" s="329"/>
      <c r="N2" s="329"/>
    </row>
    <row r="3" spans="1:23" ht="15" customHeight="1" x14ac:dyDescent="0.2">
      <c r="A3" s="156" t="s">
        <v>504</v>
      </c>
      <c r="B3" s="156"/>
      <c r="C3" s="74"/>
      <c r="D3" s="74"/>
      <c r="E3" s="74"/>
      <c r="F3" s="74"/>
      <c r="G3" s="51"/>
      <c r="H3" s="74"/>
      <c r="I3" s="74"/>
      <c r="J3" s="74"/>
      <c r="K3" s="74"/>
      <c r="L3" s="74"/>
      <c r="M3" s="329"/>
      <c r="N3" s="329"/>
    </row>
    <row r="4" spans="1:23" ht="15" customHeight="1" thickBot="1" x14ac:dyDescent="0.25">
      <c r="A4" s="12" t="s">
        <v>390</v>
      </c>
      <c r="B4" s="12"/>
      <c r="C4" s="13"/>
      <c r="D4" s="13"/>
      <c r="E4" s="13"/>
      <c r="F4" s="13"/>
      <c r="G4" s="13"/>
      <c r="H4" s="13"/>
      <c r="I4" s="13"/>
      <c r="J4" s="13"/>
      <c r="K4" s="13"/>
      <c r="L4" s="51"/>
      <c r="M4" s="329"/>
      <c r="N4" s="329"/>
    </row>
    <row r="5" spans="1:23" ht="16.95" customHeight="1" x14ac:dyDescent="0.2">
      <c r="A5" s="450" t="s">
        <v>199</v>
      </c>
      <c r="B5" s="450"/>
      <c r="C5" s="427"/>
      <c r="D5" s="454" t="s">
        <v>386</v>
      </c>
      <c r="E5" s="455"/>
      <c r="F5" s="456" t="s">
        <v>415</v>
      </c>
      <c r="G5" s="456"/>
      <c r="H5" s="456" t="s">
        <v>431</v>
      </c>
      <c r="I5" s="456"/>
      <c r="J5" s="454" t="s">
        <v>451</v>
      </c>
      <c r="K5" s="455"/>
      <c r="L5" s="459" t="s">
        <v>471</v>
      </c>
      <c r="M5" s="466"/>
      <c r="N5" s="329"/>
    </row>
    <row r="6" spans="1:23" ht="16.95" customHeight="1" x14ac:dyDescent="0.2">
      <c r="A6" s="463"/>
      <c r="B6" s="463"/>
      <c r="C6" s="429"/>
      <c r="D6" s="157" t="s">
        <v>368</v>
      </c>
      <c r="E6" s="158" t="s">
        <v>369</v>
      </c>
      <c r="F6" s="158" t="s">
        <v>368</v>
      </c>
      <c r="G6" s="158" t="s">
        <v>369</v>
      </c>
      <c r="H6" s="158" t="s">
        <v>368</v>
      </c>
      <c r="I6" s="158" t="s">
        <v>369</v>
      </c>
      <c r="J6" s="159" t="s">
        <v>368</v>
      </c>
      <c r="K6" s="159" t="s">
        <v>369</v>
      </c>
      <c r="L6" s="159" t="s">
        <v>368</v>
      </c>
      <c r="M6" s="159" t="s">
        <v>369</v>
      </c>
      <c r="N6" s="329"/>
    </row>
    <row r="7" spans="1:23" s="126" customFormat="1" ht="13.2" customHeight="1" x14ac:dyDescent="0.15">
      <c r="A7" s="160"/>
      <c r="B7" s="160"/>
      <c r="C7" s="161"/>
      <c r="D7" s="162" t="s">
        <v>28</v>
      </c>
      <c r="E7" s="162" t="s">
        <v>269</v>
      </c>
      <c r="F7" s="163"/>
      <c r="G7" s="163"/>
      <c r="H7" s="163"/>
      <c r="I7" s="163"/>
      <c r="J7" s="163"/>
      <c r="K7" s="163"/>
      <c r="L7" s="164"/>
      <c r="M7" s="165"/>
    </row>
    <row r="8" spans="1:23" ht="18" customHeight="1" x14ac:dyDescent="0.2">
      <c r="A8" s="446" t="s">
        <v>30</v>
      </c>
      <c r="B8" s="433"/>
      <c r="C8" s="445"/>
      <c r="D8" s="33">
        <v>135682334</v>
      </c>
      <c r="E8" s="141">
        <v>100</v>
      </c>
      <c r="F8" s="33">
        <v>180719719</v>
      </c>
      <c r="G8" s="142">
        <v>100</v>
      </c>
      <c r="H8" s="33">
        <v>151289401</v>
      </c>
      <c r="I8" s="141">
        <v>100</v>
      </c>
      <c r="J8" s="33">
        <v>156751862</v>
      </c>
      <c r="K8" s="141">
        <v>100</v>
      </c>
      <c r="L8" s="362">
        <v>161625087</v>
      </c>
      <c r="M8" s="363">
        <v>100</v>
      </c>
      <c r="N8" s="329"/>
    </row>
    <row r="9" spans="1:23" ht="18" customHeight="1" x14ac:dyDescent="0.2">
      <c r="A9" s="446" t="s">
        <v>54</v>
      </c>
      <c r="B9" s="433"/>
      <c r="C9" s="445"/>
      <c r="D9" s="33">
        <v>716798</v>
      </c>
      <c r="E9" s="141">
        <v>0.5</v>
      </c>
      <c r="F9" s="33">
        <v>692923</v>
      </c>
      <c r="G9" s="142">
        <v>0.4</v>
      </c>
      <c r="H9" s="33">
        <v>724515</v>
      </c>
      <c r="I9" s="141">
        <v>0.47889342889261621</v>
      </c>
      <c r="J9" s="33">
        <v>703176</v>
      </c>
      <c r="K9" s="141">
        <v>0.5</v>
      </c>
      <c r="L9" s="362">
        <v>717128</v>
      </c>
      <c r="M9" s="363">
        <v>0.4</v>
      </c>
      <c r="N9" s="329"/>
    </row>
    <row r="10" spans="1:23" ht="18" customHeight="1" x14ac:dyDescent="0.2">
      <c r="A10" s="446" t="s">
        <v>55</v>
      </c>
      <c r="B10" s="433"/>
      <c r="C10" s="445"/>
      <c r="D10" s="33">
        <v>16006533</v>
      </c>
      <c r="E10" s="141">
        <v>11.8</v>
      </c>
      <c r="F10" s="33">
        <v>53461038</v>
      </c>
      <c r="G10" s="142">
        <v>29.6</v>
      </c>
      <c r="H10" s="33">
        <v>13597825</v>
      </c>
      <c r="I10" s="141">
        <v>8.9879561358035911</v>
      </c>
      <c r="J10" s="33">
        <v>14972505</v>
      </c>
      <c r="K10" s="141">
        <v>9.5517238576725791</v>
      </c>
      <c r="L10" s="362">
        <v>14589574</v>
      </c>
      <c r="M10" s="363">
        <v>9</v>
      </c>
      <c r="N10" s="329"/>
    </row>
    <row r="11" spans="1:23" ht="18" customHeight="1" x14ac:dyDescent="0.2">
      <c r="A11" s="433" t="s">
        <v>56</v>
      </c>
      <c r="B11" s="433"/>
      <c r="C11" s="445"/>
      <c r="D11" s="33">
        <v>62475780</v>
      </c>
      <c r="E11" s="141">
        <v>46</v>
      </c>
      <c r="F11" s="33">
        <v>65655380</v>
      </c>
      <c r="G11" s="142">
        <v>36.299999999999997</v>
      </c>
      <c r="H11" s="33">
        <v>76412318</v>
      </c>
      <c r="I11" s="141">
        <v>50.507383527812365</v>
      </c>
      <c r="J11" s="33">
        <v>76538058</v>
      </c>
      <c r="K11" s="141">
        <v>48.827527165195598</v>
      </c>
      <c r="L11" s="362">
        <v>78361930</v>
      </c>
      <c r="M11" s="363">
        <v>48.5</v>
      </c>
      <c r="N11" s="329"/>
    </row>
    <row r="12" spans="1:23" ht="18" customHeight="1" x14ac:dyDescent="0.2">
      <c r="A12" s="446" t="s">
        <v>57</v>
      </c>
      <c r="B12" s="433"/>
      <c r="C12" s="445"/>
      <c r="D12" s="33">
        <v>10702948</v>
      </c>
      <c r="E12" s="141">
        <v>7.9</v>
      </c>
      <c r="F12" s="33">
        <v>13977219</v>
      </c>
      <c r="G12" s="142">
        <v>7.7</v>
      </c>
      <c r="H12" s="33">
        <v>17927273</v>
      </c>
      <c r="I12" s="141">
        <v>11.84965561467191</v>
      </c>
      <c r="J12" s="33">
        <v>17714609</v>
      </c>
      <c r="K12" s="141">
        <v>11.3010517221161</v>
      </c>
      <c r="L12" s="362">
        <v>15919302</v>
      </c>
      <c r="M12" s="363">
        <v>9.9</v>
      </c>
      <c r="N12" s="329"/>
    </row>
    <row r="13" spans="1:23" ht="18" customHeight="1" x14ac:dyDescent="0.2">
      <c r="A13" s="446" t="s">
        <v>58</v>
      </c>
      <c r="B13" s="433"/>
      <c r="C13" s="445"/>
      <c r="D13" s="33">
        <v>200311</v>
      </c>
      <c r="E13" s="141">
        <v>0.1</v>
      </c>
      <c r="F13" s="33">
        <v>175831</v>
      </c>
      <c r="G13" s="142">
        <v>0.1</v>
      </c>
      <c r="H13" s="33">
        <v>802842</v>
      </c>
      <c r="I13" s="141">
        <v>0.53066638818934841</v>
      </c>
      <c r="J13" s="33">
        <v>191424</v>
      </c>
      <c r="K13" s="141">
        <v>0.122119123535515</v>
      </c>
      <c r="L13" s="362">
        <v>183953</v>
      </c>
      <c r="M13" s="363">
        <v>0.1</v>
      </c>
      <c r="N13" s="329"/>
    </row>
    <row r="14" spans="1:23" ht="18" customHeight="1" x14ac:dyDescent="0.2">
      <c r="A14" s="446" t="s">
        <v>59</v>
      </c>
      <c r="B14" s="433"/>
      <c r="C14" s="445"/>
      <c r="D14" s="33">
        <v>70497</v>
      </c>
      <c r="E14" s="141">
        <v>0.1</v>
      </c>
      <c r="F14" s="33">
        <v>66213</v>
      </c>
      <c r="G14" s="142">
        <v>0.1</v>
      </c>
      <c r="H14" s="33">
        <v>67294</v>
      </c>
      <c r="I14" s="141">
        <v>0.1</v>
      </c>
      <c r="J14" s="33">
        <v>67680</v>
      </c>
      <c r="K14" s="141">
        <v>4.3176520608093301E-2</v>
      </c>
      <c r="L14" s="362">
        <v>69861</v>
      </c>
      <c r="M14" s="363">
        <v>0</v>
      </c>
      <c r="N14" s="329"/>
    </row>
    <row r="15" spans="1:23" ht="18" customHeight="1" x14ac:dyDescent="0.2">
      <c r="A15" s="446" t="s">
        <v>60</v>
      </c>
      <c r="B15" s="433"/>
      <c r="C15" s="445"/>
      <c r="D15" s="33">
        <v>1400177</v>
      </c>
      <c r="E15" s="141">
        <v>1</v>
      </c>
      <c r="F15" s="33">
        <v>2760576</v>
      </c>
      <c r="G15" s="142">
        <v>1.5</v>
      </c>
      <c r="H15" s="33">
        <v>1748376</v>
      </c>
      <c r="I15" s="141">
        <v>1.1556500246834873</v>
      </c>
      <c r="J15" s="33">
        <v>2693079</v>
      </c>
      <c r="K15" s="141">
        <v>1.71805231889367</v>
      </c>
      <c r="L15" s="362">
        <v>1269166</v>
      </c>
      <c r="M15" s="363">
        <v>0.8</v>
      </c>
      <c r="N15" s="329"/>
    </row>
    <row r="16" spans="1:23" ht="18" customHeight="1" x14ac:dyDescent="0.2">
      <c r="A16" s="446" t="s">
        <v>61</v>
      </c>
      <c r="B16" s="433"/>
      <c r="C16" s="445"/>
      <c r="D16" s="33">
        <v>12083926</v>
      </c>
      <c r="E16" s="141">
        <v>8.9</v>
      </c>
      <c r="F16" s="33">
        <v>11748738</v>
      </c>
      <c r="G16" s="142">
        <v>6.5</v>
      </c>
      <c r="H16" s="33">
        <v>12449775</v>
      </c>
      <c r="I16" s="141">
        <v>8.2291124941396259</v>
      </c>
      <c r="J16" s="33">
        <v>13902562</v>
      </c>
      <c r="K16" s="141">
        <v>8.8691526994428909</v>
      </c>
      <c r="L16" s="362">
        <v>15471029</v>
      </c>
      <c r="M16" s="363">
        <v>9.6</v>
      </c>
      <c r="N16" s="329"/>
    </row>
    <row r="17" spans="1:14" ht="18" customHeight="1" x14ac:dyDescent="0.2">
      <c r="A17" s="446" t="s">
        <v>62</v>
      </c>
      <c r="B17" s="433"/>
      <c r="C17" s="445"/>
      <c r="D17" s="33">
        <v>4347484</v>
      </c>
      <c r="E17" s="141">
        <v>3.2</v>
      </c>
      <c r="F17" s="33">
        <v>4365531</v>
      </c>
      <c r="G17" s="142">
        <v>2.4</v>
      </c>
      <c r="H17" s="33">
        <v>4425301</v>
      </c>
      <c r="I17" s="141">
        <v>2.9250568584113834</v>
      </c>
      <c r="J17" s="33">
        <v>5068287</v>
      </c>
      <c r="K17" s="141">
        <v>3.23331789194313</v>
      </c>
      <c r="L17" s="362">
        <v>8839111</v>
      </c>
      <c r="M17" s="363">
        <v>5.5</v>
      </c>
      <c r="N17" s="329"/>
    </row>
    <row r="18" spans="1:14" ht="18" customHeight="1" x14ac:dyDescent="0.2">
      <c r="A18" s="446" t="s">
        <v>63</v>
      </c>
      <c r="B18" s="433"/>
      <c r="C18" s="445"/>
      <c r="D18" s="33">
        <v>15815288</v>
      </c>
      <c r="E18" s="141">
        <v>11.7</v>
      </c>
      <c r="F18" s="33">
        <v>20207599</v>
      </c>
      <c r="G18" s="142">
        <v>11.2</v>
      </c>
      <c r="H18" s="33">
        <v>16764716</v>
      </c>
      <c r="I18" s="141">
        <v>11.08122306598332</v>
      </c>
      <c r="J18" s="33">
        <v>18364331</v>
      </c>
      <c r="K18" s="141">
        <v>11.715542492248</v>
      </c>
      <c r="L18" s="362">
        <v>19438453</v>
      </c>
      <c r="M18" s="363">
        <v>12</v>
      </c>
      <c r="N18" s="329"/>
    </row>
    <row r="19" spans="1:14" ht="18" customHeight="1" x14ac:dyDescent="0.2">
      <c r="A19" s="446" t="s">
        <v>64</v>
      </c>
      <c r="B19" s="433"/>
      <c r="C19" s="445"/>
      <c r="D19" s="33">
        <v>5542666</v>
      </c>
      <c r="E19" s="141">
        <v>4.0999999999999996</v>
      </c>
      <c r="F19" s="33">
        <v>5625973</v>
      </c>
      <c r="G19" s="142">
        <v>3.1</v>
      </c>
      <c r="H19" s="33">
        <v>6012429</v>
      </c>
      <c r="I19" s="141">
        <v>3.9741244001620442</v>
      </c>
      <c r="J19" s="33">
        <v>6521259</v>
      </c>
      <c r="K19" s="141">
        <v>4.1602434043175798</v>
      </c>
      <c r="L19" s="362">
        <v>6680584</v>
      </c>
      <c r="M19" s="363">
        <v>4.0999999999999996</v>
      </c>
      <c r="N19" s="329"/>
    </row>
    <row r="20" spans="1:14" ht="18" customHeight="1" x14ac:dyDescent="0.2">
      <c r="A20" s="446" t="s">
        <v>65</v>
      </c>
      <c r="B20" s="433"/>
      <c r="C20" s="445"/>
      <c r="D20" s="33">
        <v>6057916</v>
      </c>
      <c r="E20" s="141">
        <v>4.5</v>
      </c>
      <c r="F20" s="33">
        <v>1751557</v>
      </c>
      <c r="G20" s="142">
        <v>1</v>
      </c>
      <c r="H20" s="33">
        <v>356737</v>
      </c>
      <c r="I20" s="141">
        <v>0.23579774765583217</v>
      </c>
      <c r="J20" s="33">
        <v>14893</v>
      </c>
      <c r="K20" s="141">
        <v>9.5010035670262099E-3</v>
      </c>
      <c r="L20" s="362">
        <v>83258</v>
      </c>
      <c r="M20" s="363">
        <v>0.1</v>
      </c>
      <c r="N20" s="329"/>
    </row>
    <row r="21" spans="1:14" ht="18" customHeight="1" thickBot="1" x14ac:dyDescent="0.25">
      <c r="A21" s="461" t="s">
        <v>66</v>
      </c>
      <c r="B21" s="461"/>
      <c r="C21" s="462"/>
      <c r="D21" s="154">
        <v>262010</v>
      </c>
      <c r="E21" s="168">
        <v>0.2</v>
      </c>
      <c r="F21" s="154">
        <v>231141</v>
      </c>
      <c r="G21" s="285">
        <v>0.1</v>
      </c>
      <c r="H21" s="154" t="s">
        <v>187</v>
      </c>
      <c r="I21" s="167" t="s">
        <v>187</v>
      </c>
      <c r="J21" s="154" t="s">
        <v>187</v>
      </c>
      <c r="K21" s="168" t="s">
        <v>187</v>
      </c>
      <c r="L21" s="364">
        <v>1738</v>
      </c>
      <c r="M21" s="365">
        <v>0</v>
      </c>
      <c r="N21" s="329"/>
    </row>
    <row r="22" spans="1:14" ht="15" customHeight="1" x14ac:dyDescent="0.2">
      <c r="A22" s="51"/>
      <c r="B22" s="51"/>
      <c r="C22" s="329"/>
      <c r="D22" s="66"/>
      <c r="E22" s="66"/>
      <c r="F22" s="66"/>
      <c r="G22" s="66"/>
      <c r="H22" s="66"/>
      <c r="I22" s="66"/>
      <c r="J22" s="66"/>
      <c r="K22" s="66"/>
      <c r="L22" s="66"/>
      <c r="M22" s="129" t="s">
        <v>257</v>
      </c>
      <c r="N22" s="329"/>
    </row>
    <row r="23" spans="1:14" ht="15" customHeight="1" x14ac:dyDescent="0.2">
      <c r="A23" s="51" t="s">
        <v>383</v>
      </c>
      <c r="B23" s="51"/>
      <c r="C23" s="329"/>
      <c r="D23" s="51"/>
      <c r="E23" s="51"/>
      <c r="F23" s="51"/>
      <c r="G23" s="51"/>
      <c r="H23" s="51"/>
      <c r="I23" s="51"/>
      <c r="J23" s="51"/>
      <c r="K23" s="51"/>
      <c r="L23" s="51"/>
      <c r="M23" s="89"/>
      <c r="N23" s="329"/>
    </row>
    <row r="24" spans="1:14" ht="15" customHeight="1" x14ac:dyDescent="0.2">
      <c r="A24" s="329"/>
      <c r="B24" s="329"/>
      <c r="C24" s="329"/>
      <c r="D24" s="329"/>
      <c r="E24" s="329"/>
      <c r="F24" s="329"/>
      <c r="H24" s="329"/>
      <c r="I24" s="329"/>
      <c r="J24" s="329"/>
      <c r="K24" s="329"/>
      <c r="L24" s="329"/>
      <c r="M24" s="329"/>
      <c r="N24" s="329"/>
    </row>
    <row r="25" spans="1:14" ht="15" customHeight="1" x14ac:dyDescent="0.2">
      <c r="A25" s="156" t="s">
        <v>505</v>
      </c>
      <c r="B25" s="156"/>
      <c r="C25" s="329"/>
      <c r="D25" s="329"/>
      <c r="E25" s="329"/>
      <c r="F25" s="74"/>
      <c r="G25" s="51"/>
      <c r="H25" s="74"/>
      <c r="I25" s="74"/>
      <c r="J25" s="74"/>
      <c r="K25" s="74"/>
      <c r="L25" s="74"/>
      <c r="M25" s="74"/>
      <c r="N25" s="329"/>
    </row>
    <row r="26" spans="1:14" ht="15" customHeight="1" thickBot="1" x14ac:dyDescent="0.25">
      <c r="A26" s="169"/>
      <c r="B26" s="169"/>
      <c r="C26" s="329"/>
      <c r="D26" s="13"/>
      <c r="E26" s="13"/>
      <c r="F26" s="13"/>
      <c r="G26" s="13"/>
      <c r="H26" s="13"/>
      <c r="I26" s="13"/>
      <c r="J26" s="13"/>
      <c r="K26" s="13"/>
      <c r="L26" s="13"/>
      <c r="M26" s="13"/>
      <c r="N26" s="329"/>
    </row>
    <row r="27" spans="1:14" ht="16.95" customHeight="1" x14ac:dyDescent="0.2">
      <c r="A27" s="450" t="s">
        <v>199</v>
      </c>
      <c r="B27" s="450"/>
      <c r="C27" s="427"/>
      <c r="D27" s="454" t="s">
        <v>386</v>
      </c>
      <c r="E27" s="455"/>
      <c r="F27" s="456" t="s">
        <v>415</v>
      </c>
      <c r="G27" s="456"/>
      <c r="H27" s="456" t="s">
        <v>431</v>
      </c>
      <c r="I27" s="456"/>
      <c r="J27" s="454" t="s">
        <v>451</v>
      </c>
      <c r="K27" s="455"/>
      <c r="L27" s="459" t="s">
        <v>471</v>
      </c>
      <c r="M27" s="466"/>
      <c r="N27" s="329"/>
    </row>
    <row r="28" spans="1:14" ht="16.95" customHeight="1" x14ac:dyDescent="0.2">
      <c r="A28" s="463"/>
      <c r="B28" s="463"/>
      <c r="C28" s="429"/>
      <c r="D28" s="158" t="s">
        <v>32</v>
      </c>
      <c r="E28" s="158" t="s">
        <v>33</v>
      </c>
      <c r="F28" s="158" t="s">
        <v>32</v>
      </c>
      <c r="G28" s="158" t="s">
        <v>33</v>
      </c>
      <c r="H28" s="158" t="s">
        <v>32</v>
      </c>
      <c r="I28" s="158" t="s">
        <v>33</v>
      </c>
      <c r="J28" s="158" t="s">
        <v>32</v>
      </c>
      <c r="K28" s="159" t="s">
        <v>33</v>
      </c>
      <c r="L28" s="159" t="s">
        <v>32</v>
      </c>
      <c r="M28" s="159" t="s">
        <v>33</v>
      </c>
      <c r="N28" s="329"/>
    </row>
    <row r="29" spans="1:14" s="126" customFormat="1" ht="13.2" customHeight="1" x14ac:dyDescent="0.15">
      <c r="A29" s="464"/>
      <c r="B29" s="464"/>
      <c r="C29" s="465"/>
      <c r="D29" s="162" t="s">
        <v>28</v>
      </c>
      <c r="E29" s="162" t="s">
        <v>269</v>
      </c>
      <c r="F29" s="170"/>
      <c r="G29" s="170"/>
      <c r="H29" s="170"/>
      <c r="I29" s="170"/>
      <c r="J29" s="170"/>
      <c r="K29" s="170"/>
      <c r="L29" s="171"/>
      <c r="M29" s="165"/>
    </row>
    <row r="30" spans="1:14" ht="18" customHeight="1" x14ac:dyDescent="0.2">
      <c r="A30" s="433" t="s">
        <v>30</v>
      </c>
      <c r="B30" s="433"/>
      <c r="C30" s="445"/>
      <c r="D30" s="33">
        <v>135682334</v>
      </c>
      <c r="E30" s="141">
        <v>100</v>
      </c>
      <c r="F30" s="33">
        <v>180719719</v>
      </c>
      <c r="G30" s="142">
        <v>100</v>
      </c>
      <c r="H30" s="33">
        <v>151289401</v>
      </c>
      <c r="I30" s="141">
        <v>100</v>
      </c>
      <c r="J30" s="33">
        <v>156751862</v>
      </c>
      <c r="K30" s="141">
        <v>100</v>
      </c>
      <c r="L30" s="362">
        <v>161625087</v>
      </c>
      <c r="M30" s="363">
        <v>100</v>
      </c>
      <c r="N30" s="329"/>
    </row>
    <row r="31" spans="1:14" ht="18" customHeight="1" x14ac:dyDescent="0.2">
      <c r="A31" s="172"/>
      <c r="B31" s="433" t="s">
        <v>67</v>
      </c>
      <c r="C31" s="445"/>
      <c r="D31" s="33">
        <v>97168056</v>
      </c>
      <c r="E31" s="141">
        <v>71.599999999999994</v>
      </c>
      <c r="F31" s="33">
        <v>143058497</v>
      </c>
      <c r="G31" s="142">
        <v>79.2</v>
      </c>
      <c r="H31" s="33">
        <v>117032116</v>
      </c>
      <c r="I31" s="141">
        <v>77.400000000000006</v>
      </c>
      <c r="J31" s="33">
        <v>120522770</v>
      </c>
      <c r="K31" s="141">
        <v>76.900000000000006</v>
      </c>
      <c r="L31" s="362">
        <v>119100857</v>
      </c>
      <c r="M31" s="363">
        <v>74</v>
      </c>
      <c r="N31" s="329"/>
    </row>
    <row r="32" spans="1:14" ht="18" customHeight="1" x14ac:dyDescent="0.2">
      <c r="A32" s="172"/>
      <c r="B32" s="322"/>
      <c r="C32" s="323" t="s">
        <v>357</v>
      </c>
      <c r="D32" s="33">
        <v>23783021</v>
      </c>
      <c r="E32" s="173">
        <v>17.5</v>
      </c>
      <c r="F32" s="33">
        <v>26277180</v>
      </c>
      <c r="G32" s="142">
        <v>14.5</v>
      </c>
      <c r="H32" s="33">
        <v>26868062</v>
      </c>
      <c r="I32" s="141">
        <v>17.8</v>
      </c>
      <c r="J32" s="33">
        <v>26960859</v>
      </c>
      <c r="K32" s="141">
        <v>17.2</v>
      </c>
      <c r="L32" s="362">
        <v>27002681</v>
      </c>
      <c r="M32" s="358">
        <v>16.7</v>
      </c>
      <c r="N32" s="329"/>
    </row>
    <row r="33" spans="1:14" ht="18" customHeight="1" x14ac:dyDescent="0.2">
      <c r="A33" s="172"/>
      <c r="B33" s="322"/>
      <c r="C33" s="323" t="s">
        <v>358</v>
      </c>
      <c r="D33" s="33">
        <v>22203500</v>
      </c>
      <c r="E33" s="141">
        <v>16.399999999999999</v>
      </c>
      <c r="F33" s="33">
        <v>22561429</v>
      </c>
      <c r="G33" s="142">
        <v>12.5</v>
      </c>
      <c r="H33" s="33">
        <v>24943439</v>
      </c>
      <c r="I33" s="141">
        <v>16.5</v>
      </c>
      <c r="J33" s="33">
        <v>27958788</v>
      </c>
      <c r="K33" s="141">
        <v>17.8</v>
      </c>
      <c r="L33" s="359">
        <v>26496831</v>
      </c>
      <c r="M33" s="358">
        <v>16.399999999999999</v>
      </c>
      <c r="N33" s="329"/>
    </row>
    <row r="34" spans="1:14" ht="18" customHeight="1" x14ac:dyDescent="0.2">
      <c r="A34" s="172"/>
      <c r="B34" s="322"/>
      <c r="C34" s="323" t="s">
        <v>359</v>
      </c>
      <c r="D34" s="33">
        <v>2502848</v>
      </c>
      <c r="E34" s="141">
        <v>1.8</v>
      </c>
      <c r="F34" s="33">
        <v>2784296</v>
      </c>
      <c r="G34" s="142">
        <v>1.6</v>
      </c>
      <c r="H34" s="33">
        <v>2758213</v>
      </c>
      <c r="I34" s="141">
        <v>1.8</v>
      </c>
      <c r="J34" s="33">
        <v>2747918</v>
      </c>
      <c r="K34" s="141">
        <v>1.8</v>
      </c>
      <c r="L34" s="359">
        <v>2905684</v>
      </c>
      <c r="M34" s="358">
        <v>1.8</v>
      </c>
      <c r="N34" s="329"/>
    </row>
    <row r="35" spans="1:14" ht="18" customHeight="1" x14ac:dyDescent="0.2">
      <c r="A35" s="172"/>
      <c r="B35" s="322"/>
      <c r="C35" s="323" t="s">
        <v>360</v>
      </c>
      <c r="D35" s="33">
        <v>29280909</v>
      </c>
      <c r="E35" s="141">
        <v>21.6</v>
      </c>
      <c r="F35" s="33">
        <v>30342530</v>
      </c>
      <c r="G35" s="142">
        <v>16.8</v>
      </c>
      <c r="H35" s="33">
        <v>30590661</v>
      </c>
      <c r="I35" s="141">
        <v>20.2</v>
      </c>
      <c r="J35" s="33">
        <v>31294985</v>
      </c>
      <c r="K35" s="141">
        <v>20</v>
      </c>
      <c r="L35" s="359">
        <v>31746939</v>
      </c>
      <c r="M35" s="358">
        <v>19.600000000000001</v>
      </c>
      <c r="N35" s="329"/>
    </row>
    <row r="36" spans="1:14" ht="18" customHeight="1" x14ac:dyDescent="0.2">
      <c r="A36" s="172"/>
      <c r="B36" s="322"/>
      <c r="C36" s="323" t="s">
        <v>361</v>
      </c>
      <c r="D36" s="33">
        <v>19397778</v>
      </c>
      <c r="E36" s="141">
        <v>14.3</v>
      </c>
      <c r="F36" s="33">
        <v>61093062</v>
      </c>
      <c r="G36" s="142">
        <v>33.799999999999997</v>
      </c>
      <c r="H36" s="33">
        <v>31871741</v>
      </c>
      <c r="I36" s="141">
        <v>21.1</v>
      </c>
      <c r="J36" s="33">
        <v>31560220</v>
      </c>
      <c r="K36" s="141">
        <v>20.100000000000001</v>
      </c>
      <c r="L36" s="359">
        <v>30948722</v>
      </c>
      <c r="M36" s="358">
        <v>19.100000000000001</v>
      </c>
      <c r="N36" s="329"/>
    </row>
    <row r="37" spans="1:14" ht="18" customHeight="1" x14ac:dyDescent="0.2">
      <c r="A37" s="172"/>
      <c r="B37" s="433" t="s">
        <v>68</v>
      </c>
      <c r="C37" s="445"/>
      <c r="D37" s="33">
        <v>11908917</v>
      </c>
      <c r="E37" s="141">
        <v>8.8000000000000007</v>
      </c>
      <c r="F37" s="33">
        <v>15111390</v>
      </c>
      <c r="G37" s="142">
        <v>8.4</v>
      </c>
      <c r="H37" s="33">
        <v>13821838</v>
      </c>
      <c r="I37" s="141">
        <v>9.1</v>
      </c>
      <c r="J37" s="33">
        <v>12831134</v>
      </c>
      <c r="K37" s="141">
        <v>8.1999999999999993</v>
      </c>
      <c r="L37" s="362">
        <v>19846396</v>
      </c>
      <c r="M37" s="358">
        <v>12.3</v>
      </c>
      <c r="N37" s="329"/>
    </row>
    <row r="38" spans="1:14" ht="18" customHeight="1" x14ac:dyDescent="0.2">
      <c r="A38" s="172"/>
      <c r="B38" s="322"/>
      <c r="C38" s="323" t="s">
        <v>362</v>
      </c>
      <c r="D38" s="33">
        <v>11617175</v>
      </c>
      <c r="E38" s="141">
        <v>8.6</v>
      </c>
      <c r="F38" s="33">
        <v>14878221</v>
      </c>
      <c r="G38" s="142">
        <v>8.3000000000000007</v>
      </c>
      <c r="H38" s="33">
        <v>13821838</v>
      </c>
      <c r="I38" s="141">
        <v>9.1</v>
      </c>
      <c r="J38" s="33">
        <v>12831134</v>
      </c>
      <c r="K38" s="141">
        <v>8.1999999999999993</v>
      </c>
      <c r="L38" s="359">
        <v>19843654</v>
      </c>
      <c r="M38" s="358">
        <v>12.3</v>
      </c>
      <c r="N38" s="329"/>
    </row>
    <row r="39" spans="1:14" ht="18" customHeight="1" x14ac:dyDescent="0.2">
      <c r="A39" s="172"/>
      <c r="B39" s="322"/>
      <c r="C39" s="323" t="s">
        <v>363</v>
      </c>
      <c r="D39" s="145">
        <v>291742</v>
      </c>
      <c r="E39" s="144">
        <v>0.2</v>
      </c>
      <c r="F39" s="145">
        <v>233169</v>
      </c>
      <c r="G39" s="146">
        <v>0.1</v>
      </c>
      <c r="H39" s="145" t="s">
        <v>187</v>
      </c>
      <c r="I39" s="144" t="s">
        <v>187</v>
      </c>
      <c r="J39" s="145" t="s">
        <v>187</v>
      </c>
      <c r="K39" s="144" t="s">
        <v>187</v>
      </c>
      <c r="L39" s="366">
        <v>2742</v>
      </c>
      <c r="M39" s="367">
        <v>0</v>
      </c>
      <c r="N39" s="329"/>
    </row>
    <row r="40" spans="1:14" ht="18" customHeight="1" x14ac:dyDescent="0.2">
      <c r="A40" s="172"/>
      <c r="B40" s="433" t="s">
        <v>190</v>
      </c>
      <c r="C40" s="445"/>
      <c r="D40" s="33">
        <v>26605361</v>
      </c>
      <c r="E40" s="141">
        <v>19.600000000000001</v>
      </c>
      <c r="F40" s="33">
        <v>22549832</v>
      </c>
      <c r="G40" s="142">
        <v>12.399999999999999</v>
      </c>
      <c r="H40" s="33">
        <v>20435447</v>
      </c>
      <c r="I40" s="141">
        <v>13.5</v>
      </c>
      <c r="J40" s="33">
        <v>23397958</v>
      </c>
      <c r="K40" s="141">
        <v>14.9</v>
      </c>
      <c r="L40" s="359">
        <v>22677835</v>
      </c>
      <c r="M40" s="367">
        <v>14</v>
      </c>
      <c r="N40" s="329"/>
    </row>
    <row r="41" spans="1:14" ht="18" customHeight="1" x14ac:dyDescent="0.2">
      <c r="A41" s="172"/>
      <c r="B41" s="322"/>
      <c r="C41" s="323" t="s">
        <v>64</v>
      </c>
      <c r="D41" s="33">
        <v>5542666</v>
      </c>
      <c r="E41" s="141">
        <v>4.0999999999999996</v>
      </c>
      <c r="F41" s="33">
        <v>5625587</v>
      </c>
      <c r="G41" s="142">
        <v>3.1</v>
      </c>
      <c r="H41" s="33">
        <v>6012429</v>
      </c>
      <c r="I41" s="141">
        <v>4</v>
      </c>
      <c r="J41" s="33">
        <v>6521259</v>
      </c>
      <c r="K41" s="141">
        <v>4.0999999999999996</v>
      </c>
      <c r="L41" s="359">
        <v>6680307</v>
      </c>
      <c r="M41" s="358">
        <v>4.2</v>
      </c>
      <c r="N41" s="329"/>
    </row>
    <row r="42" spans="1:14" ht="18" customHeight="1" x14ac:dyDescent="0.2">
      <c r="A42" s="172"/>
      <c r="B42" s="322"/>
      <c r="C42" s="323" t="s">
        <v>364</v>
      </c>
      <c r="D42" s="33">
        <v>9450733</v>
      </c>
      <c r="E42" s="141">
        <v>6.9</v>
      </c>
      <c r="F42" s="33">
        <v>4620980</v>
      </c>
      <c r="G42" s="142">
        <v>2.5</v>
      </c>
      <c r="H42" s="33">
        <v>2466711</v>
      </c>
      <c r="I42" s="141">
        <v>1.6</v>
      </c>
      <c r="J42" s="33">
        <v>2945698</v>
      </c>
      <c r="K42" s="141">
        <v>1.9</v>
      </c>
      <c r="L42" s="359">
        <v>2956177</v>
      </c>
      <c r="M42" s="358">
        <v>1.8</v>
      </c>
      <c r="N42" s="329"/>
    </row>
    <row r="43" spans="1:14" ht="18" customHeight="1" x14ac:dyDescent="0.2">
      <c r="A43" s="172"/>
      <c r="B43" s="322"/>
      <c r="C43" s="323" t="s">
        <v>365</v>
      </c>
      <c r="D43" s="33">
        <v>371443</v>
      </c>
      <c r="E43" s="141">
        <v>0.3</v>
      </c>
      <c r="F43" s="33">
        <v>1192976</v>
      </c>
      <c r="G43" s="142">
        <v>0.7</v>
      </c>
      <c r="H43" s="33">
        <v>350000</v>
      </c>
      <c r="I43" s="141">
        <v>0.2</v>
      </c>
      <c r="J43" s="33">
        <v>333701</v>
      </c>
      <c r="K43" s="141">
        <v>0.2</v>
      </c>
      <c r="L43" s="359">
        <v>333698</v>
      </c>
      <c r="M43" s="358">
        <v>0.2</v>
      </c>
      <c r="N43" s="329"/>
    </row>
    <row r="44" spans="1:14" ht="18" customHeight="1" x14ac:dyDescent="0.2">
      <c r="A44" s="172"/>
      <c r="B44" s="322"/>
      <c r="C44" s="323" t="s">
        <v>366</v>
      </c>
      <c r="D44" s="33">
        <v>11240519</v>
      </c>
      <c r="E44" s="141">
        <v>8.3000000000000007</v>
      </c>
      <c r="F44" s="33">
        <v>11110289</v>
      </c>
      <c r="G44" s="142">
        <v>6.1</v>
      </c>
      <c r="H44" s="33">
        <v>11606307</v>
      </c>
      <c r="I44" s="141">
        <v>7.7</v>
      </c>
      <c r="J44" s="33">
        <v>13597301</v>
      </c>
      <c r="K44" s="141">
        <v>8.6999999999999993</v>
      </c>
      <c r="L44" s="359">
        <v>12707653</v>
      </c>
      <c r="M44" s="358">
        <v>7.9</v>
      </c>
      <c r="N44" s="329"/>
    </row>
    <row r="45" spans="1:14" ht="18" customHeight="1" thickBot="1" x14ac:dyDescent="0.25">
      <c r="A45" s="174"/>
      <c r="B45" s="326"/>
      <c r="C45" s="327" t="s">
        <v>367</v>
      </c>
      <c r="D45" s="114" t="s">
        <v>187</v>
      </c>
      <c r="E45" s="114" t="s">
        <v>187</v>
      </c>
      <c r="F45" s="114" t="s">
        <v>187</v>
      </c>
      <c r="G45" s="146" t="s">
        <v>187</v>
      </c>
      <c r="H45" s="144" t="s">
        <v>497</v>
      </c>
      <c r="I45" s="144" t="s">
        <v>187</v>
      </c>
      <c r="J45" s="144" t="s">
        <v>187</v>
      </c>
      <c r="K45" s="144" t="s">
        <v>187</v>
      </c>
      <c r="L45" s="367" t="s">
        <v>187</v>
      </c>
      <c r="M45" s="367" t="s">
        <v>187</v>
      </c>
      <c r="N45" s="329"/>
    </row>
    <row r="46" spans="1:14" ht="15" customHeight="1" x14ac:dyDescent="0.2">
      <c r="A46" s="169"/>
      <c r="B46" s="169"/>
      <c r="C46" s="329"/>
      <c r="D46" s="66"/>
      <c r="E46" s="66"/>
      <c r="F46" s="66"/>
      <c r="G46" s="66"/>
      <c r="H46" s="66"/>
      <c r="I46" s="66"/>
      <c r="J46" s="66"/>
      <c r="K46" s="66"/>
      <c r="L46" s="66"/>
      <c r="M46" s="129" t="s">
        <v>257</v>
      </c>
      <c r="N46" s="329"/>
    </row>
    <row r="47" spans="1:14" ht="15" customHeight="1" x14ac:dyDescent="0.2">
      <c r="A47" s="51" t="s">
        <v>477</v>
      </c>
      <c r="B47" s="329"/>
      <c r="C47" s="329"/>
      <c r="D47" s="329"/>
      <c r="E47" s="329"/>
      <c r="F47" s="329"/>
      <c r="H47" s="329"/>
      <c r="I47" s="329"/>
      <c r="J47" s="329"/>
      <c r="K47" s="329"/>
      <c r="L47" s="329"/>
      <c r="M47" s="329"/>
      <c r="N47" s="329"/>
    </row>
  </sheetData>
  <mergeCells count="31">
    <mergeCell ref="L5:M5"/>
    <mergeCell ref="D27:E27"/>
    <mergeCell ref="F27:G27"/>
    <mergeCell ref="H27:I27"/>
    <mergeCell ref="J27:K27"/>
    <mergeCell ref="L27:M27"/>
    <mergeCell ref="D5:E5"/>
    <mergeCell ref="F5:G5"/>
    <mergeCell ref="J5:K5"/>
    <mergeCell ref="H5:I5"/>
    <mergeCell ref="A19:C19"/>
    <mergeCell ref="A20:C20"/>
    <mergeCell ref="A14:C14"/>
    <mergeCell ref="A15:C15"/>
    <mergeCell ref="A16:C16"/>
    <mergeCell ref="A17:C17"/>
    <mergeCell ref="A18:C18"/>
    <mergeCell ref="A13:C13"/>
    <mergeCell ref="A5:C6"/>
    <mergeCell ref="A8:C8"/>
    <mergeCell ref="A9:C9"/>
    <mergeCell ref="A10:C10"/>
    <mergeCell ref="A12:C12"/>
    <mergeCell ref="A11:C11"/>
    <mergeCell ref="A21:C21"/>
    <mergeCell ref="A27:C28"/>
    <mergeCell ref="B40:C40"/>
    <mergeCell ref="B37:C37"/>
    <mergeCell ref="B31:C31"/>
    <mergeCell ref="A30:C30"/>
    <mergeCell ref="A29:C29"/>
  </mergeCells>
  <phoneticPr fontId="3"/>
  <pageMargins left="0.98425196850393704" right="0.98425196850393704" top="0.78740157480314965" bottom="0.78740157480314965" header="0.51181102362204722" footer="0.51181102362204722"/>
  <pageSetup paperSize="9" scale="98" firstPageNumber="275" fitToWidth="0" orientation="portrait" useFirstPageNumber="1" r:id="rId1"/>
  <headerFooter alignWithMargins="0">
    <oddFooter xml:space="preserve">&amp;C&amp;"游明朝 Demibold,標準"&amp;P+7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3"/>
  <sheetViews>
    <sheetView view="pageBreakPreview" zoomScaleNormal="85" zoomScaleSheetLayoutView="100" workbookViewId="0"/>
  </sheetViews>
  <sheetFormatPr defaultColWidth="9" defaultRowHeight="15" customHeight="1" x14ac:dyDescent="0.2"/>
  <cols>
    <col min="1" max="2" width="13.44140625" style="17" customWidth="1"/>
    <col min="3" max="5" width="12.88671875" style="17" customWidth="1"/>
    <col min="6" max="6" width="12.88671875" style="113" customWidth="1"/>
    <col min="7" max="10" width="12.88671875" style="17" customWidth="1"/>
    <col min="11" max="12" width="15.21875" style="17" customWidth="1"/>
    <col min="13" max="13" width="11.6640625" style="17" customWidth="1"/>
    <col min="14" max="17" width="7.44140625" style="17" customWidth="1"/>
    <col min="18" max="18" width="9.109375" style="17" bestFit="1" customWidth="1"/>
    <col min="19" max="16384" width="9" style="17"/>
  </cols>
  <sheetData>
    <row r="1" spans="1:23" s="3" customFormat="1" ht="15" customHeight="1" x14ac:dyDescent="0.2">
      <c r="A1" s="2" t="s">
        <v>0</v>
      </c>
      <c r="B1" s="2"/>
      <c r="D1" s="56"/>
      <c r="L1" s="325" t="s">
        <v>0</v>
      </c>
      <c r="W1" s="4"/>
    </row>
    <row r="2" spans="1:23" ht="15" customHeight="1" x14ac:dyDescent="0.2">
      <c r="A2" s="329"/>
      <c r="B2" s="329"/>
      <c r="C2" s="329"/>
      <c r="D2" s="113"/>
      <c r="E2" s="329"/>
      <c r="F2" s="329"/>
      <c r="G2" s="329"/>
      <c r="H2" s="329"/>
      <c r="I2" s="329"/>
      <c r="J2" s="329"/>
      <c r="K2" s="329"/>
      <c r="L2" s="329"/>
    </row>
    <row r="3" spans="1:23" ht="15" customHeight="1" x14ac:dyDescent="0.2">
      <c r="A3" s="156" t="s">
        <v>506</v>
      </c>
      <c r="B3" s="156"/>
      <c r="C3" s="74"/>
      <c r="D3" s="51"/>
      <c r="E3" s="175"/>
      <c r="F3" s="74"/>
      <c r="G3" s="74"/>
      <c r="H3" s="74"/>
      <c r="I3" s="74"/>
      <c r="J3" s="74"/>
      <c r="K3" s="74"/>
      <c r="L3" s="74"/>
    </row>
    <row r="4" spans="1:23" ht="15" customHeight="1" thickBot="1" x14ac:dyDescent="0.25">
      <c r="A4" s="12"/>
      <c r="B4" s="12"/>
      <c r="C4" s="13"/>
      <c r="D4" s="13"/>
      <c r="E4" s="13"/>
      <c r="F4" s="13"/>
      <c r="G4" s="13"/>
      <c r="H4" s="13"/>
      <c r="I4" s="13"/>
      <c r="J4" s="13"/>
      <c r="K4" s="13"/>
      <c r="L4" s="13"/>
    </row>
    <row r="5" spans="1:23" ht="21" customHeight="1" x14ac:dyDescent="0.2">
      <c r="A5" s="450" t="s">
        <v>194</v>
      </c>
      <c r="B5" s="427"/>
      <c r="C5" s="456" t="s">
        <v>386</v>
      </c>
      <c r="D5" s="457"/>
      <c r="E5" s="456" t="s">
        <v>415</v>
      </c>
      <c r="F5" s="457"/>
      <c r="G5" s="454" t="s">
        <v>431</v>
      </c>
      <c r="H5" s="467"/>
      <c r="I5" s="454" t="s">
        <v>451</v>
      </c>
      <c r="J5" s="467"/>
      <c r="K5" s="459" t="s">
        <v>471</v>
      </c>
      <c r="L5" s="460"/>
    </row>
    <row r="6" spans="1:23" ht="21" customHeight="1" x14ac:dyDescent="0.2">
      <c r="A6" s="463"/>
      <c r="B6" s="429"/>
      <c r="C6" s="19" t="s">
        <v>69</v>
      </c>
      <c r="D6" s="19" t="s">
        <v>70</v>
      </c>
      <c r="E6" s="19" t="s">
        <v>69</v>
      </c>
      <c r="F6" s="19" t="s">
        <v>70</v>
      </c>
      <c r="G6" s="18" t="s">
        <v>69</v>
      </c>
      <c r="H6" s="18" t="s">
        <v>70</v>
      </c>
      <c r="I6" s="18" t="s">
        <v>69</v>
      </c>
      <c r="J6" s="18" t="s">
        <v>70</v>
      </c>
      <c r="K6" s="18" t="s">
        <v>69</v>
      </c>
      <c r="L6" s="18" t="s">
        <v>70</v>
      </c>
    </row>
    <row r="7" spans="1:23" s="126" customFormat="1" ht="21" customHeight="1" x14ac:dyDescent="0.15">
      <c r="A7" s="122"/>
      <c r="B7" s="333"/>
      <c r="C7" s="162" t="s">
        <v>516</v>
      </c>
      <c r="D7" s="163"/>
      <c r="E7" s="163"/>
      <c r="F7" s="163"/>
      <c r="G7" s="163"/>
      <c r="H7" s="163"/>
      <c r="I7" s="163"/>
      <c r="J7" s="163"/>
      <c r="K7" s="164"/>
      <c r="L7" s="165"/>
    </row>
    <row r="8" spans="1:23" ht="21" customHeight="1" x14ac:dyDescent="0.2">
      <c r="A8" s="446" t="s">
        <v>71</v>
      </c>
      <c r="B8" s="446"/>
      <c r="C8" s="33">
        <v>34762383</v>
      </c>
      <c r="D8" s="35">
        <v>34620545</v>
      </c>
      <c r="E8" s="33">
        <v>34067814</v>
      </c>
      <c r="F8" s="33">
        <v>33088635</v>
      </c>
      <c r="G8" s="33">
        <v>35159106</v>
      </c>
      <c r="H8" s="33">
        <v>33689176</v>
      </c>
      <c r="I8" s="33">
        <v>35613728</v>
      </c>
      <c r="J8" s="33">
        <v>34092520</v>
      </c>
      <c r="K8" s="368">
        <v>34730579</v>
      </c>
      <c r="L8" s="368">
        <v>33862697</v>
      </c>
    </row>
    <row r="9" spans="1:23" ht="21" customHeight="1" x14ac:dyDescent="0.2">
      <c r="A9" s="446" t="s">
        <v>72</v>
      </c>
      <c r="B9" s="446"/>
      <c r="C9" s="33">
        <v>661693</v>
      </c>
      <c r="D9" s="35">
        <v>125659</v>
      </c>
      <c r="E9" s="33">
        <v>536666</v>
      </c>
      <c r="F9" s="33">
        <v>34508</v>
      </c>
      <c r="G9" s="33">
        <v>502789</v>
      </c>
      <c r="H9" s="33">
        <v>7494</v>
      </c>
      <c r="I9" s="33">
        <v>526341</v>
      </c>
      <c r="J9" s="33">
        <v>16036</v>
      </c>
      <c r="K9" s="368">
        <v>510936</v>
      </c>
      <c r="L9" s="368">
        <v>19797</v>
      </c>
    </row>
    <row r="10" spans="1:23" ht="21" customHeight="1" x14ac:dyDescent="0.2">
      <c r="A10" s="446" t="s">
        <v>73</v>
      </c>
      <c r="B10" s="446"/>
      <c r="C10" s="145">
        <v>53692</v>
      </c>
      <c r="D10" s="176">
        <v>47607</v>
      </c>
      <c r="E10" s="145" t="s">
        <v>187</v>
      </c>
      <c r="F10" s="145" t="s">
        <v>187</v>
      </c>
      <c r="G10" s="145" t="s">
        <v>187</v>
      </c>
      <c r="H10" s="145" t="s">
        <v>187</v>
      </c>
      <c r="I10" s="145" t="s">
        <v>187</v>
      </c>
      <c r="J10" s="145" t="s">
        <v>187</v>
      </c>
      <c r="K10" s="368" t="s">
        <v>187</v>
      </c>
      <c r="L10" s="368" t="s">
        <v>187</v>
      </c>
    </row>
    <row r="11" spans="1:23" ht="21" customHeight="1" x14ac:dyDescent="0.2">
      <c r="A11" s="446" t="s">
        <v>74</v>
      </c>
      <c r="B11" s="446"/>
      <c r="C11" s="33">
        <v>30884</v>
      </c>
      <c r="D11" s="35">
        <v>28998</v>
      </c>
      <c r="E11" s="33">
        <v>36055</v>
      </c>
      <c r="F11" s="33">
        <v>27165</v>
      </c>
      <c r="G11" s="33">
        <v>41692</v>
      </c>
      <c r="H11" s="33">
        <v>36329</v>
      </c>
      <c r="I11" s="33">
        <v>39932</v>
      </c>
      <c r="J11" s="33">
        <v>36750</v>
      </c>
      <c r="K11" s="368">
        <v>38130</v>
      </c>
      <c r="L11" s="368">
        <v>36028</v>
      </c>
    </row>
    <row r="12" spans="1:23" ht="21" customHeight="1" x14ac:dyDescent="0.2">
      <c r="A12" s="446" t="s">
        <v>75</v>
      </c>
      <c r="B12" s="446"/>
      <c r="C12" s="177">
        <v>27518713</v>
      </c>
      <c r="D12" s="178">
        <v>27181619</v>
      </c>
      <c r="E12" s="177">
        <v>28330861</v>
      </c>
      <c r="F12" s="177">
        <v>27783320</v>
      </c>
      <c r="G12" s="177">
        <v>29641886</v>
      </c>
      <c r="H12" s="177">
        <v>28808876</v>
      </c>
      <c r="I12" s="177">
        <v>30676416</v>
      </c>
      <c r="J12" s="177">
        <v>29873259</v>
      </c>
      <c r="K12" s="368">
        <v>32488356</v>
      </c>
      <c r="L12" s="368">
        <v>31696953</v>
      </c>
    </row>
    <row r="13" spans="1:23" ht="21" customHeight="1" x14ac:dyDescent="0.2">
      <c r="A13" s="446" t="s">
        <v>76</v>
      </c>
      <c r="B13" s="446"/>
      <c r="C13" s="166">
        <v>5333096</v>
      </c>
      <c r="D13" s="166">
        <v>5201959</v>
      </c>
      <c r="E13" s="166">
        <v>5723451</v>
      </c>
      <c r="F13" s="166">
        <v>5588981</v>
      </c>
      <c r="G13" s="166">
        <v>5767765</v>
      </c>
      <c r="H13" s="166">
        <v>5627740</v>
      </c>
      <c r="I13" s="166">
        <v>6294428</v>
      </c>
      <c r="J13" s="166">
        <v>6131796</v>
      </c>
      <c r="K13" s="369">
        <v>6586817</v>
      </c>
      <c r="L13" s="369">
        <v>6425147</v>
      </c>
    </row>
    <row r="14" spans="1:23" ht="21" customHeight="1" x14ac:dyDescent="0.2">
      <c r="A14" s="433" t="s">
        <v>236</v>
      </c>
      <c r="B14" s="446"/>
      <c r="C14" s="166" t="s">
        <v>187</v>
      </c>
      <c r="D14" s="166" t="s">
        <v>187</v>
      </c>
      <c r="E14" s="166">
        <v>39956</v>
      </c>
      <c r="F14" s="166">
        <v>39956</v>
      </c>
      <c r="G14" s="166">
        <v>69781</v>
      </c>
      <c r="H14" s="166">
        <v>69781</v>
      </c>
      <c r="I14" s="166">
        <v>2245745</v>
      </c>
      <c r="J14" s="166">
        <v>1668808</v>
      </c>
      <c r="K14" s="369">
        <v>1932261</v>
      </c>
      <c r="L14" s="369">
        <v>1671909</v>
      </c>
    </row>
    <row r="15" spans="1:23" ht="21" customHeight="1" x14ac:dyDescent="0.2">
      <c r="A15" s="433" t="s">
        <v>254</v>
      </c>
      <c r="B15" s="446"/>
      <c r="C15" s="166">
        <v>313374</v>
      </c>
      <c r="D15" s="166">
        <v>313374</v>
      </c>
      <c r="E15" s="166">
        <v>904073</v>
      </c>
      <c r="F15" s="166">
        <v>904073</v>
      </c>
      <c r="G15" s="166">
        <v>1494741</v>
      </c>
      <c r="H15" s="166">
        <v>1494741</v>
      </c>
      <c r="I15" s="166">
        <v>1513180</v>
      </c>
      <c r="J15" s="166">
        <v>1513180</v>
      </c>
      <c r="K15" s="369">
        <v>1218454</v>
      </c>
      <c r="L15" s="369">
        <v>1218454</v>
      </c>
    </row>
    <row r="16" spans="1:23" ht="21" customHeight="1" thickBot="1" x14ac:dyDescent="0.25">
      <c r="A16" s="472" t="s">
        <v>425</v>
      </c>
      <c r="B16" s="473"/>
      <c r="C16" s="179" t="s">
        <v>187</v>
      </c>
      <c r="D16" s="179" t="s">
        <v>187</v>
      </c>
      <c r="E16" s="179">
        <v>84529</v>
      </c>
      <c r="F16" s="179">
        <v>42503</v>
      </c>
      <c r="G16" s="179">
        <v>89996</v>
      </c>
      <c r="H16" s="179">
        <v>31075</v>
      </c>
      <c r="I16" s="179">
        <v>114840</v>
      </c>
      <c r="J16" s="179">
        <v>28248</v>
      </c>
      <c r="K16" s="370">
        <v>133015</v>
      </c>
      <c r="L16" s="370">
        <v>26540</v>
      </c>
      <c r="M16" s="113"/>
    </row>
    <row r="17" spans="1:13" ht="15" customHeight="1" x14ac:dyDescent="0.2">
      <c r="A17" s="34"/>
      <c r="B17" s="34"/>
      <c r="C17" s="74"/>
      <c r="D17" s="51"/>
      <c r="E17" s="74"/>
      <c r="F17" s="74"/>
      <c r="G17" s="74"/>
      <c r="H17" s="74"/>
      <c r="I17" s="74"/>
      <c r="J17" s="74"/>
      <c r="K17" s="74"/>
      <c r="L17" s="89" t="s">
        <v>257</v>
      </c>
    </row>
    <row r="18" spans="1:13" ht="15" customHeight="1" x14ac:dyDescent="0.2">
      <c r="A18" s="180" t="s">
        <v>463</v>
      </c>
      <c r="B18" s="34"/>
      <c r="C18" s="74"/>
      <c r="D18" s="51"/>
      <c r="E18" s="74"/>
      <c r="F18" s="74"/>
      <c r="G18" s="74"/>
      <c r="H18" s="74"/>
      <c r="I18" s="74"/>
      <c r="J18" s="74"/>
      <c r="K18" s="74"/>
      <c r="L18" s="89"/>
    </row>
    <row r="19" spans="1:13" ht="15" customHeight="1" x14ac:dyDescent="0.2">
      <c r="A19" s="180" t="s">
        <v>464</v>
      </c>
      <c r="B19" s="34"/>
      <c r="C19" s="74"/>
      <c r="D19" s="51"/>
      <c r="E19" s="74"/>
      <c r="F19" s="74"/>
      <c r="G19" s="74"/>
      <c r="H19" s="74"/>
      <c r="I19" s="74"/>
      <c r="J19" s="74"/>
      <c r="K19" s="74"/>
      <c r="L19" s="89"/>
    </row>
    <row r="21" spans="1:13" ht="15" customHeight="1" x14ac:dyDescent="0.2">
      <c r="A21" s="343" t="s">
        <v>507</v>
      </c>
      <c r="B21" s="343"/>
      <c r="C21" s="181"/>
      <c r="D21" s="51"/>
      <c r="E21" s="74"/>
      <c r="F21" s="51"/>
      <c r="G21" s="74"/>
      <c r="H21" s="74"/>
      <c r="I21" s="74"/>
      <c r="J21" s="34"/>
      <c r="K21" s="74"/>
      <c r="L21" s="74"/>
      <c r="M21" s="74"/>
    </row>
    <row r="22" spans="1:13" ht="15" customHeight="1" thickBot="1" x14ac:dyDescent="0.25">
      <c r="A22" s="12"/>
      <c r="B22" s="12"/>
      <c r="C22" s="13"/>
      <c r="D22" s="13"/>
      <c r="E22" s="13"/>
      <c r="F22" s="13"/>
      <c r="G22" s="13"/>
      <c r="H22" s="13"/>
      <c r="I22" s="13"/>
      <c r="J22" s="12"/>
      <c r="K22" s="13"/>
      <c r="L22" s="13"/>
    </row>
    <row r="23" spans="1:13" ht="21" customHeight="1" x14ac:dyDescent="0.2">
      <c r="A23" s="450" t="s">
        <v>194</v>
      </c>
      <c r="B23" s="427"/>
      <c r="C23" s="419" t="s">
        <v>387</v>
      </c>
      <c r="D23" s="451"/>
      <c r="E23" s="468" t="s">
        <v>416</v>
      </c>
      <c r="F23" s="469"/>
      <c r="G23" s="468" t="s">
        <v>432</v>
      </c>
      <c r="H23" s="469"/>
      <c r="I23" s="419" t="s">
        <v>452</v>
      </c>
      <c r="J23" s="451"/>
      <c r="K23" s="470" t="s">
        <v>474</v>
      </c>
      <c r="L23" s="471"/>
    </row>
    <row r="24" spans="1:13" ht="21" customHeight="1" x14ac:dyDescent="0.2">
      <c r="A24" s="463"/>
      <c r="B24" s="429"/>
      <c r="C24" s="18" t="s">
        <v>237</v>
      </c>
      <c r="D24" s="182" t="s">
        <v>238</v>
      </c>
      <c r="E24" s="183" t="s">
        <v>237</v>
      </c>
      <c r="F24" s="19" t="s">
        <v>238</v>
      </c>
      <c r="G24" s="183" t="s">
        <v>239</v>
      </c>
      <c r="H24" s="19" t="s">
        <v>240</v>
      </c>
      <c r="I24" s="18" t="s">
        <v>239</v>
      </c>
      <c r="J24" s="182" t="s">
        <v>240</v>
      </c>
      <c r="K24" s="18" t="s">
        <v>237</v>
      </c>
      <c r="L24" s="182" t="s">
        <v>238</v>
      </c>
    </row>
    <row r="25" spans="1:13" s="126" customFormat="1" ht="21" customHeight="1" x14ac:dyDescent="0.15">
      <c r="A25" s="184"/>
      <c r="B25" s="185"/>
      <c r="C25" s="162" t="s">
        <v>235</v>
      </c>
      <c r="D25" s="186"/>
      <c r="E25" s="186"/>
      <c r="F25" s="163"/>
      <c r="G25" s="186"/>
      <c r="H25" s="163"/>
      <c r="I25" s="163"/>
      <c r="J25" s="186"/>
      <c r="K25" s="164"/>
      <c r="L25" s="187"/>
    </row>
    <row r="26" spans="1:13" ht="21" customHeight="1" x14ac:dyDescent="0.2">
      <c r="A26" s="446" t="s">
        <v>391</v>
      </c>
      <c r="B26" s="188" t="s">
        <v>77</v>
      </c>
      <c r="C26" s="189">
        <v>9849252</v>
      </c>
      <c r="D26" s="100">
        <v>8731121</v>
      </c>
      <c r="E26" s="189">
        <v>9741000</v>
      </c>
      <c r="F26" s="100">
        <v>8791189</v>
      </c>
      <c r="G26" s="178">
        <v>9718831</v>
      </c>
      <c r="H26" s="178">
        <v>8399426</v>
      </c>
      <c r="I26" s="178">
        <v>9553557</v>
      </c>
      <c r="J26" s="178">
        <v>8368241</v>
      </c>
      <c r="K26" s="371">
        <v>9556148</v>
      </c>
      <c r="L26" s="371">
        <v>8484692</v>
      </c>
    </row>
    <row r="27" spans="1:13" ht="21" customHeight="1" x14ac:dyDescent="0.2">
      <c r="A27" s="446"/>
      <c r="B27" s="188" t="s">
        <v>79</v>
      </c>
      <c r="C27" s="189">
        <v>1619747</v>
      </c>
      <c r="D27" s="100">
        <v>5484314</v>
      </c>
      <c r="E27" s="189">
        <v>2554442</v>
      </c>
      <c r="F27" s="100">
        <v>5478470</v>
      </c>
      <c r="G27" s="178">
        <v>3188998</v>
      </c>
      <c r="H27" s="178">
        <v>6761186</v>
      </c>
      <c r="I27" s="178">
        <v>2607490</v>
      </c>
      <c r="J27" s="178">
        <v>5954007</v>
      </c>
      <c r="K27" s="371">
        <v>4104272</v>
      </c>
      <c r="L27" s="371">
        <v>7208061</v>
      </c>
    </row>
    <row r="28" spans="1:13" ht="21" customHeight="1" x14ac:dyDescent="0.2">
      <c r="A28" s="190"/>
      <c r="B28" s="191"/>
      <c r="C28" s="89"/>
      <c r="D28" s="51"/>
      <c r="E28" s="51"/>
      <c r="F28" s="51"/>
      <c r="G28" s="51"/>
      <c r="H28" s="51"/>
      <c r="I28" s="51"/>
      <c r="J28" s="51"/>
      <c r="K28" s="130"/>
      <c r="L28" s="130"/>
    </row>
    <row r="29" spans="1:13" ht="21" customHeight="1" x14ac:dyDescent="0.2">
      <c r="A29" s="446" t="s">
        <v>78</v>
      </c>
      <c r="B29" s="188" t="s">
        <v>77</v>
      </c>
      <c r="C29" s="33">
        <v>7750337</v>
      </c>
      <c r="D29" s="33">
        <v>5978638</v>
      </c>
      <c r="E29" s="33">
        <v>8590956</v>
      </c>
      <c r="F29" s="35">
        <v>6227433</v>
      </c>
      <c r="G29" s="33">
        <v>8542569</v>
      </c>
      <c r="H29" s="33">
        <v>6155261</v>
      </c>
      <c r="I29" s="192">
        <v>8430706</v>
      </c>
      <c r="J29" s="192">
        <v>6797866</v>
      </c>
      <c r="K29" s="372">
        <v>8499696374</v>
      </c>
      <c r="L29" s="372">
        <v>6864816872</v>
      </c>
    </row>
    <row r="30" spans="1:13" ht="21" customHeight="1" x14ac:dyDescent="0.2">
      <c r="A30" s="446"/>
      <c r="B30" s="188" t="s">
        <v>79</v>
      </c>
      <c r="C30" s="33">
        <v>2739079</v>
      </c>
      <c r="D30" s="33">
        <v>5605372</v>
      </c>
      <c r="E30" s="33">
        <v>3752100</v>
      </c>
      <c r="F30" s="35">
        <v>6190791</v>
      </c>
      <c r="G30" s="33">
        <v>1815200</v>
      </c>
      <c r="H30" s="33">
        <v>4575214</v>
      </c>
      <c r="I30" s="192">
        <v>1588904</v>
      </c>
      <c r="J30" s="192">
        <v>4464493</v>
      </c>
      <c r="K30" s="372">
        <v>2572560000</v>
      </c>
      <c r="L30" s="372">
        <v>6030073514</v>
      </c>
    </row>
    <row r="31" spans="1:13" ht="21" customHeight="1" thickBot="1" x14ac:dyDescent="0.25">
      <c r="A31" s="334"/>
      <c r="B31" s="193"/>
      <c r="C31" s="33"/>
      <c r="D31" s="33"/>
      <c r="E31" s="33"/>
      <c r="F31" s="35"/>
      <c r="G31" s="33"/>
      <c r="H31" s="33"/>
      <c r="I31" s="33"/>
      <c r="J31" s="33"/>
      <c r="K31" s="194"/>
      <c r="L31" s="194"/>
    </row>
    <row r="32" spans="1:13" ht="21" customHeight="1" x14ac:dyDescent="0.2">
      <c r="A32" s="67"/>
      <c r="B32" s="67"/>
      <c r="C32" s="66"/>
      <c r="D32" s="66"/>
      <c r="E32" s="66"/>
      <c r="F32" s="66"/>
      <c r="G32" s="66"/>
      <c r="H32" s="66"/>
      <c r="I32" s="66"/>
      <c r="J32" s="67"/>
      <c r="K32" s="68"/>
      <c r="L32" s="129" t="s">
        <v>394</v>
      </c>
    </row>
    <row r="33" ht="21" customHeight="1" x14ac:dyDescent="0.2"/>
  </sheetData>
  <mergeCells count="23">
    <mergeCell ref="A26:A27"/>
    <mergeCell ref="A29:A30"/>
    <mergeCell ref="A23:B24"/>
    <mergeCell ref="A16:B16"/>
    <mergeCell ref="A12:B12"/>
    <mergeCell ref="A13:B13"/>
    <mergeCell ref="A14:B14"/>
    <mergeCell ref="A15:B15"/>
    <mergeCell ref="C23:D23"/>
    <mergeCell ref="E23:F23"/>
    <mergeCell ref="A5:B6"/>
    <mergeCell ref="A10:B10"/>
    <mergeCell ref="A9:B9"/>
    <mergeCell ref="C5:D5"/>
    <mergeCell ref="E5:F5"/>
    <mergeCell ref="A8:B8"/>
    <mergeCell ref="A11:B11"/>
    <mergeCell ref="G5:H5"/>
    <mergeCell ref="I5:J5"/>
    <mergeCell ref="K5:L5"/>
    <mergeCell ref="G23:H23"/>
    <mergeCell ref="I23:J23"/>
    <mergeCell ref="K23:L23"/>
  </mergeCells>
  <phoneticPr fontId="3"/>
  <pageMargins left="0.98425196850393704" right="0.98425196850393704" top="0.78740157480314965" bottom="0.78740157480314965" header="0.51181102362204722" footer="0.51181102362204722"/>
  <pageSetup paperSize="9" firstPageNumber="275" orientation="portrait" useFirstPageNumber="1" r:id="rId1"/>
  <headerFooter alignWithMargins="0">
    <oddFooter xml:space="preserve">&amp;C&amp;"游明朝 Demibold,標準"&amp;P+9 </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45"/>
  <sheetViews>
    <sheetView view="pageBreakPreview" zoomScaleNormal="85" zoomScaleSheetLayoutView="100" workbookViewId="0"/>
  </sheetViews>
  <sheetFormatPr defaultColWidth="9" defaultRowHeight="15" customHeight="1" x14ac:dyDescent="0.2"/>
  <cols>
    <col min="1" max="1" width="13.44140625" style="17" customWidth="1"/>
    <col min="2" max="2" width="14.33203125" style="17" customWidth="1"/>
    <col min="3" max="4" width="13.44140625" style="17" customWidth="1"/>
    <col min="5" max="5" width="12.77734375" style="17" customWidth="1"/>
    <col min="6" max="6" width="14" style="17" customWidth="1"/>
    <col min="7" max="7" width="13.21875" style="17" customWidth="1"/>
    <col min="8" max="8" width="13.44140625" style="17" customWidth="1"/>
    <col min="9" max="9" width="14.6640625" style="17" customWidth="1"/>
    <col min="10" max="12" width="13.21875" style="17" customWidth="1"/>
    <col min="13" max="13" width="9.109375" style="17" bestFit="1" customWidth="1"/>
    <col min="14" max="16384" width="9" style="17"/>
  </cols>
  <sheetData>
    <row r="1" spans="1:22" s="3" customFormat="1" ht="15" customHeight="1" x14ac:dyDescent="0.2">
      <c r="A1" s="2" t="s">
        <v>0</v>
      </c>
      <c r="L1" s="4"/>
      <c r="V1" s="4"/>
    </row>
    <row r="3" spans="1:22" ht="15" customHeight="1" x14ac:dyDescent="0.2">
      <c r="A3" s="5" t="s">
        <v>508</v>
      </c>
      <c r="B3" s="74"/>
      <c r="C3" s="74"/>
      <c r="D3" s="74"/>
      <c r="E3" s="74"/>
      <c r="F3" s="74"/>
    </row>
    <row r="4" spans="1:22" ht="15" customHeight="1" thickBot="1" x14ac:dyDescent="0.25">
      <c r="A4" s="13"/>
      <c r="B4" s="13"/>
      <c r="C4" s="13"/>
      <c r="D4" s="13"/>
      <c r="E4" s="13"/>
      <c r="F4" s="13"/>
    </row>
    <row r="5" spans="1:22" ht="16.95" customHeight="1" x14ac:dyDescent="0.2">
      <c r="A5" s="427" t="s">
        <v>355</v>
      </c>
      <c r="B5" s="132" t="s">
        <v>388</v>
      </c>
      <c r="C5" s="132" t="s">
        <v>414</v>
      </c>
      <c r="D5" s="132" t="s">
        <v>430</v>
      </c>
      <c r="E5" s="132" t="s">
        <v>450</v>
      </c>
      <c r="F5" s="195" t="s">
        <v>470</v>
      </c>
    </row>
    <row r="6" spans="1:22" ht="16.2" customHeight="1" x14ac:dyDescent="0.2">
      <c r="A6" s="429"/>
      <c r="B6" s="120">
        <v>-2019</v>
      </c>
      <c r="C6" s="120">
        <v>-2020</v>
      </c>
      <c r="D6" s="120">
        <v>-2021</v>
      </c>
      <c r="E6" s="120">
        <v>-2022</v>
      </c>
      <c r="F6" s="121">
        <v>-2023</v>
      </c>
    </row>
    <row r="7" spans="1:22" s="126" customFormat="1" ht="14.4" customHeight="1" x14ac:dyDescent="0.15">
      <c r="A7" s="196"/>
      <c r="B7" s="123" t="s">
        <v>94</v>
      </c>
      <c r="C7" s="197"/>
      <c r="D7" s="197"/>
      <c r="E7" s="197"/>
      <c r="F7" s="165"/>
    </row>
    <row r="8" spans="1:22" ht="18.899999999999999" customHeight="1" x14ac:dyDescent="0.2">
      <c r="A8" s="127" t="s">
        <v>80</v>
      </c>
      <c r="B8" s="33">
        <v>68358693</v>
      </c>
      <c r="C8" s="33">
        <v>67703862</v>
      </c>
      <c r="D8" s="33">
        <v>69646879.027999997</v>
      </c>
      <c r="E8" s="354">
        <v>70515034.316</v>
      </c>
      <c r="F8" s="315">
        <v>71766410</v>
      </c>
    </row>
    <row r="9" spans="1:22" ht="18.899999999999999" customHeight="1" x14ac:dyDescent="0.2">
      <c r="A9" s="127" t="s">
        <v>81</v>
      </c>
      <c r="B9" s="33">
        <v>33566356</v>
      </c>
      <c r="C9" s="33">
        <v>33508658</v>
      </c>
      <c r="D9" s="33">
        <v>33500214.947000001</v>
      </c>
      <c r="E9" s="354">
        <v>34482718.159999996</v>
      </c>
      <c r="F9" s="315">
        <v>35167687</v>
      </c>
    </row>
    <row r="10" spans="1:22" ht="18.899999999999999" customHeight="1" x14ac:dyDescent="0.2">
      <c r="A10" s="127" t="s">
        <v>82</v>
      </c>
      <c r="B10" s="33">
        <v>26021382</v>
      </c>
      <c r="C10" s="33">
        <v>25513695</v>
      </c>
      <c r="D10" s="33">
        <v>27086673.443999998</v>
      </c>
      <c r="E10" s="354">
        <v>26811411.477000002</v>
      </c>
      <c r="F10" s="315">
        <v>27286585</v>
      </c>
    </row>
    <row r="11" spans="1:22" ht="18.899999999999999" customHeight="1" x14ac:dyDescent="0.2">
      <c r="A11" s="127" t="s">
        <v>83</v>
      </c>
      <c r="B11" s="33">
        <v>272508</v>
      </c>
      <c r="C11" s="33">
        <v>288097</v>
      </c>
      <c r="D11" s="33">
        <v>295294.00300000003</v>
      </c>
      <c r="E11" s="354">
        <v>309572.99099999998</v>
      </c>
      <c r="F11" s="315">
        <v>316847</v>
      </c>
    </row>
    <row r="12" spans="1:22" ht="18.899999999999999" customHeight="1" x14ac:dyDescent="0.2">
      <c r="A12" s="127" t="s">
        <v>84</v>
      </c>
      <c r="B12" s="33">
        <v>1697914</v>
      </c>
      <c r="C12" s="33">
        <v>1641452</v>
      </c>
      <c r="D12" s="33">
        <v>1767902.4620000001</v>
      </c>
      <c r="E12" s="354">
        <v>1863214.817</v>
      </c>
      <c r="F12" s="315">
        <v>1834499</v>
      </c>
    </row>
    <row r="13" spans="1:22" ht="18.899999999999999" customHeight="1" x14ac:dyDescent="0.2">
      <c r="A13" s="127" t="s">
        <v>87</v>
      </c>
      <c r="B13" s="33">
        <v>23241</v>
      </c>
      <c r="C13" s="33">
        <v>16061</v>
      </c>
      <c r="D13" s="33">
        <v>9744.0499999999993</v>
      </c>
      <c r="E13" s="354">
        <v>21895.375</v>
      </c>
      <c r="F13" s="315">
        <v>18416</v>
      </c>
    </row>
    <row r="14" spans="1:22" ht="18.899999999999999" customHeight="1" x14ac:dyDescent="0.2">
      <c r="A14" s="127" t="s">
        <v>86</v>
      </c>
      <c r="B14" s="33">
        <v>1068062</v>
      </c>
      <c r="C14" s="33">
        <v>1080711</v>
      </c>
      <c r="D14" s="33">
        <v>1060327.5</v>
      </c>
      <c r="E14" s="354">
        <v>1059654.0220000001</v>
      </c>
      <c r="F14" s="315">
        <v>1061107</v>
      </c>
    </row>
    <row r="15" spans="1:22" ht="18.899999999999999" customHeight="1" x14ac:dyDescent="0.2">
      <c r="A15" s="127" t="s">
        <v>85</v>
      </c>
      <c r="B15" s="33">
        <v>5709230</v>
      </c>
      <c r="C15" s="33">
        <v>5655187</v>
      </c>
      <c r="D15" s="33">
        <v>5926722.6220000004</v>
      </c>
      <c r="E15" s="354">
        <v>5966567.4740000004</v>
      </c>
      <c r="F15" s="315">
        <v>6081269</v>
      </c>
    </row>
    <row r="16" spans="1:22" ht="18.899999999999999" customHeight="1" x14ac:dyDescent="0.2">
      <c r="A16" s="127" t="s">
        <v>88</v>
      </c>
      <c r="B16" s="141">
        <v>182.78800624600001</v>
      </c>
      <c r="C16" s="141">
        <v>179.612520692</v>
      </c>
      <c r="D16" s="141">
        <v>183.87109973309117</v>
      </c>
      <c r="E16" s="411">
        <v>184.96328885368197</v>
      </c>
      <c r="F16" s="316">
        <v>187.7</v>
      </c>
    </row>
    <row r="17" spans="1:10" ht="18.899999999999999" customHeight="1" thickBot="1" x14ac:dyDescent="0.25">
      <c r="A17" s="127" t="s">
        <v>89</v>
      </c>
      <c r="B17" s="141">
        <v>392.36544753200002</v>
      </c>
      <c r="C17" s="141">
        <v>382.17949557399999</v>
      </c>
      <c r="D17" s="141">
        <v>388.22766840025196</v>
      </c>
      <c r="E17" s="141">
        <v>386.09602880045554</v>
      </c>
      <c r="F17" s="317">
        <v>388.3</v>
      </c>
    </row>
    <row r="18" spans="1:10" ht="15" customHeight="1" x14ac:dyDescent="0.2">
      <c r="A18" s="66"/>
      <c r="B18" s="68"/>
      <c r="C18" s="68"/>
      <c r="D18" s="68"/>
      <c r="E18" s="66"/>
      <c r="F18" s="129" t="s">
        <v>270</v>
      </c>
    </row>
    <row r="19" spans="1:10" ht="15" customHeight="1" x14ac:dyDescent="0.2">
      <c r="C19" s="198"/>
      <c r="D19" s="198"/>
    </row>
    <row r="20" spans="1:10" ht="15" customHeight="1" x14ac:dyDescent="0.2">
      <c r="A20" s="156" t="s">
        <v>509</v>
      </c>
      <c r="B20" s="74"/>
      <c r="C20" s="74"/>
      <c r="D20" s="74"/>
      <c r="E20" s="199"/>
      <c r="F20" s="199"/>
    </row>
    <row r="21" spans="1:10" ht="15" customHeight="1" thickBot="1" x14ac:dyDescent="0.25">
      <c r="A21" s="12"/>
      <c r="B21" s="13"/>
      <c r="C21" s="13"/>
      <c r="D21" s="13"/>
      <c r="E21" s="13"/>
      <c r="F21" s="14" t="s">
        <v>472</v>
      </c>
    </row>
    <row r="22" spans="1:10" ht="15" customHeight="1" x14ac:dyDescent="0.2">
      <c r="A22" s="450" t="s">
        <v>356</v>
      </c>
      <c r="B22" s="427"/>
      <c r="C22" s="482" t="s">
        <v>90</v>
      </c>
      <c r="D22" s="468" t="s">
        <v>91</v>
      </c>
      <c r="E22" s="454" t="s">
        <v>513</v>
      </c>
      <c r="F22" s="481"/>
    </row>
    <row r="23" spans="1:10" ht="16.95" customHeight="1" x14ac:dyDescent="0.2">
      <c r="A23" s="463"/>
      <c r="B23" s="429"/>
      <c r="C23" s="483"/>
      <c r="D23" s="484"/>
      <c r="E23" s="200" t="s">
        <v>92</v>
      </c>
      <c r="F23" s="201" t="s">
        <v>93</v>
      </c>
    </row>
    <row r="24" spans="1:10" s="126" customFormat="1" ht="13.95" customHeight="1" x14ac:dyDescent="0.15">
      <c r="A24" s="330"/>
      <c r="B24" s="330"/>
      <c r="C24" s="123" t="s">
        <v>94</v>
      </c>
      <c r="D24" s="162" t="s">
        <v>193</v>
      </c>
      <c r="E24" s="162" t="s">
        <v>428</v>
      </c>
      <c r="F24" s="202"/>
    </row>
    <row r="25" spans="1:10" ht="18.899999999999999" customHeight="1" x14ac:dyDescent="0.2">
      <c r="A25" s="479" t="s">
        <v>370</v>
      </c>
      <c r="B25" s="480"/>
      <c r="C25" s="373">
        <v>126049730</v>
      </c>
      <c r="D25" s="203">
        <v>100</v>
      </c>
      <c r="E25" s="374">
        <v>329.68313211416137</v>
      </c>
      <c r="F25" s="374">
        <v>682.07990173266523</v>
      </c>
      <c r="G25" s="204"/>
      <c r="H25" s="204"/>
      <c r="I25" s="204"/>
      <c r="J25" s="204"/>
    </row>
    <row r="26" spans="1:10" ht="18.899999999999999" customHeight="1" x14ac:dyDescent="0.2">
      <c r="A26" s="477" t="s">
        <v>96</v>
      </c>
      <c r="B26" s="205" t="s">
        <v>80</v>
      </c>
      <c r="C26" s="375">
        <v>60559045</v>
      </c>
      <c r="D26" s="203">
        <v>48.043772089000107</v>
      </c>
      <c r="E26" s="374">
        <v>158.39221260880481</v>
      </c>
      <c r="F26" s="374">
        <v>327.69691345331762</v>
      </c>
    </row>
    <row r="27" spans="1:10" ht="18.899999999999999" customHeight="1" x14ac:dyDescent="0.2">
      <c r="A27" s="446"/>
      <c r="B27" s="206" t="s">
        <v>104</v>
      </c>
      <c r="C27" s="376">
        <v>3863346</v>
      </c>
      <c r="D27" s="377">
        <v>3.064937941556876</v>
      </c>
      <c r="E27" s="192">
        <v>10.104583403080014</v>
      </c>
      <c r="F27" s="192">
        <v>20.905325699938313</v>
      </c>
    </row>
    <row r="28" spans="1:10" ht="18.899999999999999" customHeight="1" x14ac:dyDescent="0.2">
      <c r="A28" s="446"/>
      <c r="B28" s="206" t="s">
        <v>95</v>
      </c>
      <c r="C28" s="376">
        <v>2182387</v>
      </c>
      <c r="D28" s="377">
        <v>1.7313698331602931</v>
      </c>
      <c r="E28" s="192">
        <v>5.7080342944425846</v>
      </c>
      <c r="F28" s="192">
        <v>11.809325656648738</v>
      </c>
    </row>
    <row r="29" spans="1:10" ht="18.899999999999999" customHeight="1" x14ac:dyDescent="0.2">
      <c r="A29" s="446"/>
      <c r="B29" s="206" t="s">
        <v>444</v>
      </c>
      <c r="C29" s="376">
        <v>1843670</v>
      </c>
      <c r="D29" s="377">
        <v>1.4626528751787093</v>
      </c>
      <c r="E29" s="192">
        <v>4.8221198108470036</v>
      </c>
      <c r="F29" s="192">
        <v>9.9764612937089421</v>
      </c>
    </row>
    <row r="30" spans="1:10" ht="18.899999999999999" customHeight="1" x14ac:dyDescent="0.2">
      <c r="A30" s="446"/>
      <c r="B30" s="206" t="s">
        <v>434</v>
      </c>
      <c r="C30" s="376">
        <v>169926</v>
      </c>
      <c r="D30" s="377">
        <v>0.13480869812255847</v>
      </c>
      <c r="E30" s="192">
        <v>0.44444153833277533</v>
      </c>
      <c r="F30" s="192">
        <v>0.91950303568143199</v>
      </c>
    </row>
    <row r="31" spans="1:10" ht="18.899999999999999" customHeight="1" x14ac:dyDescent="0.2">
      <c r="A31" s="446"/>
      <c r="B31" s="206" t="s">
        <v>97</v>
      </c>
      <c r="C31" s="376">
        <v>12862036</v>
      </c>
      <c r="D31" s="377">
        <v>10.203937763293899</v>
      </c>
      <c r="E31" s="192">
        <v>33.640661617007034</v>
      </c>
      <c r="F31" s="192">
        <v>69.599008668737355</v>
      </c>
    </row>
    <row r="32" spans="1:10" ht="18.899999999999999" customHeight="1" x14ac:dyDescent="0.2">
      <c r="A32" s="446"/>
      <c r="B32" s="206" t="s">
        <v>98</v>
      </c>
      <c r="C32" s="376">
        <v>4522376</v>
      </c>
      <c r="D32" s="377">
        <v>3.5877712709102982</v>
      </c>
      <c r="E32" s="192">
        <v>11.828276699029127</v>
      </c>
      <c r="F32" s="192">
        <v>24.471466759017758</v>
      </c>
    </row>
    <row r="33" spans="1:6" ht="18.899999999999999" customHeight="1" x14ac:dyDescent="0.2">
      <c r="A33" s="446"/>
      <c r="B33" s="206" t="s">
        <v>99</v>
      </c>
      <c r="C33" s="376">
        <v>27072465</v>
      </c>
      <c r="D33" s="377">
        <v>21.477606497054776</v>
      </c>
      <c r="E33" s="192">
        <v>70.808045802644799</v>
      </c>
      <c r="F33" s="192">
        <v>146.49443728963973</v>
      </c>
    </row>
    <row r="34" spans="1:6" ht="18.899999999999999" customHeight="1" x14ac:dyDescent="0.2">
      <c r="A34" s="446"/>
      <c r="B34" s="206" t="s">
        <v>272</v>
      </c>
      <c r="C34" s="376">
        <v>556400</v>
      </c>
      <c r="D34" s="377">
        <v>0.44141308355043685</v>
      </c>
      <c r="E34" s="192">
        <v>1.4552644794107801</v>
      </c>
      <c r="F34" s="192">
        <v>3.010789926515947</v>
      </c>
    </row>
    <row r="35" spans="1:6" ht="18.899999999999999" customHeight="1" x14ac:dyDescent="0.2">
      <c r="A35" s="446"/>
      <c r="B35" s="207" t="s">
        <v>473</v>
      </c>
      <c r="C35" s="376">
        <v>285421</v>
      </c>
      <c r="D35" s="377">
        <v>0.22643523314171318</v>
      </c>
      <c r="E35" s="192">
        <v>0.74651876883160362</v>
      </c>
      <c r="F35" s="192">
        <v>1.5444692157011288</v>
      </c>
    </row>
    <row r="36" spans="1:6" ht="18.899999999999999" customHeight="1" x14ac:dyDescent="0.2">
      <c r="A36" s="446"/>
      <c r="B36" s="206" t="s">
        <v>100</v>
      </c>
      <c r="C36" s="378">
        <v>232447</v>
      </c>
      <c r="D36" s="377">
        <v>0.18440896303387561</v>
      </c>
      <c r="E36" s="192">
        <v>0.60796524522932704</v>
      </c>
      <c r="F36" s="192">
        <v>1.2578164738476856</v>
      </c>
    </row>
    <row r="37" spans="1:6" ht="18.899999999999999" customHeight="1" x14ac:dyDescent="0.2">
      <c r="A37" s="478"/>
      <c r="B37" s="208" t="s">
        <v>105</v>
      </c>
      <c r="C37" s="376">
        <v>6968571</v>
      </c>
      <c r="D37" s="377">
        <v>5.528429929996677</v>
      </c>
      <c r="E37" s="192">
        <v>18.226300949949781</v>
      </c>
      <c r="F37" s="192">
        <v>37.708309433880586</v>
      </c>
    </row>
    <row r="38" spans="1:6" ht="18.899999999999999" customHeight="1" x14ac:dyDescent="0.2">
      <c r="A38" s="477" t="s">
        <v>101</v>
      </c>
      <c r="B38" s="209" t="s">
        <v>80</v>
      </c>
      <c r="C38" s="375">
        <v>15447124</v>
      </c>
      <c r="D38" s="203">
        <v>12.254785472368724</v>
      </c>
      <c r="E38" s="374">
        <v>40.401960579176432</v>
      </c>
      <c r="F38" s="374">
        <v>83.587428707481521</v>
      </c>
    </row>
    <row r="39" spans="1:6" ht="18.899999999999999" customHeight="1" x14ac:dyDescent="0.2">
      <c r="A39" s="446"/>
      <c r="B39" s="206" t="s">
        <v>255</v>
      </c>
      <c r="C39" s="376">
        <v>15083558</v>
      </c>
      <c r="D39" s="377">
        <v>11.966354866448345</v>
      </c>
      <c r="E39" s="192">
        <v>39.451053523602276</v>
      </c>
      <c r="F39" s="192">
        <v>81.620101514052877</v>
      </c>
    </row>
    <row r="40" spans="1:6" ht="27.9" customHeight="1" x14ac:dyDescent="0.2">
      <c r="A40" s="478"/>
      <c r="B40" s="210" t="s">
        <v>426</v>
      </c>
      <c r="C40" s="376">
        <v>363566</v>
      </c>
      <c r="D40" s="377">
        <v>0.28843060592037761</v>
      </c>
      <c r="E40" s="192">
        <v>0.95090705557415467</v>
      </c>
      <c r="F40" s="192">
        <v>1.9673271934286425</v>
      </c>
    </row>
    <row r="41" spans="1:6" ht="18.899999999999999" customHeight="1" x14ac:dyDescent="0.2">
      <c r="A41" s="474" t="s">
        <v>256</v>
      </c>
      <c r="B41" s="209" t="s">
        <v>80</v>
      </c>
      <c r="C41" s="379">
        <v>50043561</v>
      </c>
      <c r="D41" s="203">
        <v>39.700000000000003</v>
      </c>
      <c r="E41" s="374">
        <v>130.88895892618012</v>
      </c>
      <c r="F41" s="374">
        <v>270.79555957186608</v>
      </c>
    </row>
    <row r="42" spans="1:6" ht="18.899999999999999" customHeight="1" x14ac:dyDescent="0.2">
      <c r="A42" s="475"/>
      <c r="B42" s="211" t="s">
        <v>102</v>
      </c>
      <c r="C42" s="35">
        <v>29595420</v>
      </c>
      <c r="D42" s="377">
        <v>23.5</v>
      </c>
      <c r="E42" s="192">
        <v>77.406835872112481</v>
      </c>
      <c r="F42" s="192">
        <v>160.14664343459486</v>
      </c>
    </row>
    <row r="43" spans="1:6" ht="18.899999999999999" customHeight="1" thickBot="1" x14ac:dyDescent="0.25">
      <c r="A43" s="476"/>
      <c r="B43" s="212" t="s">
        <v>103</v>
      </c>
      <c r="C43" s="380">
        <v>20448141</v>
      </c>
      <c r="D43" s="381">
        <v>16.2</v>
      </c>
      <c r="E43" s="518">
        <v>53</v>
      </c>
      <c r="F43" s="518">
        <v>111</v>
      </c>
    </row>
    <row r="44" spans="1:6" ht="15" customHeight="1" x14ac:dyDescent="0.2">
      <c r="A44" s="51"/>
      <c r="B44" s="213"/>
      <c r="C44" s="192"/>
      <c r="D44" s="203"/>
      <c r="E44" s="192"/>
      <c r="F44" s="89" t="s">
        <v>435</v>
      </c>
    </row>
    <row r="45" spans="1:6" ht="15" customHeight="1" x14ac:dyDescent="0.2">
      <c r="A45" s="51"/>
      <c r="B45" s="204"/>
      <c r="C45" s="204"/>
      <c r="D45" s="204"/>
      <c r="E45" s="51"/>
      <c r="F45" s="331"/>
    </row>
  </sheetData>
  <mergeCells count="9">
    <mergeCell ref="A41:A43"/>
    <mergeCell ref="A38:A40"/>
    <mergeCell ref="A25:B25"/>
    <mergeCell ref="E22:F22"/>
    <mergeCell ref="A5:A6"/>
    <mergeCell ref="A22:B23"/>
    <mergeCell ref="C22:C23"/>
    <mergeCell ref="A26:A37"/>
    <mergeCell ref="D22:D23"/>
  </mergeCells>
  <phoneticPr fontId="3"/>
  <pageMargins left="0.98425196850393704" right="0.98425196850393704" top="0.78740157480314965" bottom="0.78740157480314965" header="0.51181102362204722" footer="0.51181102362204722"/>
  <pageSetup paperSize="9" scale="99" firstPageNumber="275" orientation="portrait" useFirstPageNumber="1" r:id="rId1"/>
  <headerFooter alignWithMargins="0">
    <oddFooter xml:space="preserve">&amp;C&amp;"游明朝 Demibold,標準"&amp;P+11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1"/>
  <sheetViews>
    <sheetView view="pageBreakPreview" zoomScaleNormal="100" zoomScaleSheetLayoutView="100" workbookViewId="0"/>
  </sheetViews>
  <sheetFormatPr defaultColWidth="9" defaultRowHeight="15" customHeight="1" x14ac:dyDescent="0.2"/>
  <cols>
    <col min="1" max="7" width="11.44140625" style="17" customWidth="1"/>
    <col min="8" max="8" width="9.109375" style="17" bestFit="1" customWidth="1"/>
    <col min="9" max="16384" width="9" style="17"/>
  </cols>
  <sheetData>
    <row r="1" spans="1:17" s="3" customFormat="1" ht="15" customHeight="1" x14ac:dyDescent="0.2">
      <c r="A1" s="2"/>
      <c r="G1" s="318" t="s">
        <v>0</v>
      </c>
      <c r="Q1" s="4"/>
    </row>
    <row r="2" spans="1:17" ht="15" customHeight="1" x14ac:dyDescent="0.2">
      <c r="A2" s="321"/>
      <c r="B2" s="321"/>
      <c r="C2" s="321"/>
      <c r="D2" s="321"/>
      <c r="E2" s="321"/>
      <c r="F2" s="321"/>
      <c r="G2" s="321"/>
    </row>
    <row r="3" spans="1:17" ht="15" customHeight="1" x14ac:dyDescent="0.2">
      <c r="A3" s="320" t="s">
        <v>510</v>
      </c>
      <c r="B3" s="74"/>
      <c r="C3" s="74"/>
      <c r="D3" s="74"/>
      <c r="E3" s="321"/>
      <c r="F3" s="321"/>
      <c r="G3" s="321"/>
    </row>
    <row r="4" spans="1:17" ht="15" customHeight="1" thickBot="1" x14ac:dyDescent="0.25">
      <c r="A4" s="12"/>
      <c r="B4" s="13"/>
      <c r="C4" s="13"/>
      <c r="D4" s="321"/>
      <c r="E4" s="321"/>
      <c r="F4" s="321"/>
      <c r="G4" s="89" t="s">
        <v>469</v>
      </c>
    </row>
    <row r="5" spans="1:17" ht="21" customHeight="1" x14ac:dyDescent="0.2">
      <c r="A5" s="427" t="s">
        <v>377</v>
      </c>
      <c r="B5" s="419" t="s">
        <v>378</v>
      </c>
      <c r="C5" s="485"/>
      <c r="D5" s="456" t="s">
        <v>379</v>
      </c>
      <c r="E5" s="456"/>
      <c r="F5" s="456" t="s">
        <v>371</v>
      </c>
      <c r="G5" s="454"/>
    </row>
    <row r="6" spans="1:17" ht="21" customHeight="1" x14ac:dyDescent="0.2">
      <c r="A6" s="429"/>
      <c r="B6" s="286" t="s">
        <v>372</v>
      </c>
      <c r="C6" s="287" t="s">
        <v>369</v>
      </c>
      <c r="D6" s="286" t="s">
        <v>372</v>
      </c>
      <c r="E6" s="287" t="s">
        <v>369</v>
      </c>
      <c r="F6" s="288" t="s">
        <v>372</v>
      </c>
      <c r="G6" s="286" t="s">
        <v>369</v>
      </c>
    </row>
    <row r="7" spans="1:17" s="126" customFormat="1" ht="21" customHeight="1" x14ac:dyDescent="0.15">
      <c r="A7" s="214"/>
      <c r="B7" s="123" t="s">
        <v>188</v>
      </c>
      <c r="C7" s="162" t="s">
        <v>193</v>
      </c>
      <c r="D7" s="163"/>
      <c r="E7" s="163"/>
      <c r="F7" s="163"/>
      <c r="G7" s="163"/>
    </row>
    <row r="8" spans="1:17" ht="21" customHeight="1" x14ac:dyDescent="0.2">
      <c r="A8" s="215" t="s">
        <v>189</v>
      </c>
      <c r="B8" s="382">
        <v>2896</v>
      </c>
      <c r="C8" s="383">
        <f>B8/B8*100</f>
        <v>100</v>
      </c>
      <c r="D8" s="194">
        <v>2698</v>
      </c>
      <c r="E8" s="383">
        <f>D8/D8*100</f>
        <v>100</v>
      </c>
      <c r="F8" s="194">
        <v>198</v>
      </c>
      <c r="G8" s="383">
        <f>F8/F8*100</f>
        <v>100</v>
      </c>
    </row>
    <row r="9" spans="1:17" ht="21" customHeight="1" x14ac:dyDescent="0.2">
      <c r="A9" s="216" t="s">
        <v>123</v>
      </c>
      <c r="B9" s="217">
        <v>6</v>
      </c>
      <c r="C9" s="384">
        <f>B9/B8*100</f>
        <v>0.20718232044198895</v>
      </c>
      <c r="D9" s="35">
        <v>6</v>
      </c>
      <c r="E9" s="384">
        <f>D9/D8*100</f>
        <v>0.22238695329873981</v>
      </c>
      <c r="F9" s="176" t="s">
        <v>498</v>
      </c>
      <c r="G9" s="390" t="s">
        <v>498</v>
      </c>
    </row>
    <row r="10" spans="1:17" ht="21" customHeight="1" x14ac:dyDescent="0.2">
      <c r="A10" s="216" t="s">
        <v>373</v>
      </c>
      <c r="B10" s="217">
        <v>537</v>
      </c>
      <c r="C10" s="384">
        <f>B10/B8*100</f>
        <v>18.542817679558009</v>
      </c>
      <c r="D10" s="35">
        <v>533</v>
      </c>
      <c r="E10" s="384">
        <f>D10/D8*100</f>
        <v>19.755374351371387</v>
      </c>
      <c r="F10" s="35">
        <v>4</v>
      </c>
      <c r="G10" s="384">
        <f>F10/F8*100</f>
        <v>2.0202020202020203</v>
      </c>
    </row>
    <row r="11" spans="1:17" ht="21" customHeight="1" x14ac:dyDescent="0.2">
      <c r="A11" s="216" t="s">
        <v>374</v>
      </c>
      <c r="B11" s="217">
        <v>772</v>
      </c>
      <c r="C11" s="384">
        <f>B11/B8*100</f>
        <v>26.657458563535911</v>
      </c>
      <c r="D11" s="35">
        <v>759</v>
      </c>
      <c r="E11" s="384">
        <f>D11/D8*100</f>
        <v>28.131949592290585</v>
      </c>
      <c r="F11" s="35">
        <v>13</v>
      </c>
      <c r="G11" s="384">
        <f>F11/F8*100</f>
        <v>6.5656565656565666</v>
      </c>
    </row>
    <row r="12" spans="1:17" ht="21" customHeight="1" x14ac:dyDescent="0.2">
      <c r="A12" s="216" t="s">
        <v>375</v>
      </c>
      <c r="B12" s="217">
        <v>778</v>
      </c>
      <c r="C12" s="384">
        <f>B12/B8*100</f>
        <v>26.864640883977902</v>
      </c>
      <c r="D12" s="35">
        <v>715</v>
      </c>
      <c r="E12" s="384">
        <f>D12/D8*100</f>
        <v>26.501111934766492</v>
      </c>
      <c r="F12" s="35">
        <v>63</v>
      </c>
      <c r="G12" s="384">
        <f>F12/F8*100</f>
        <v>31.818181818181817</v>
      </c>
    </row>
    <row r="13" spans="1:17" ht="21" customHeight="1" x14ac:dyDescent="0.2">
      <c r="A13" s="216" t="s">
        <v>376</v>
      </c>
      <c r="B13" s="217">
        <v>671</v>
      </c>
      <c r="C13" s="384">
        <f>B13/B8*100</f>
        <v>23.16988950276243</v>
      </c>
      <c r="D13" s="35">
        <v>577</v>
      </c>
      <c r="E13" s="384">
        <f>D13/D8*100</f>
        <v>21.386212008895477</v>
      </c>
      <c r="F13" s="35">
        <v>94</v>
      </c>
      <c r="G13" s="384">
        <f>F13/F8*100</f>
        <v>47.474747474747474</v>
      </c>
    </row>
    <row r="14" spans="1:17" ht="21" customHeight="1" thickBot="1" x14ac:dyDescent="0.25">
      <c r="A14" s="216" t="s">
        <v>124</v>
      </c>
      <c r="B14" s="385">
        <v>132</v>
      </c>
      <c r="C14" s="386">
        <f>B14/B8*100</f>
        <v>4.5580110497237571</v>
      </c>
      <c r="D14" s="387">
        <v>108</v>
      </c>
      <c r="E14" s="386">
        <f>D14/D8*100</f>
        <v>4.0029651593773163</v>
      </c>
      <c r="F14" s="387">
        <v>24</v>
      </c>
      <c r="G14" s="386">
        <f>F14/F8*100</f>
        <v>12.121212121212121</v>
      </c>
    </row>
    <row r="15" spans="1:17" ht="15" customHeight="1" x14ac:dyDescent="0.2">
      <c r="A15" s="218"/>
      <c r="B15" s="219"/>
      <c r="C15" s="51"/>
      <c r="D15" s="113"/>
      <c r="E15" s="113"/>
      <c r="F15" s="113"/>
      <c r="G15" s="89" t="s">
        <v>125</v>
      </c>
    </row>
    <row r="16" spans="1:17" ht="15" customHeight="1" x14ac:dyDescent="0.2">
      <c r="A16" s="220" t="s">
        <v>384</v>
      </c>
      <c r="B16" s="321"/>
      <c r="C16" s="321"/>
      <c r="D16" s="321"/>
      <c r="E16" s="321"/>
      <c r="F16" s="321"/>
      <c r="G16" s="321"/>
    </row>
    <row r="24" spans="1:2" ht="15" customHeight="1" x14ac:dyDescent="0.2">
      <c r="A24" s="204"/>
      <c r="B24" s="204"/>
    </row>
    <row r="41" spans="1:3" ht="15" customHeight="1" x14ac:dyDescent="0.2">
      <c r="A41" s="51"/>
      <c r="B41" s="204"/>
      <c r="C41" s="51"/>
    </row>
  </sheetData>
  <mergeCells count="4">
    <mergeCell ref="F5:G5"/>
    <mergeCell ref="B5:C5"/>
    <mergeCell ref="D5:E5"/>
    <mergeCell ref="A5:A6"/>
  </mergeCells>
  <phoneticPr fontId="3"/>
  <pageMargins left="0.98425196850393704" right="0.98425196850393704" top="0.78740157480314965" bottom="0.78740157480314965" header="0.51181102362204722" footer="0.51181102362204722"/>
  <pageSetup paperSize="9" firstPageNumber="275" orientation="portrait" useFirstPageNumber="1" r:id="rId1"/>
  <headerFooter alignWithMargins="0">
    <oddFooter xml:space="preserve">&amp;C&amp;"游明朝 Demibold,標準"&amp;P+12 </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3"/>
  <sheetViews>
    <sheetView view="pageBreakPreview" zoomScaleNormal="100" zoomScaleSheetLayoutView="100" workbookViewId="0"/>
  </sheetViews>
  <sheetFormatPr defaultColWidth="9" defaultRowHeight="15" customHeight="1" x14ac:dyDescent="0.2"/>
  <cols>
    <col min="1" max="1" width="20.21875" style="17" customWidth="1"/>
    <col min="2" max="9" width="6.77734375" style="17" customWidth="1"/>
    <col min="10" max="10" width="6.77734375" style="113" customWidth="1"/>
    <col min="11" max="22" width="6.77734375" style="17" customWidth="1"/>
    <col min="23" max="16384" width="9" style="17"/>
  </cols>
  <sheetData>
    <row r="1" spans="1:22" s="3" customFormat="1" ht="15" customHeight="1" x14ac:dyDescent="0.2">
      <c r="A1" s="2" t="s">
        <v>0</v>
      </c>
      <c r="J1" s="56"/>
      <c r="V1" s="318" t="s">
        <v>0</v>
      </c>
    </row>
    <row r="2" spans="1:22" ht="15" customHeight="1" x14ac:dyDescent="0.2">
      <c r="A2" s="321"/>
      <c r="B2" s="321"/>
      <c r="C2" s="321"/>
      <c r="D2" s="321"/>
      <c r="E2" s="321"/>
      <c r="F2" s="321"/>
      <c r="G2" s="321"/>
      <c r="H2" s="321"/>
      <c r="I2" s="321"/>
      <c r="K2" s="321"/>
      <c r="L2" s="321"/>
      <c r="M2" s="321"/>
      <c r="N2" s="321"/>
      <c r="O2" s="321"/>
      <c r="P2" s="321"/>
      <c r="Q2" s="321"/>
      <c r="R2" s="321"/>
      <c r="S2" s="321"/>
      <c r="T2" s="321"/>
      <c r="U2" s="321"/>
      <c r="V2" s="321"/>
    </row>
    <row r="3" spans="1:22" ht="15" customHeight="1" x14ac:dyDescent="0.2">
      <c r="A3" s="320" t="s">
        <v>511</v>
      </c>
      <c r="B3" s="220"/>
      <c r="C3" s="74"/>
      <c r="D3" s="74"/>
      <c r="E3" s="74"/>
      <c r="F3" s="74"/>
      <c r="G3" s="74"/>
      <c r="H3" s="74"/>
      <c r="I3" s="74"/>
      <c r="J3" s="51"/>
      <c r="K3" s="74"/>
      <c r="L3" s="74"/>
      <c r="M3" s="74"/>
      <c r="N3" s="74"/>
      <c r="O3" s="74"/>
      <c r="P3" s="74"/>
      <c r="Q3" s="74"/>
      <c r="R3" s="74"/>
      <c r="S3" s="74"/>
      <c r="T3" s="74"/>
      <c r="U3" s="221"/>
      <c r="V3" s="175"/>
    </row>
    <row r="4" spans="1:22" ht="15" customHeight="1" thickBot="1" x14ac:dyDescent="0.25">
      <c r="A4" s="74"/>
      <c r="B4" s="13"/>
      <c r="C4" s="13"/>
      <c r="D4" s="13"/>
      <c r="E4" s="13"/>
      <c r="F4" s="13"/>
      <c r="G4" s="13"/>
      <c r="H4" s="13"/>
      <c r="I4" s="13"/>
      <c r="J4" s="13"/>
      <c r="K4" s="13"/>
      <c r="L4" s="13"/>
      <c r="M4" s="14"/>
      <c r="N4" s="74"/>
      <c r="O4" s="74"/>
      <c r="P4" s="74"/>
      <c r="Q4" s="74"/>
      <c r="R4" s="74"/>
      <c r="S4" s="74"/>
      <c r="T4" s="74"/>
      <c r="U4" s="221"/>
      <c r="V4" s="14" t="s">
        <v>271</v>
      </c>
    </row>
    <row r="5" spans="1:22" ht="21" customHeight="1" x14ac:dyDescent="0.2">
      <c r="A5" s="417" t="s">
        <v>380</v>
      </c>
      <c r="B5" s="222" t="s">
        <v>106</v>
      </c>
      <c r="C5" s="223"/>
      <c r="D5" s="224"/>
      <c r="E5" s="222" t="s">
        <v>107</v>
      </c>
      <c r="F5" s="223"/>
      <c r="G5" s="224"/>
      <c r="H5" s="222" t="s">
        <v>108</v>
      </c>
      <c r="I5" s="225"/>
      <c r="J5" s="226"/>
      <c r="K5" s="222" t="s">
        <v>109</v>
      </c>
      <c r="L5" s="225"/>
      <c r="M5" s="226"/>
      <c r="N5" s="223" t="s">
        <v>110</v>
      </c>
      <c r="O5" s="225"/>
      <c r="P5" s="226"/>
      <c r="Q5" s="222" t="s">
        <v>111</v>
      </c>
      <c r="R5" s="225"/>
      <c r="S5" s="226"/>
      <c r="T5" s="222" t="s">
        <v>112</v>
      </c>
      <c r="U5" s="225"/>
      <c r="V5" s="225"/>
    </row>
    <row r="6" spans="1:22" ht="21" customHeight="1" x14ac:dyDescent="0.2">
      <c r="A6" s="486"/>
      <c r="B6" s="19" t="s">
        <v>195</v>
      </c>
      <c r="C6" s="19" t="s">
        <v>4</v>
      </c>
      <c r="D6" s="19" t="s">
        <v>5</v>
      </c>
      <c r="E6" s="19" t="s">
        <v>195</v>
      </c>
      <c r="F6" s="19" t="s">
        <v>4</v>
      </c>
      <c r="G6" s="19" t="s">
        <v>5</v>
      </c>
      <c r="H6" s="19" t="s">
        <v>195</v>
      </c>
      <c r="I6" s="19" t="s">
        <v>4</v>
      </c>
      <c r="J6" s="19" t="s">
        <v>5</v>
      </c>
      <c r="K6" s="19" t="s">
        <v>195</v>
      </c>
      <c r="L6" s="19" t="s">
        <v>4</v>
      </c>
      <c r="M6" s="19" t="s">
        <v>5</v>
      </c>
      <c r="N6" s="227" t="s">
        <v>195</v>
      </c>
      <c r="O6" s="19" t="s">
        <v>4</v>
      </c>
      <c r="P6" s="19" t="s">
        <v>5</v>
      </c>
      <c r="Q6" s="19" t="s">
        <v>195</v>
      </c>
      <c r="R6" s="19" t="s">
        <v>4</v>
      </c>
      <c r="S6" s="18" t="s">
        <v>5</v>
      </c>
      <c r="T6" s="19" t="s">
        <v>195</v>
      </c>
      <c r="U6" s="19" t="s">
        <v>4</v>
      </c>
      <c r="V6" s="18" t="s">
        <v>5</v>
      </c>
    </row>
    <row r="7" spans="1:22" s="126" customFormat="1" ht="21" customHeight="1" x14ac:dyDescent="0.15">
      <c r="A7" s="228"/>
      <c r="B7" s="123" t="s">
        <v>113</v>
      </c>
      <c r="C7" s="163"/>
      <c r="D7" s="163"/>
      <c r="E7" s="163"/>
      <c r="F7" s="163"/>
      <c r="G7" s="163"/>
      <c r="H7" s="163"/>
      <c r="I7" s="163"/>
      <c r="J7" s="163"/>
      <c r="K7" s="163"/>
      <c r="L7" s="163"/>
      <c r="M7" s="163"/>
      <c r="N7" s="163"/>
      <c r="O7" s="163"/>
      <c r="P7" s="163"/>
      <c r="Q7" s="163"/>
      <c r="R7" s="163"/>
      <c r="S7" s="163"/>
      <c r="T7" s="163"/>
      <c r="U7" s="163"/>
      <c r="V7" s="163"/>
    </row>
    <row r="8" spans="1:22" ht="21" customHeight="1" x14ac:dyDescent="0.2">
      <c r="A8" s="229" t="s">
        <v>389</v>
      </c>
      <c r="B8" s="140">
        <v>2796</v>
      </c>
      <c r="C8" s="35">
        <v>1694</v>
      </c>
      <c r="D8" s="35">
        <v>1102</v>
      </c>
      <c r="E8" s="35">
        <v>1895</v>
      </c>
      <c r="F8" s="35">
        <v>1077</v>
      </c>
      <c r="G8" s="35">
        <v>818</v>
      </c>
      <c r="H8" s="35">
        <v>64</v>
      </c>
      <c r="I8" s="230">
        <v>1</v>
      </c>
      <c r="J8" s="35">
        <v>63</v>
      </c>
      <c r="K8" s="35">
        <v>134</v>
      </c>
      <c r="L8" s="35">
        <v>12</v>
      </c>
      <c r="M8" s="35">
        <v>122</v>
      </c>
      <c r="N8" s="35">
        <v>359</v>
      </c>
      <c r="O8" s="35">
        <v>353</v>
      </c>
      <c r="P8" s="35">
        <v>6</v>
      </c>
      <c r="Q8" s="35">
        <v>131</v>
      </c>
      <c r="R8" s="35">
        <v>114</v>
      </c>
      <c r="S8" s="35">
        <v>17</v>
      </c>
      <c r="T8" s="35">
        <v>213</v>
      </c>
      <c r="U8" s="35">
        <v>137</v>
      </c>
      <c r="V8" s="35">
        <v>76</v>
      </c>
    </row>
    <row r="9" spans="1:22" ht="21" customHeight="1" x14ac:dyDescent="0.2">
      <c r="A9" s="231" t="s">
        <v>417</v>
      </c>
      <c r="B9" s="140">
        <v>2875</v>
      </c>
      <c r="C9" s="35">
        <v>1708</v>
      </c>
      <c r="D9" s="35">
        <v>1167</v>
      </c>
      <c r="E9" s="35">
        <v>1958</v>
      </c>
      <c r="F9" s="35">
        <v>1093</v>
      </c>
      <c r="G9" s="35">
        <v>865</v>
      </c>
      <c r="H9" s="35">
        <v>66</v>
      </c>
      <c r="I9" s="230">
        <v>2</v>
      </c>
      <c r="J9" s="35">
        <v>64</v>
      </c>
      <c r="K9" s="35">
        <v>150</v>
      </c>
      <c r="L9" s="35">
        <v>13</v>
      </c>
      <c r="M9" s="35">
        <v>137</v>
      </c>
      <c r="N9" s="35">
        <v>359</v>
      </c>
      <c r="O9" s="35">
        <v>353</v>
      </c>
      <c r="P9" s="35">
        <v>6</v>
      </c>
      <c r="Q9" s="35">
        <v>133</v>
      </c>
      <c r="R9" s="35">
        <v>112</v>
      </c>
      <c r="S9" s="35">
        <v>21</v>
      </c>
      <c r="T9" s="35">
        <v>209</v>
      </c>
      <c r="U9" s="35">
        <v>135</v>
      </c>
      <c r="V9" s="35">
        <v>74</v>
      </c>
    </row>
    <row r="10" spans="1:22" ht="21" customHeight="1" x14ac:dyDescent="0.2">
      <c r="A10" s="231" t="s">
        <v>433</v>
      </c>
      <c r="B10" s="140">
        <v>2886</v>
      </c>
      <c r="C10" s="35">
        <v>1715</v>
      </c>
      <c r="D10" s="35">
        <v>1171</v>
      </c>
      <c r="E10" s="35">
        <v>1981</v>
      </c>
      <c r="F10" s="35">
        <v>1098</v>
      </c>
      <c r="G10" s="35">
        <v>883</v>
      </c>
      <c r="H10" s="35">
        <v>57</v>
      </c>
      <c r="I10" s="230">
        <v>2</v>
      </c>
      <c r="J10" s="35">
        <v>55</v>
      </c>
      <c r="K10" s="35">
        <v>147</v>
      </c>
      <c r="L10" s="35">
        <v>15</v>
      </c>
      <c r="M10" s="35">
        <v>132</v>
      </c>
      <c r="N10" s="35">
        <v>358</v>
      </c>
      <c r="O10" s="35">
        <v>352</v>
      </c>
      <c r="P10" s="35">
        <v>6</v>
      </c>
      <c r="Q10" s="35">
        <v>133</v>
      </c>
      <c r="R10" s="35">
        <v>112</v>
      </c>
      <c r="S10" s="35">
        <v>21</v>
      </c>
      <c r="T10" s="35">
        <v>210</v>
      </c>
      <c r="U10" s="35">
        <v>136</v>
      </c>
      <c r="V10" s="35">
        <v>74</v>
      </c>
    </row>
    <row r="11" spans="1:22" s="11" customFormat="1" ht="21" customHeight="1" x14ac:dyDescent="0.2">
      <c r="A11" s="231" t="s">
        <v>453</v>
      </c>
      <c r="B11" s="217">
        <v>2874</v>
      </c>
      <c r="C11" s="33">
        <v>1704</v>
      </c>
      <c r="D11" s="33">
        <v>1170</v>
      </c>
      <c r="E11" s="33">
        <v>1970</v>
      </c>
      <c r="F11" s="33">
        <v>1090</v>
      </c>
      <c r="G11" s="33">
        <v>880</v>
      </c>
      <c r="H11" s="33">
        <v>62</v>
      </c>
      <c r="I11" s="33">
        <v>2</v>
      </c>
      <c r="J11" s="35">
        <v>60</v>
      </c>
      <c r="K11" s="33">
        <v>145</v>
      </c>
      <c r="L11" s="33">
        <v>14</v>
      </c>
      <c r="M11" s="33">
        <v>131</v>
      </c>
      <c r="N11" s="33">
        <v>359</v>
      </c>
      <c r="O11" s="33">
        <v>352</v>
      </c>
      <c r="P11" s="33">
        <v>7</v>
      </c>
      <c r="Q11" s="33">
        <v>133</v>
      </c>
      <c r="R11" s="33">
        <v>113</v>
      </c>
      <c r="S11" s="33">
        <v>20</v>
      </c>
      <c r="T11" s="33">
        <v>205</v>
      </c>
      <c r="U11" s="33">
        <v>133</v>
      </c>
      <c r="V11" s="33">
        <v>72</v>
      </c>
    </row>
    <row r="12" spans="1:22" s="11" customFormat="1" ht="21" customHeight="1" x14ac:dyDescent="0.2">
      <c r="A12" s="232" t="s">
        <v>468</v>
      </c>
      <c r="B12" s="382">
        <v>2896</v>
      </c>
      <c r="C12" s="194">
        <v>1700</v>
      </c>
      <c r="D12" s="194">
        <v>1196</v>
      </c>
      <c r="E12" s="194">
        <v>1999</v>
      </c>
      <c r="F12" s="194">
        <v>1095</v>
      </c>
      <c r="G12" s="194">
        <v>904</v>
      </c>
      <c r="H12" s="194">
        <v>61</v>
      </c>
      <c r="I12" s="395" t="s">
        <v>498</v>
      </c>
      <c r="J12" s="194">
        <v>61</v>
      </c>
      <c r="K12" s="194">
        <v>147</v>
      </c>
      <c r="L12" s="194">
        <v>13</v>
      </c>
      <c r="M12" s="194">
        <v>134</v>
      </c>
      <c r="N12" s="194">
        <v>360</v>
      </c>
      <c r="O12" s="194">
        <v>353</v>
      </c>
      <c r="P12" s="194">
        <v>7</v>
      </c>
      <c r="Q12" s="194">
        <v>131</v>
      </c>
      <c r="R12" s="194">
        <v>111</v>
      </c>
      <c r="S12" s="194">
        <v>20</v>
      </c>
      <c r="T12" s="194">
        <v>198</v>
      </c>
      <c r="U12" s="194">
        <v>128</v>
      </c>
      <c r="V12" s="194">
        <v>70</v>
      </c>
    </row>
    <row r="13" spans="1:22" ht="21" customHeight="1" x14ac:dyDescent="0.2">
      <c r="A13" s="220"/>
      <c r="B13" s="388"/>
      <c r="C13" s="389"/>
      <c r="D13" s="389"/>
      <c r="E13" s="389"/>
      <c r="F13" s="389"/>
      <c r="G13" s="389"/>
      <c r="H13" s="389"/>
      <c r="I13" s="389"/>
      <c r="J13" s="233"/>
      <c r="K13" s="389"/>
      <c r="L13" s="389"/>
      <c r="M13" s="389"/>
      <c r="N13" s="233"/>
      <c r="O13" s="233"/>
      <c r="P13" s="233"/>
      <c r="Q13" s="233"/>
      <c r="R13" s="233"/>
      <c r="S13" s="233"/>
      <c r="T13" s="233"/>
      <c r="U13" s="233"/>
      <c r="V13" s="233"/>
    </row>
    <row r="14" spans="1:22" ht="21" customHeight="1" x14ac:dyDescent="0.2">
      <c r="A14" s="216" t="s">
        <v>114</v>
      </c>
      <c r="B14" s="217">
        <v>1964</v>
      </c>
      <c r="C14" s="33">
        <v>1013</v>
      </c>
      <c r="D14" s="33">
        <v>951</v>
      </c>
      <c r="E14" s="33">
        <v>1710</v>
      </c>
      <c r="F14" s="192">
        <v>927</v>
      </c>
      <c r="G14" s="192">
        <v>783</v>
      </c>
      <c r="H14" s="145" t="s">
        <v>498</v>
      </c>
      <c r="I14" s="230" t="s">
        <v>498</v>
      </c>
      <c r="J14" s="390" t="s">
        <v>498</v>
      </c>
      <c r="K14" s="33">
        <v>140</v>
      </c>
      <c r="L14" s="192">
        <v>13</v>
      </c>
      <c r="M14" s="192">
        <v>127</v>
      </c>
      <c r="N14" s="230" t="s">
        <v>498</v>
      </c>
      <c r="O14" s="230" t="s">
        <v>498</v>
      </c>
      <c r="P14" s="230" t="s">
        <v>498</v>
      </c>
      <c r="Q14" s="230" t="s">
        <v>498</v>
      </c>
      <c r="R14" s="230" t="s">
        <v>498</v>
      </c>
      <c r="S14" s="230" t="s">
        <v>498</v>
      </c>
      <c r="T14" s="33">
        <v>114</v>
      </c>
      <c r="U14" s="192">
        <v>73</v>
      </c>
      <c r="V14" s="192">
        <v>41</v>
      </c>
    </row>
    <row r="15" spans="1:22" ht="21" customHeight="1" x14ac:dyDescent="0.2">
      <c r="A15" s="216" t="s">
        <v>115</v>
      </c>
      <c r="B15" s="217">
        <v>18</v>
      </c>
      <c r="C15" s="33">
        <v>13</v>
      </c>
      <c r="D15" s="33">
        <v>5</v>
      </c>
      <c r="E15" s="33">
        <v>18</v>
      </c>
      <c r="F15" s="192">
        <v>13</v>
      </c>
      <c r="G15" s="192">
        <v>5</v>
      </c>
      <c r="H15" s="230" t="s">
        <v>498</v>
      </c>
      <c r="I15" s="230" t="s">
        <v>498</v>
      </c>
      <c r="J15" s="230" t="s">
        <v>498</v>
      </c>
      <c r="K15" s="230" t="s">
        <v>498</v>
      </c>
      <c r="L15" s="230" t="s">
        <v>498</v>
      </c>
      <c r="M15" s="230" t="s">
        <v>498</v>
      </c>
      <c r="N15" s="230" t="s">
        <v>498</v>
      </c>
      <c r="O15" s="230" t="s">
        <v>498</v>
      </c>
      <c r="P15" s="230" t="s">
        <v>498</v>
      </c>
      <c r="Q15" s="230" t="s">
        <v>498</v>
      </c>
      <c r="R15" s="230" t="s">
        <v>498</v>
      </c>
      <c r="S15" s="230" t="s">
        <v>498</v>
      </c>
      <c r="T15" s="230" t="s">
        <v>498</v>
      </c>
      <c r="U15" s="230" t="s">
        <v>498</v>
      </c>
      <c r="V15" s="230" t="s">
        <v>498</v>
      </c>
    </row>
    <row r="16" spans="1:22" ht="21" customHeight="1" x14ac:dyDescent="0.2">
      <c r="A16" s="216" t="s">
        <v>116</v>
      </c>
      <c r="B16" s="217">
        <v>8</v>
      </c>
      <c r="C16" s="33">
        <v>8</v>
      </c>
      <c r="D16" s="230" t="s">
        <v>498</v>
      </c>
      <c r="E16" s="33">
        <v>8</v>
      </c>
      <c r="F16" s="192">
        <v>8</v>
      </c>
      <c r="G16" s="230" t="s">
        <v>498</v>
      </c>
      <c r="H16" s="230" t="s">
        <v>498</v>
      </c>
      <c r="I16" s="230" t="s">
        <v>498</v>
      </c>
      <c r="J16" s="230" t="s">
        <v>498</v>
      </c>
      <c r="K16" s="230" t="s">
        <v>498</v>
      </c>
      <c r="L16" s="230" t="s">
        <v>498</v>
      </c>
      <c r="M16" s="230" t="s">
        <v>498</v>
      </c>
      <c r="N16" s="230" t="s">
        <v>498</v>
      </c>
      <c r="O16" s="230" t="s">
        <v>498</v>
      </c>
      <c r="P16" s="230" t="s">
        <v>498</v>
      </c>
      <c r="Q16" s="230" t="s">
        <v>498</v>
      </c>
      <c r="R16" s="230" t="s">
        <v>498</v>
      </c>
      <c r="S16" s="230" t="s">
        <v>498</v>
      </c>
      <c r="T16" s="230" t="s">
        <v>498</v>
      </c>
      <c r="U16" s="230" t="s">
        <v>498</v>
      </c>
      <c r="V16" s="230" t="s">
        <v>498</v>
      </c>
    </row>
    <row r="17" spans="1:22" ht="21" customHeight="1" x14ac:dyDescent="0.2">
      <c r="A17" s="216" t="s">
        <v>117</v>
      </c>
      <c r="B17" s="217">
        <v>7</v>
      </c>
      <c r="C17" s="33">
        <v>3</v>
      </c>
      <c r="D17" s="33">
        <v>4</v>
      </c>
      <c r="E17" s="33">
        <v>7</v>
      </c>
      <c r="F17" s="192">
        <v>3</v>
      </c>
      <c r="G17" s="192">
        <v>4</v>
      </c>
      <c r="H17" s="230" t="s">
        <v>498</v>
      </c>
      <c r="I17" s="230" t="s">
        <v>498</v>
      </c>
      <c r="J17" s="230" t="s">
        <v>498</v>
      </c>
      <c r="K17" s="230" t="s">
        <v>498</v>
      </c>
      <c r="L17" s="230" t="s">
        <v>498</v>
      </c>
      <c r="M17" s="230" t="s">
        <v>498</v>
      </c>
      <c r="N17" s="230" t="s">
        <v>498</v>
      </c>
      <c r="O17" s="230" t="s">
        <v>498</v>
      </c>
      <c r="P17" s="230" t="s">
        <v>498</v>
      </c>
      <c r="Q17" s="230" t="s">
        <v>498</v>
      </c>
      <c r="R17" s="230" t="s">
        <v>498</v>
      </c>
      <c r="S17" s="230" t="s">
        <v>498</v>
      </c>
      <c r="T17" s="230" t="s">
        <v>498</v>
      </c>
      <c r="U17" s="230" t="s">
        <v>498</v>
      </c>
      <c r="V17" s="230" t="s">
        <v>498</v>
      </c>
    </row>
    <row r="18" spans="1:22" ht="21" customHeight="1" x14ac:dyDescent="0.2">
      <c r="A18" s="216" t="s">
        <v>118</v>
      </c>
      <c r="B18" s="217">
        <v>2</v>
      </c>
      <c r="C18" s="33">
        <v>2</v>
      </c>
      <c r="D18" s="230" t="s">
        <v>498</v>
      </c>
      <c r="E18" s="33">
        <v>2</v>
      </c>
      <c r="F18" s="192">
        <v>2</v>
      </c>
      <c r="G18" s="230" t="s">
        <v>498</v>
      </c>
      <c r="H18" s="230" t="s">
        <v>498</v>
      </c>
      <c r="I18" s="230" t="s">
        <v>498</v>
      </c>
      <c r="J18" s="230" t="s">
        <v>498</v>
      </c>
      <c r="K18" s="230" t="s">
        <v>498</v>
      </c>
      <c r="L18" s="230" t="s">
        <v>498</v>
      </c>
      <c r="M18" s="230" t="s">
        <v>498</v>
      </c>
      <c r="N18" s="230" t="s">
        <v>498</v>
      </c>
      <c r="O18" s="230" t="s">
        <v>498</v>
      </c>
      <c r="P18" s="230" t="s">
        <v>498</v>
      </c>
      <c r="Q18" s="230" t="s">
        <v>498</v>
      </c>
      <c r="R18" s="230" t="s">
        <v>498</v>
      </c>
      <c r="S18" s="230" t="s">
        <v>498</v>
      </c>
      <c r="T18" s="230" t="s">
        <v>498</v>
      </c>
      <c r="U18" s="230" t="s">
        <v>498</v>
      </c>
      <c r="V18" s="230" t="s">
        <v>498</v>
      </c>
    </row>
    <row r="19" spans="1:22" ht="21" customHeight="1" x14ac:dyDescent="0.2">
      <c r="A19" s="216" t="s">
        <v>119</v>
      </c>
      <c r="B19" s="217">
        <v>401</v>
      </c>
      <c r="C19" s="33">
        <v>192</v>
      </c>
      <c r="D19" s="33">
        <v>209</v>
      </c>
      <c r="E19" s="33">
        <v>249</v>
      </c>
      <c r="F19" s="192">
        <v>137</v>
      </c>
      <c r="G19" s="192">
        <v>112</v>
      </c>
      <c r="H19" s="33">
        <v>61</v>
      </c>
      <c r="I19" s="391" t="s">
        <v>498</v>
      </c>
      <c r="J19" s="192">
        <v>61</v>
      </c>
      <c r="K19" s="33">
        <v>7</v>
      </c>
      <c r="L19" s="230" t="s">
        <v>498</v>
      </c>
      <c r="M19" s="192">
        <v>7</v>
      </c>
      <c r="N19" s="145" t="s">
        <v>498</v>
      </c>
      <c r="O19" s="230" t="s">
        <v>498</v>
      </c>
      <c r="P19" s="230" t="s">
        <v>498</v>
      </c>
      <c r="Q19" s="145" t="s">
        <v>498</v>
      </c>
      <c r="R19" s="230" t="s">
        <v>498</v>
      </c>
      <c r="S19" s="230" t="s">
        <v>498</v>
      </c>
      <c r="T19" s="33">
        <v>84</v>
      </c>
      <c r="U19" s="192">
        <v>55</v>
      </c>
      <c r="V19" s="192">
        <v>29</v>
      </c>
    </row>
    <row r="20" spans="1:22" ht="21" customHeight="1" x14ac:dyDescent="0.2">
      <c r="A20" s="216" t="s">
        <v>120</v>
      </c>
      <c r="B20" s="217">
        <v>131</v>
      </c>
      <c r="C20" s="33">
        <v>111</v>
      </c>
      <c r="D20" s="33">
        <v>20</v>
      </c>
      <c r="E20" s="230" t="s">
        <v>498</v>
      </c>
      <c r="F20" s="230" t="s">
        <v>498</v>
      </c>
      <c r="G20" s="230" t="s">
        <v>498</v>
      </c>
      <c r="H20" s="230" t="s">
        <v>498</v>
      </c>
      <c r="I20" s="230" t="s">
        <v>498</v>
      </c>
      <c r="J20" s="230" t="s">
        <v>498</v>
      </c>
      <c r="K20" s="230" t="s">
        <v>498</v>
      </c>
      <c r="L20" s="230" t="s">
        <v>498</v>
      </c>
      <c r="M20" s="230" t="s">
        <v>498</v>
      </c>
      <c r="N20" s="230" t="s">
        <v>498</v>
      </c>
      <c r="O20" s="230" t="s">
        <v>498</v>
      </c>
      <c r="P20" s="230" t="s">
        <v>498</v>
      </c>
      <c r="Q20" s="33">
        <v>131</v>
      </c>
      <c r="R20" s="392">
        <v>111</v>
      </c>
      <c r="S20" s="192">
        <v>20</v>
      </c>
      <c r="T20" s="230" t="s">
        <v>498</v>
      </c>
      <c r="U20" s="230" t="s">
        <v>498</v>
      </c>
      <c r="V20" s="230" t="s">
        <v>498</v>
      </c>
    </row>
    <row r="21" spans="1:22" ht="21" customHeight="1" thickBot="1" x14ac:dyDescent="0.25">
      <c r="A21" s="319" t="s">
        <v>121</v>
      </c>
      <c r="B21" s="385">
        <v>365</v>
      </c>
      <c r="C21" s="387">
        <v>358</v>
      </c>
      <c r="D21" s="387">
        <v>7</v>
      </c>
      <c r="E21" s="387">
        <v>5</v>
      </c>
      <c r="F21" s="393">
        <v>5</v>
      </c>
      <c r="G21" s="393" t="s">
        <v>498</v>
      </c>
      <c r="H21" s="393" t="s">
        <v>498</v>
      </c>
      <c r="I21" s="393" t="s">
        <v>498</v>
      </c>
      <c r="J21" s="393" t="s">
        <v>498</v>
      </c>
      <c r="K21" s="393" t="s">
        <v>498</v>
      </c>
      <c r="L21" s="393" t="s">
        <v>498</v>
      </c>
      <c r="M21" s="393" t="s">
        <v>498</v>
      </c>
      <c r="N21" s="387">
        <v>360</v>
      </c>
      <c r="O21" s="394">
        <v>353</v>
      </c>
      <c r="P21" s="394">
        <v>7</v>
      </c>
      <c r="Q21" s="394" t="s">
        <v>498</v>
      </c>
      <c r="R21" s="394" t="s">
        <v>498</v>
      </c>
      <c r="S21" s="394" t="s">
        <v>498</v>
      </c>
      <c r="T21" s="394" t="s">
        <v>498</v>
      </c>
      <c r="U21" s="394" t="s">
        <v>498</v>
      </c>
      <c r="V21" s="393" t="s">
        <v>498</v>
      </c>
    </row>
    <row r="22" spans="1:22" ht="15" customHeight="1" x14ac:dyDescent="0.2">
      <c r="A22" s="234"/>
      <c r="B22" s="235"/>
      <c r="C22" s="235"/>
      <c r="D22" s="235"/>
      <c r="E22" s="235"/>
      <c r="F22" s="233"/>
      <c r="G22" s="233"/>
      <c r="H22" s="233"/>
      <c r="I22" s="233"/>
      <c r="J22" s="233"/>
      <c r="K22" s="236"/>
      <c r="L22" s="233"/>
      <c r="M22" s="237"/>
      <c r="N22" s="238"/>
      <c r="O22" s="238"/>
      <c r="P22" s="238"/>
      <c r="Q22" s="238"/>
      <c r="R22" s="238"/>
      <c r="S22" s="238"/>
      <c r="T22" s="51"/>
      <c r="U22" s="239"/>
      <c r="V22" s="89" t="s">
        <v>122</v>
      </c>
    </row>
    <row r="23" spans="1:22" ht="15" customHeight="1" x14ac:dyDescent="0.2">
      <c r="A23" s="34" t="s">
        <v>384</v>
      </c>
      <c r="B23" s="321"/>
      <c r="C23" s="321"/>
      <c r="D23" s="321"/>
      <c r="E23" s="321"/>
      <c r="F23" s="321"/>
      <c r="G23" s="321"/>
      <c r="H23" s="321"/>
      <c r="I23" s="321"/>
      <c r="K23" s="321"/>
      <c r="L23" s="321"/>
      <c r="M23" s="321"/>
      <c r="N23" s="321"/>
      <c r="O23" s="321"/>
      <c r="P23" s="321"/>
      <c r="Q23" s="321"/>
      <c r="R23" s="321"/>
      <c r="S23" s="321"/>
      <c r="T23" s="321"/>
      <c r="U23" s="321"/>
      <c r="V23" s="321"/>
    </row>
  </sheetData>
  <mergeCells count="1">
    <mergeCell ref="A5:A6"/>
  </mergeCells>
  <phoneticPr fontId="3"/>
  <pageMargins left="0.98425196850393704" right="0.98425196850393704" top="0.78740157480314965" bottom="0.78740157480314965" header="0.51181102362204722" footer="0.51181102362204722"/>
  <pageSetup paperSize="9" firstPageNumber="275" orientation="portrait" useFirstPageNumber="1" r:id="rId1"/>
  <headerFooter alignWithMargins="0">
    <oddFooter xml:space="preserve">&amp;C&amp;"游明朝 Demibold,標準"&amp;P+13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12</vt:i4>
      </vt:variant>
    </vt:vector>
  </HeadingPairs>
  <TitlesOfParts>
    <vt:vector size="12" baseType="lpstr">
      <vt:lpstr>P275</vt:lpstr>
      <vt:lpstr>P276、P277</vt:lpstr>
      <vt:lpstr>P278、P279</vt:lpstr>
      <vt:lpstr>P280、P281</vt:lpstr>
      <vt:lpstr>P282、P283</vt:lpstr>
      <vt:lpstr>P284、P285</vt:lpstr>
      <vt:lpstr>P286</vt:lpstr>
      <vt:lpstr>P287</vt:lpstr>
      <vt:lpstr>P288、P289</vt:lpstr>
      <vt:lpstr>P290~P293</vt:lpstr>
      <vt:lpstr>P294、P295</vt:lpstr>
      <vt:lpstr>奥付</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ssm00</dc:creator>
  <cp:lastModifiedBy>板津 友哉</cp:lastModifiedBy>
  <cp:lastPrinted>2025-03-18T10:11:52Z</cp:lastPrinted>
  <dcterms:created xsi:type="dcterms:W3CDTF">2013-01-09T00:19:40Z</dcterms:created>
  <dcterms:modified xsi:type="dcterms:W3CDTF">2025-03-18T10:12:51Z</dcterms:modified>
</cp:coreProperties>
</file>