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29k005a-1.dsa02.sa.suitalocal\files\k0000008\室課専用\【総務室】総務室\03統計担当\003　統計班\32　統計書\令和5年版吹田市統計書\00原稿Excel\"/>
    </mc:Choice>
  </mc:AlternateContent>
  <bookViews>
    <workbookView xWindow="0" yWindow="0" windowWidth="20490" windowHeight="7530" tabRatio="911"/>
  </bookViews>
  <sheets>
    <sheet name="P277" sheetId="4" r:id="rId1"/>
    <sheet name="P278、P279" sheetId="24" r:id="rId2"/>
    <sheet name="P280、P281" sheetId="25" r:id="rId3"/>
    <sheet name="P282、P283" sheetId="26" r:id="rId4"/>
    <sheet name="P284、P285" sheetId="27" r:id="rId5"/>
    <sheet name="P286、P287" sheetId="28" r:id="rId6"/>
    <sheet name="P288" sheetId="20" r:id="rId7"/>
    <sheet name="P289" sheetId="31" r:id="rId8"/>
    <sheet name="P290、P291" sheetId="29" r:id="rId9"/>
    <sheet name="P292~P295" sheetId="30" r:id="rId10"/>
    <sheet name="P296、P297" sheetId="33" r:id="rId11"/>
    <sheet name="奥付" sheetId="32" r:id="rId12"/>
  </sheets>
  <externalReferences>
    <externalReference r:id="rId13"/>
    <externalReference r:id="rId14"/>
  </externalReferences>
  <definedNames>
    <definedName name="あ">[1]共通ﾃｰﾌﾞﾙ!$B$10</definedName>
    <definedName name="括弧">#REF!</definedName>
    <definedName name="基準日">[2]共通ﾃｰﾌﾞﾙ!$B$5</definedName>
    <definedName name="国政選挙">#REF!</definedName>
    <definedName name="今年">#REF!</definedName>
    <definedName name="参考データ">#REF!</definedName>
    <definedName name="事業所・企業統計調査">#REF!</definedName>
    <definedName name="前回基準日">#REF!</definedName>
    <definedName name="前回国勢調査年">#REF!</definedName>
    <definedName name="前々回基準日">#REF!</definedName>
    <definedName name="前々回国勢調査年">#REF!</definedName>
    <definedName name="前々年">#REF!</definedName>
    <definedName name="前年">#REF!</definedName>
    <definedName name="前年度末">#REF!</definedName>
    <definedName name="調査都市">#REF!</definedName>
    <definedName name="直近国政選挙">#REF!</definedName>
    <definedName name="農林業センサス">#REF!</definedName>
  </definedNames>
  <calcPr calcId="162913"/>
</workbook>
</file>

<file path=xl/calcChain.xml><?xml version="1.0" encoding="utf-8"?>
<calcChain xmlns="http://schemas.openxmlformats.org/spreadsheetml/2006/main">
  <c r="L9" i="25" l="1"/>
  <c r="K9" i="25"/>
  <c r="L8" i="25"/>
  <c r="K8" i="25"/>
</calcChain>
</file>

<file path=xl/sharedStrings.xml><?xml version="1.0" encoding="utf-8"?>
<sst xmlns="http://schemas.openxmlformats.org/spreadsheetml/2006/main" count="902" uniqueCount="527">
  <si>
    <t>選挙・市財政・その他</t>
    <rPh sb="0" eb="2">
      <t>センキョ</t>
    </rPh>
    <rPh sb="3" eb="4">
      <t>シ</t>
    </rPh>
    <rPh sb="4" eb="6">
      <t>ザイセイ</t>
    </rPh>
    <rPh sb="9" eb="10">
      <t>タ</t>
    </rPh>
    <phoneticPr fontId="3"/>
  </si>
  <si>
    <t>選 挙 人 名 簿 登 録 者 数</t>
  </si>
  <si>
    <t>所　　　属　　　区　　　域</t>
  </si>
  <si>
    <t>投　 票　 区</t>
  </si>
  <si>
    <t>男</t>
  </si>
  <si>
    <t>女</t>
  </si>
  <si>
    <t>人</t>
    <phoneticPr fontId="8"/>
  </si>
  <si>
    <t xml:space="preserve"> 春日1～3丁目</t>
  </si>
  <si>
    <t>　　</t>
  </si>
  <si>
    <t xml:space="preserve"> 千里山高塚Ｂ(31番)</t>
  </si>
  <si>
    <t xml:space="preserve"> 桃山台1～5丁目</t>
  </si>
  <si>
    <t xml:space="preserve"> 竹見台1～4丁目</t>
  </si>
  <si>
    <t xml:space="preserve"> 山田西1丁目</t>
  </si>
  <si>
    <t xml:space="preserve"> 樫切山、山田市場、尺谷</t>
  </si>
  <si>
    <t xml:space="preserve"> 山田南</t>
  </si>
  <si>
    <t xml:space="preserve"> 長野東、長野西</t>
  </si>
  <si>
    <t xml:space="preserve"> 千里丘上、千里丘中、千里丘下、千里丘西</t>
  </si>
  <si>
    <t xml:space="preserve"> 千里丘北、新芦屋上Ａ(13番8-101～607号、</t>
  </si>
  <si>
    <t xml:space="preserve"> 13番13-101～304号､17番､22番以降)、清水、</t>
  </si>
  <si>
    <t xml:space="preserve"> 青葉丘南、青葉丘北</t>
  </si>
  <si>
    <t xml:space="preserve">資料：選挙管理委員会 </t>
  </si>
  <si>
    <t>執　行　期　日</t>
  </si>
  <si>
    <t>当　　日　　有　　権　　者　　数</t>
  </si>
  <si>
    <t>投　　　票　　　者　　　数</t>
  </si>
  <si>
    <t>投　　　　　票　　　　　率</t>
  </si>
  <si>
    <t>参議院議員</t>
  </si>
  <si>
    <t>衆議院議員</t>
    <rPh sb="0" eb="1">
      <t>シュウ</t>
    </rPh>
    <rPh sb="1" eb="3">
      <t>サンギイン</t>
    </rPh>
    <rPh sb="3" eb="5">
      <t>ギイン</t>
    </rPh>
    <phoneticPr fontId="8"/>
  </si>
  <si>
    <t>区　　　分</t>
  </si>
  <si>
    <t>千円</t>
    <rPh sb="0" eb="2">
      <t>センエン</t>
    </rPh>
    <phoneticPr fontId="3"/>
  </si>
  <si>
    <t>歳入総額</t>
  </si>
  <si>
    <t>歳出総額</t>
  </si>
  <si>
    <t>区　　　　　　分</t>
  </si>
  <si>
    <t>決　算　額</t>
  </si>
  <si>
    <t>構　成　比</t>
  </si>
  <si>
    <t>市税</t>
  </si>
  <si>
    <t>地方譲与税</t>
  </si>
  <si>
    <t>利子割交付金</t>
  </si>
  <si>
    <t>配当割交付金</t>
    <rPh sb="0" eb="2">
      <t>ハイトウ</t>
    </rPh>
    <phoneticPr fontId="8"/>
  </si>
  <si>
    <t>株式等譲渡所得割交付金</t>
    <rPh sb="0" eb="2">
      <t>カブシキ</t>
    </rPh>
    <rPh sb="2" eb="3">
      <t>トウ</t>
    </rPh>
    <rPh sb="3" eb="7">
      <t>ジョウトショトク</t>
    </rPh>
    <phoneticPr fontId="8"/>
  </si>
  <si>
    <t>地方消費税交付金</t>
  </si>
  <si>
    <t>自動車取得税交付金</t>
  </si>
  <si>
    <t>地方特例交付金</t>
    <rPh sb="0" eb="2">
      <t>チホウ</t>
    </rPh>
    <rPh sb="2" eb="4">
      <t>トクレイ</t>
    </rPh>
    <rPh sb="4" eb="7">
      <t>コウフキン</t>
    </rPh>
    <phoneticPr fontId="8"/>
  </si>
  <si>
    <t>地方交付税</t>
  </si>
  <si>
    <t>交通安全対策特別交付金</t>
  </si>
  <si>
    <t>分担金及び負担金</t>
  </si>
  <si>
    <t>使用料及び手数料</t>
  </si>
  <si>
    <t>国庫支出金</t>
  </si>
  <si>
    <t>府支出金</t>
  </si>
  <si>
    <t>財産収入</t>
  </si>
  <si>
    <t>寄付金</t>
  </si>
  <si>
    <t>諸収入</t>
  </si>
  <si>
    <t>市債</t>
  </si>
  <si>
    <t>繰入金</t>
  </si>
  <si>
    <t>繰越金</t>
  </si>
  <si>
    <t>議会費</t>
  </si>
  <si>
    <t>総務費</t>
  </si>
  <si>
    <t>民生費</t>
  </si>
  <si>
    <t>衛生費</t>
  </si>
  <si>
    <t>労働費</t>
  </si>
  <si>
    <t>農業費</t>
  </si>
  <si>
    <t>商工費</t>
  </si>
  <si>
    <t>土木費</t>
  </si>
  <si>
    <t>消防費</t>
  </si>
  <si>
    <t>教育費</t>
  </si>
  <si>
    <t>公債費</t>
  </si>
  <si>
    <t>諸支出金</t>
  </si>
  <si>
    <t>災害復旧費</t>
  </si>
  <si>
    <t>消費的経費</t>
  </si>
  <si>
    <t>投資的経費</t>
  </si>
  <si>
    <t>歳　　　入</t>
  </si>
  <si>
    <t>歳　　　出</t>
  </si>
  <si>
    <t>国民健康保険</t>
  </si>
  <si>
    <t>部落有財産</t>
  </si>
  <si>
    <t>交通災害･火災等共済</t>
    <rPh sb="5" eb="7">
      <t>カサイ</t>
    </rPh>
    <rPh sb="7" eb="8">
      <t>トウ</t>
    </rPh>
    <phoneticPr fontId="8"/>
  </si>
  <si>
    <t>勤労者福祉共済</t>
  </si>
  <si>
    <t>介護保険</t>
    <rPh sb="0" eb="2">
      <t>カイゴ</t>
    </rPh>
    <rPh sb="2" eb="4">
      <t>ホケン</t>
    </rPh>
    <phoneticPr fontId="8"/>
  </si>
  <si>
    <t>後期高齢者医療</t>
    <rPh sb="0" eb="2">
      <t>コウキ</t>
    </rPh>
    <rPh sb="2" eb="5">
      <t>コウレイシャ</t>
    </rPh>
    <rPh sb="5" eb="7">
      <t>イリョウ</t>
    </rPh>
    <phoneticPr fontId="8"/>
  </si>
  <si>
    <t>収　益　的</t>
  </si>
  <si>
    <t>水道事業</t>
    <rPh sb="0" eb="2">
      <t>スイドウ</t>
    </rPh>
    <rPh sb="2" eb="4">
      <t>ジギョウ</t>
    </rPh>
    <phoneticPr fontId="8"/>
  </si>
  <si>
    <t>資　本　的</t>
  </si>
  <si>
    <t>総額</t>
  </si>
  <si>
    <t>市民税</t>
  </si>
  <si>
    <t>固定資産税</t>
  </si>
  <si>
    <t>軽自動車税</t>
  </si>
  <si>
    <t>市たばこ税</t>
  </si>
  <si>
    <t>都市計画税</t>
  </si>
  <si>
    <t>事業所税</t>
  </si>
  <si>
    <t>入湯税</t>
  </si>
  <si>
    <t>１人当り</t>
    <phoneticPr fontId="3"/>
  </si>
  <si>
    <t>１世帯当り</t>
    <phoneticPr fontId="3"/>
  </si>
  <si>
    <t>現 在 借 入 額</t>
  </si>
  <si>
    <t>構 成 比</t>
  </si>
  <si>
    <t>借　　　入　　　額</t>
  </si>
  <si>
    <t>１ 人 当 り</t>
  </si>
  <si>
    <t>１ 世 帯 当 り</t>
  </si>
  <si>
    <t>千円</t>
  </si>
  <si>
    <t>民生債</t>
  </si>
  <si>
    <t>一 般 会 計</t>
  </si>
  <si>
    <t>土木債</t>
  </si>
  <si>
    <t>消防債</t>
  </si>
  <si>
    <t>教育債</t>
  </si>
  <si>
    <t>減税補填債</t>
    <rPh sb="3" eb="4">
      <t>テン</t>
    </rPh>
    <phoneticPr fontId="3"/>
  </si>
  <si>
    <t>特 別 会 計</t>
  </si>
  <si>
    <t>下水道事業債</t>
  </si>
  <si>
    <t>水道事業債</t>
  </si>
  <si>
    <t>総務債</t>
  </si>
  <si>
    <t>臨時財政対策債</t>
  </si>
  <si>
    <t>総           数</t>
    <rPh sb="0" eb="1">
      <t>フサ</t>
    </rPh>
    <rPh sb="12" eb="13">
      <t>カズ</t>
    </rPh>
    <phoneticPr fontId="8"/>
  </si>
  <si>
    <t>行     政     職</t>
    <rPh sb="0" eb="1">
      <t>ギョウ</t>
    </rPh>
    <rPh sb="6" eb="7">
      <t>セイ</t>
    </rPh>
    <rPh sb="12" eb="13">
      <t>ショク</t>
    </rPh>
    <phoneticPr fontId="8"/>
  </si>
  <si>
    <t>教     育     職</t>
    <rPh sb="0" eb="1">
      <t>キョウ</t>
    </rPh>
    <rPh sb="6" eb="7">
      <t>イク</t>
    </rPh>
    <rPh sb="12" eb="13">
      <t>ショク</t>
    </rPh>
    <phoneticPr fontId="8"/>
  </si>
  <si>
    <t>医    療    職</t>
    <rPh sb="0" eb="1">
      <t>イ</t>
    </rPh>
    <rPh sb="5" eb="6">
      <t>リョウ</t>
    </rPh>
    <rPh sb="10" eb="11">
      <t>ショク</t>
    </rPh>
    <phoneticPr fontId="8"/>
  </si>
  <si>
    <t>消    防    職</t>
    <rPh sb="0" eb="1">
      <t>ケ</t>
    </rPh>
    <rPh sb="5" eb="6">
      <t>ボウ</t>
    </rPh>
    <rPh sb="10" eb="11">
      <t>ショク</t>
    </rPh>
    <phoneticPr fontId="8"/>
  </si>
  <si>
    <t>企　　業　　職</t>
    <rPh sb="0" eb="1">
      <t>クワダ</t>
    </rPh>
    <rPh sb="3" eb="4">
      <t>ギョウ</t>
    </rPh>
    <rPh sb="6" eb="7">
      <t>ショク</t>
    </rPh>
    <phoneticPr fontId="8"/>
  </si>
  <si>
    <t>技  能・労  務  職</t>
    <rPh sb="0" eb="1">
      <t>ワザ</t>
    </rPh>
    <rPh sb="3" eb="4">
      <t>ノウ</t>
    </rPh>
    <rPh sb="5" eb="6">
      <t>ロウ</t>
    </rPh>
    <rPh sb="8" eb="9">
      <t>ツトム</t>
    </rPh>
    <rPh sb="11" eb="12">
      <t>ショク</t>
    </rPh>
    <phoneticPr fontId="8"/>
  </si>
  <si>
    <t>　　人</t>
  </si>
  <si>
    <t>市長部局</t>
  </si>
  <si>
    <t>議会事務局</t>
  </si>
  <si>
    <t>選管事務局</t>
  </si>
  <si>
    <t>監査事務局</t>
  </si>
  <si>
    <t>農業委事務局</t>
  </si>
  <si>
    <t>教育委員会</t>
  </si>
  <si>
    <t>水道部</t>
  </si>
  <si>
    <t>消防本部</t>
  </si>
  <si>
    <t>資料：人事室</t>
    <rPh sb="5" eb="6">
      <t>シツ</t>
    </rPh>
    <phoneticPr fontId="3"/>
  </si>
  <si>
    <t>19歳以下</t>
  </si>
  <si>
    <t>60歳以上</t>
  </si>
  <si>
    <t>資料：人事室</t>
    <rPh sb="0" eb="2">
      <t>シリョウ</t>
    </rPh>
    <rPh sb="3" eb="5">
      <t>ジンジ</t>
    </rPh>
    <rPh sb="5" eb="6">
      <t>シツ</t>
    </rPh>
    <phoneticPr fontId="3"/>
  </si>
  <si>
    <t>世　帯　数</t>
  </si>
  <si>
    <t>人　　 口</t>
  </si>
  <si>
    <t>市 町 村</t>
  </si>
  <si>
    <t>(平24.10.1)</t>
    <phoneticPr fontId="8"/>
  </si>
  <si>
    <t>製 造 品</t>
    <phoneticPr fontId="8"/>
  </si>
  <si>
    <t>小　　　学　　　校</t>
  </si>
  <si>
    <t>中　　　学　　　校</t>
  </si>
  <si>
    <t>事業所数</t>
  </si>
  <si>
    <t>出荷額等</t>
    <phoneticPr fontId="8"/>
  </si>
  <si>
    <t>児　童　数</t>
  </si>
  <si>
    <t>生　徒　数</t>
  </si>
  <si>
    <t>百万円</t>
  </si>
  <si>
    <t>校</t>
  </si>
  <si>
    <t>柏原市</t>
  </si>
  <si>
    <t>大阪市</t>
  </si>
  <si>
    <t>羽曳野市</t>
  </si>
  <si>
    <t>堺市</t>
  </si>
  <si>
    <t>門真市</t>
  </si>
  <si>
    <t>岸和田市</t>
  </si>
  <si>
    <t>摂津市</t>
  </si>
  <si>
    <t>豊中市</t>
  </si>
  <si>
    <t>高石市</t>
  </si>
  <si>
    <t>池田市</t>
  </si>
  <si>
    <t>藤井寺市</t>
  </si>
  <si>
    <t>吹田市</t>
  </si>
  <si>
    <t>東大阪市</t>
  </si>
  <si>
    <t>泉大津市</t>
  </si>
  <si>
    <t>泉南市</t>
  </si>
  <si>
    <t>高槻市</t>
  </si>
  <si>
    <t>四條畷市</t>
    <rPh sb="0" eb="4">
      <t>シジョウナワテシ</t>
    </rPh>
    <phoneticPr fontId="8"/>
  </si>
  <si>
    <t>貝塚市</t>
  </si>
  <si>
    <t>交野市</t>
  </si>
  <si>
    <t>守口市</t>
  </si>
  <si>
    <t>大阪狭山市</t>
  </si>
  <si>
    <t>枚方市</t>
  </si>
  <si>
    <t>阪南市</t>
  </si>
  <si>
    <t>茨木市</t>
  </si>
  <si>
    <t>島本町</t>
  </si>
  <si>
    <t>八尾市</t>
  </si>
  <si>
    <t>豊能町</t>
  </si>
  <si>
    <t>泉佐野市</t>
  </si>
  <si>
    <t>能勢町</t>
  </si>
  <si>
    <t>富田林市</t>
  </si>
  <si>
    <t>忠岡町</t>
  </si>
  <si>
    <t>寝屋川市</t>
  </si>
  <si>
    <t>熊取町</t>
  </si>
  <si>
    <t>河内長野市</t>
  </si>
  <si>
    <t>田尻町</t>
  </si>
  <si>
    <t>松原市</t>
  </si>
  <si>
    <t>岬町</t>
  </si>
  <si>
    <t>大東市</t>
  </si>
  <si>
    <t>太子町</t>
  </si>
  <si>
    <t>和泉市</t>
  </si>
  <si>
    <t>河南町</t>
  </si>
  <si>
    <t>箕面市</t>
  </si>
  <si>
    <t>千早赤阪村</t>
  </si>
  <si>
    <t>面　　 積</t>
  </si>
  <si>
    <t>k㎡</t>
  </si>
  <si>
    <t>戸</t>
  </si>
  <si>
    <t>総　　　数</t>
  </si>
  <si>
    <t>総　　数</t>
  </si>
  <si>
    <t>－</t>
  </si>
  <si>
    <t>人</t>
  </si>
  <si>
    <t>総数</t>
  </si>
  <si>
    <t>その他</t>
  </si>
  <si>
    <t>世帯</t>
  </si>
  <si>
    <t>総　　 数</t>
  </si>
  <si>
    <t>％</t>
  </si>
  <si>
    <t>区　　　　　分</t>
  </si>
  <si>
    <t>総 数</t>
  </si>
  <si>
    <t>資料：総務室</t>
    <rPh sb="3" eb="5">
      <t>ソウム</t>
    </rPh>
    <rPh sb="5" eb="6">
      <t>シツ</t>
    </rPh>
    <phoneticPr fontId="8"/>
  </si>
  <si>
    <t>大阪府知事</t>
    <rPh sb="0" eb="1">
      <t>ダイ</t>
    </rPh>
    <rPh sb="1" eb="2">
      <t>サカ</t>
    </rPh>
    <rPh sb="2" eb="3">
      <t>フ</t>
    </rPh>
    <rPh sb="3" eb="5">
      <t>チジ</t>
    </rPh>
    <phoneticPr fontId="8"/>
  </si>
  <si>
    <t>校　数</t>
    <phoneticPr fontId="3"/>
  </si>
  <si>
    <t>区　　　　分</t>
    <phoneticPr fontId="3"/>
  </si>
  <si>
    <t>小選挙区（在外投票を含む）</t>
    <rPh sb="0" eb="1">
      <t>ショウ</t>
    </rPh>
    <rPh sb="1" eb="2">
      <t>セン</t>
    </rPh>
    <rPh sb="2" eb="3">
      <t>キョ</t>
    </rPh>
    <rPh sb="3" eb="4">
      <t>ク</t>
    </rPh>
    <phoneticPr fontId="8"/>
  </si>
  <si>
    <t xml:space="preserve"> 南金田1・2丁目、南吹田1～5丁目</t>
  </si>
  <si>
    <t xml:space="preserve"> 清和園町、南清和園町、川岸町</t>
  </si>
  <si>
    <t xml:space="preserve"> 寿町1・2丁目、中の島町</t>
  </si>
  <si>
    <t xml:space="preserve"> 内本町1丁目、元町、朝日町</t>
  </si>
  <si>
    <t xml:space="preserve"> 高城町、日の出町</t>
  </si>
  <si>
    <t xml:space="preserve"> 昭和町、末広町、目俵町</t>
  </si>
  <si>
    <t xml:space="preserve"> 吹東町、幸町、平松町</t>
  </si>
  <si>
    <t xml:space="preserve"> 川園町、南正雀4丁目Ａ(8・9・12・13番)</t>
    <rPh sb="1" eb="2">
      <t>カワ</t>
    </rPh>
    <rPh sb="2" eb="3">
      <t>ソノ</t>
    </rPh>
    <rPh sb="3" eb="4">
      <t>マチ</t>
    </rPh>
    <rPh sb="5" eb="8">
      <t>ミナミショウジャク</t>
    </rPh>
    <rPh sb="9" eb="11">
      <t>チョウメ</t>
    </rPh>
    <rPh sb="22" eb="23">
      <t>バン</t>
    </rPh>
    <phoneticPr fontId="2"/>
  </si>
  <si>
    <t xml:space="preserve"> 西御旅町、東御旅町</t>
  </si>
  <si>
    <t xml:space="preserve"> 岸部北1～5丁目</t>
  </si>
  <si>
    <t xml:space="preserve"> 原町1丁目Ａ(1～21番､32番)、原町2丁目、</t>
    <rPh sb="1" eb="3">
      <t>ハラマチ</t>
    </rPh>
    <rPh sb="4" eb="6">
      <t>チョウメ</t>
    </rPh>
    <rPh sb="12" eb="13">
      <t>バン</t>
    </rPh>
    <rPh sb="16" eb="17">
      <t>バン</t>
    </rPh>
    <rPh sb="19" eb="21">
      <t>ハラマチ</t>
    </rPh>
    <rPh sb="22" eb="24">
      <t>チョウメ</t>
    </rPh>
    <phoneticPr fontId="5"/>
  </si>
  <si>
    <t xml:space="preserve"> 原町3丁目Ａ(1番、6～15番、28番、30～35番)、</t>
    <rPh sb="1" eb="2">
      <t>ハラ</t>
    </rPh>
    <rPh sb="2" eb="3">
      <t>チョウ</t>
    </rPh>
    <rPh sb="4" eb="6">
      <t>チョウメ</t>
    </rPh>
    <rPh sb="9" eb="10">
      <t>バン</t>
    </rPh>
    <rPh sb="15" eb="16">
      <t>バン</t>
    </rPh>
    <rPh sb="19" eb="20">
      <t>バン</t>
    </rPh>
    <rPh sb="26" eb="27">
      <t>バン</t>
    </rPh>
    <phoneticPr fontId="5"/>
  </si>
  <si>
    <t xml:space="preserve"> 片山町1・3丁目</t>
  </si>
  <si>
    <t xml:space="preserve"> 片山町2丁目、朝日が丘町、山手町4丁目</t>
  </si>
  <si>
    <t xml:space="preserve"> 出口町Ｂ(21番以降)、山手町1・2丁目、</t>
  </si>
  <si>
    <t xml:space="preserve"> 山手町3丁目Ａ(1・2番、3番1号、12番以降)</t>
  </si>
  <si>
    <t xml:space="preserve"> 上山手町</t>
    <rPh sb="1" eb="2">
      <t>カミ</t>
    </rPh>
    <phoneticPr fontId="5"/>
  </si>
  <si>
    <t xml:space="preserve"> 岸部中1丁目Ｃ(13番)､岸部中2丁目Ｂ(1番8号)</t>
    <rPh sb="1" eb="4">
      <t>キシベナカ</t>
    </rPh>
    <rPh sb="5" eb="7">
      <t>チョウメ</t>
    </rPh>
    <rPh sb="11" eb="12">
      <t>バン</t>
    </rPh>
    <rPh sb="14" eb="17">
      <t>キシベナカ</t>
    </rPh>
    <rPh sb="18" eb="20">
      <t>チョウメ</t>
    </rPh>
    <rPh sb="23" eb="24">
      <t>バン</t>
    </rPh>
    <rPh sb="25" eb="26">
      <t>ゴウ</t>
    </rPh>
    <phoneticPr fontId="5"/>
  </si>
  <si>
    <t xml:space="preserve"> 豊津町、江の木町、芳野町</t>
  </si>
  <si>
    <t xml:space="preserve"> 江坂町3・4丁目</t>
  </si>
  <si>
    <t xml:space="preserve"> 江坂町2丁目</t>
  </si>
  <si>
    <t xml:space="preserve"> 山手町3丁目Ｂ(3番2号～11番)､千里山東1丁目、</t>
  </si>
  <si>
    <t xml:space="preserve"> 千里山西1丁目Ａ(1～32番)､千里山西2・3丁目、</t>
  </si>
  <si>
    <t xml:space="preserve"> 千里山西1丁目Ｂ(33番以降)､千里山西4丁目Ｂ</t>
  </si>
  <si>
    <t xml:space="preserve"> 千里山霧が丘・星が丘・虹が丘・月が丘、</t>
  </si>
  <si>
    <t xml:space="preserve"> 千里山東2丁目、千里山東3丁目Ｂ(11番)、</t>
  </si>
  <si>
    <t xml:space="preserve"> (31番を除く区域)</t>
  </si>
  <si>
    <t xml:space="preserve"> 竹谷町、佐井寺南が丘、佐井寺1・2丁目、</t>
  </si>
  <si>
    <t xml:space="preserve"> 津雲台2～7丁目</t>
  </si>
  <si>
    <t xml:space="preserve"> 青山台1～4丁目、藤白台5丁目Ｂ(2～20番)</t>
  </si>
  <si>
    <t xml:space="preserve"> 除く区域)、23～46番)、山田西4丁目、山田北</t>
  </si>
  <si>
    <t xml:space="preserve"> 山田西2丁目</t>
  </si>
  <si>
    <t xml:space="preserve"> 山田東2丁目Ａ(27・29番)、山田東4丁目</t>
  </si>
  <si>
    <t xml:space="preserve"> 47番以降)</t>
  </si>
  <si>
    <t>千円</t>
    <rPh sb="0" eb="2">
      <t>センエン</t>
    </rPh>
    <phoneticPr fontId="2"/>
  </si>
  <si>
    <t>公共用地先行取得</t>
    <rPh sb="0" eb="2">
      <t>コウキョウ</t>
    </rPh>
    <rPh sb="2" eb="4">
      <t>ヨウチ</t>
    </rPh>
    <rPh sb="4" eb="6">
      <t>センコウ</t>
    </rPh>
    <rPh sb="6" eb="8">
      <t>シュトク</t>
    </rPh>
    <phoneticPr fontId="8"/>
  </si>
  <si>
    <t>収　　　入</t>
    <rPh sb="0" eb="1">
      <t>シュウ</t>
    </rPh>
    <phoneticPr fontId="2"/>
  </si>
  <si>
    <t>支　　　出</t>
    <rPh sb="0" eb="1">
      <t>シ</t>
    </rPh>
    <phoneticPr fontId="2"/>
  </si>
  <si>
    <t>収　　　入</t>
    <rPh sb="0" eb="1">
      <t>シュウ</t>
    </rPh>
    <phoneticPr fontId="6"/>
  </si>
  <si>
    <t>支　　　出</t>
    <rPh sb="0" eb="1">
      <t>シ</t>
    </rPh>
    <phoneticPr fontId="6"/>
  </si>
  <si>
    <t xml:space="preserve"> 千里山東3丁目Ａ(11番を除く区域)、円山町　</t>
    <rPh sb="20" eb="22">
      <t>マルヤマ</t>
    </rPh>
    <rPh sb="22" eb="23">
      <t>マチ</t>
    </rPh>
    <phoneticPr fontId="4"/>
  </si>
  <si>
    <t xml:space="preserve"> 千里山西4丁目Ａ(37番)、 江坂町5丁目</t>
    <rPh sb="6" eb="8">
      <t>チョウメ</t>
    </rPh>
    <rPh sb="12" eb="13">
      <t>バン</t>
    </rPh>
    <phoneticPr fontId="4"/>
  </si>
  <si>
    <t xml:space="preserve"> (37番を除く区域)、千里山西5丁目、千里山竹園</t>
    <rPh sb="8" eb="10">
      <t>クイキ</t>
    </rPh>
    <phoneticPr fontId="4"/>
  </si>
  <si>
    <t xml:space="preserve"> 1丁目Ａ(8～23番(11番を除く区域))</t>
    <rPh sb="2" eb="4">
      <t>チョウメ</t>
    </rPh>
    <rPh sb="10" eb="11">
      <t>バン</t>
    </rPh>
    <rPh sb="14" eb="15">
      <t>バン</t>
    </rPh>
    <rPh sb="16" eb="17">
      <t>ノゾ</t>
    </rPh>
    <rPh sb="18" eb="20">
      <t>クイキ</t>
    </rPh>
    <phoneticPr fontId="4"/>
  </si>
  <si>
    <t xml:space="preserve"> 千里山西6丁目、春日4丁目､千里山竹園1丁目Ｂ(1</t>
    <rPh sb="15" eb="18">
      <t>センリヤマ</t>
    </rPh>
    <rPh sb="18" eb="20">
      <t>タケゾノ</t>
    </rPh>
    <rPh sb="21" eb="23">
      <t>チョウメ</t>
    </rPh>
    <phoneticPr fontId="4"/>
  </si>
  <si>
    <t xml:space="preserve"> ～7番、11番、24番以降)、千里山竹園2丁目</t>
    <rPh sb="3" eb="4">
      <t>バン</t>
    </rPh>
    <rPh sb="7" eb="8">
      <t>バン</t>
    </rPh>
    <rPh sb="11" eb="14">
      <t>バンイコウ</t>
    </rPh>
    <rPh sb="16" eb="19">
      <t>センリヤマ</t>
    </rPh>
    <rPh sb="19" eb="21">
      <t>タケゾノ</t>
    </rPh>
    <rPh sb="22" eb="24">
      <t>チョウメ</t>
    </rPh>
    <phoneticPr fontId="4"/>
  </si>
  <si>
    <t xml:space="preserve"> 千里山東4丁目、千里山松が丘、千里山高塚Ａ</t>
    <rPh sb="19" eb="21">
      <t>タカツカ</t>
    </rPh>
    <phoneticPr fontId="4"/>
  </si>
  <si>
    <t xml:space="preserve"> 佐井寺3・4丁目</t>
    <rPh sb="1" eb="4">
      <t>サイデラ</t>
    </rPh>
    <rPh sb="7" eb="9">
      <t>チョウメ</t>
    </rPh>
    <phoneticPr fontId="4"/>
  </si>
  <si>
    <t xml:space="preserve"> 佐竹台1～6丁目</t>
    <rPh sb="1" eb="3">
      <t>サタケ</t>
    </rPh>
    <rPh sb="3" eb="4">
      <t>ダイ</t>
    </rPh>
    <rPh sb="7" eb="9">
      <t>チョウメ</t>
    </rPh>
    <phoneticPr fontId="4"/>
  </si>
  <si>
    <t xml:space="preserve"> 高野台1～5丁目、津雲台1丁目</t>
    <rPh sb="10" eb="13">
      <t>ツクモダイ</t>
    </rPh>
    <rPh sb="14" eb="16">
      <t>チョウメ</t>
    </rPh>
    <phoneticPr fontId="4"/>
  </si>
  <si>
    <t xml:space="preserve"> 岸部南1～3丁目、芝田町、岸部新町</t>
    <rPh sb="14" eb="16">
      <t>キシベ</t>
    </rPh>
    <rPh sb="16" eb="18">
      <t>シンマチ</t>
    </rPh>
    <phoneticPr fontId="3"/>
  </si>
  <si>
    <t xml:space="preserve"> 古江台1～6丁目</t>
    <rPh sb="1" eb="3">
      <t>フルエ</t>
    </rPh>
    <rPh sb="3" eb="4">
      <t>ダイ</t>
    </rPh>
    <rPh sb="7" eb="9">
      <t>チョウメ</t>
    </rPh>
    <phoneticPr fontId="2"/>
  </si>
  <si>
    <t xml:space="preserve"> 江坂町1丁目､広芝町</t>
    <rPh sb="1" eb="4">
      <t>エサカチョウ</t>
    </rPh>
    <rPh sb="5" eb="7">
      <t>チョウメ</t>
    </rPh>
    <rPh sb="8" eb="11">
      <t>ヒロシバチョウ</t>
    </rPh>
    <phoneticPr fontId="5"/>
  </si>
  <si>
    <t>病院事業債管理</t>
    <rPh sb="0" eb="2">
      <t>ビョウイン</t>
    </rPh>
    <rPh sb="2" eb="4">
      <t>ジギョウ</t>
    </rPh>
    <rPh sb="4" eb="5">
      <t>サイ</t>
    </rPh>
    <rPh sb="5" eb="7">
      <t>カンリ</t>
    </rPh>
    <phoneticPr fontId="8"/>
  </si>
  <si>
    <t>病院事業債</t>
    <phoneticPr fontId="3"/>
  </si>
  <si>
    <t>公営企業会計</t>
    <phoneticPr fontId="3"/>
  </si>
  <si>
    <t>資料：企画財政室</t>
    <rPh sb="3" eb="5">
      <t>キカク</t>
    </rPh>
    <phoneticPr fontId="3"/>
  </si>
  <si>
    <t>事業所数</t>
    <phoneticPr fontId="8"/>
  </si>
  <si>
    <t>従業者数</t>
    <phoneticPr fontId="8"/>
  </si>
  <si>
    <t>比例代表(在外投票を含む)</t>
    <phoneticPr fontId="7"/>
  </si>
  <si>
    <t>大阪府選出(在外投票を含む)</t>
    <phoneticPr fontId="7"/>
  </si>
  <si>
    <t>国    民     審     査</t>
    <phoneticPr fontId="7"/>
  </si>
  <si>
    <t>大阪府議会議員</t>
    <phoneticPr fontId="8"/>
  </si>
  <si>
    <t>吹田市長</t>
    <phoneticPr fontId="8"/>
  </si>
  <si>
    <t>吹田市議会議員</t>
    <phoneticPr fontId="8"/>
  </si>
  <si>
    <t>差引決算収支(ａ)</t>
    <phoneticPr fontId="8"/>
  </si>
  <si>
    <t>繰 越 財 源 (ｂ)</t>
    <phoneticPr fontId="8"/>
  </si>
  <si>
    <t>実質収支(ａ)-(ｂ)</t>
    <phoneticPr fontId="8"/>
  </si>
  <si>
    <t>％</t>
    <phoneticPr fontId="3"/>
  </si>
  <si>
    <t>％</t>
    <phoneticPr fontId="3"/>
  </si>
  <si>
    <t>％</t>
    <phoneticPr fontId="3"/>
  </si>
  <si>
    <t>資料：総務室（吹田市歳入歳出決算書）</t>
    <rPh sb="3" eb="6">
      <t>ソウムシツ</t>
    </rPh>
    <rPh sb="7" eb="10">
      <t>スイタシ</t>
    </rPh>
    <rPh sb="10" eb="12">
      <t>サイニュウ</t>
    </rPh>
    <rPh sb="12" eb="14">
      <t>サイシュツ</t>
    </rPh>
    <rPh sb="14" eb="16">
      <t>ケッサン</t>
    </rPh>
    <rPh sb="16" eb="17">
      <t>ショ</t>
    </rPh>
    <phoneticPr fontId="3"/>
  </si>
  <si>
    <t>各年度4月1日現在</t>
    <rPh sb="0" eb="1">
      <t>カク</t>
    </rPh>
    <rPh sb="1" eb="3">
      <t>ネンド</t>
    </rPh>
    <phoneticPr fontId="8"/>
  </si>
  <si>
    <t>災害復旧事業債</t>
  </si>
  <si>
    <t>令和元年(2019)</t>
    <rPh sb="0" eb="2">
      <t>レイワ</t>
    </rPh>
    <rPh sb="2" eb="4">
      <t>ガンネン</t>
    </rPh>
    <phoneticPr fontId="3"/>
  </si>
  <si>
    <t xml:space="preserve">　　第101投票区 </t>
    <phoneticPr fontId="3"/>
  </si>
  <si>
    <t>　　　102</t>
    <phoneticPr fontId="3"/>
  </si>
  <si>
    <t>　　　103</t>
    <phoneticPr fontId="3"/>
  </si>
  <si>
    <t>　　　104</t>
    <phoneticPr fontId="3"/>
  </si>
  <si>
    <t>　　　105</t>
    <phoneticPr fontId="3"/>
  </si>
  <si>
    <t>　　　106</t>
    <phoneticPr fontId="3"/>
  </si>
  <si>
    <t>　　　107</t>
    <phoneticPr fontId="3"/>
  </si>
  <si>
    <t>　　　108</t>
    <phoneticPr fontId="3"/>
  </si>
  <si>
    <t>　　　109</t>
    <phoneticPr fontId="3"/>
  </si>
  <si>
    <t>　　　110</t>
    <phoneticPr fontId="3"/>
  </si>
  <si>
    <t>　　　111</t>
    <phoneticPr fontId="3"/>
  </si>
  <si>
    <t>　　　112</t>
    <phoneticPr fontId="3"/>
  </si>
  <si>
    <t>　　　113</t>
    <phoneticPr fontId="3"/>
  </si>
  <si>
    <t>　　　121</t>
    <phoneticPr fontId="3"/>
  </si>
  <si>
    <t>　　　122</t>
    <phoneticPr fontId="3"/>
  </si>
  <si>
    <t>　　　123</t>
    <phoneticPr fontId="3"/>
  </si>
  <si>
    <t>　　　124</t>
    <phoneticPr fontId="3"/>
  </si>
  <si>
    <t>　　　131</t>
    <phoneticPr fontId="3"/>
  </si>
  <si>
    <t>　　　132</t>
    <phoneticPr fontId="3"/>
  </si>
  <si>
    <t>　　　133</t>
    <phoneticPr fontId="3"/>
  </si>
  <si>
    <t>　　　134</t>
    <phoneticPr fontId="3"/>
  </si>
  <si>
    <t>　　　135</t>
    <phoneticPr fontId="3"/>
  </si>
  <si>
    <t>　　　136</t>
    <phoneticPr fontId="3"/>
  </si>
  <si>
    <t>　　　137</t>
    <phoneticPr fontId="3"/>
  </si>
  <si>
    <t>　　　141</t>
    <phoneticPr fontId="3"/>
  </si>
  <si>
    <t>　　　142</t>
    <phoneticPr fontId="3"/>
  </si>
  <si>
    <t>　　　145</t>
    <phoneticPr fontId="3"/>
  </si>
  <si>
    <t>　　　151</t>
    <phoneticPr fontId="3"/>
  </si>
  <si>
    <t>　　　152</t>
    <phoneticPr fontId="3"/>
  </si>
  <si>
    <t>　　　153</t>
    <phoneticPr fontId="3"/>
  </si>
  <si>
    <t>　　　154</t>
    <phoneticPr fontId="3"/>
  </si>
  <si>
    <t>　　　155</t>
    <phoneticPr fontId="3"/>
  </si>
  <si>
    <t>　　　156</t>
    <phoneticPr fontId="3"/>
  </si>
  <si>
    <t>　　　157</t>
    <phoneticPr fontId="3"/>
  </si>
  <si>
    <t>　　　158</t>
    <phoneticPr fontId="3"/>
  </si>
  <si>
    <t>　　　159</t>
    <phoneticPr fontId="3"/>
  </si>
  <si>
    <t>　　　161</t>
    <phoneticPr fontId="3"/>
  </si>
  <si>
    <t>　　　162</t>
    <phoneticPr fontId="3"/>
  </si>
  <si>
    <t>　　　163</t>
    <phoneticPr fontId="3"/>
  </si>
  <si>
    <t>　　　164</t>
    <phoneticPr fontId="3"/>
  </si>
  <si>
    <t>　　　165</t>
    <phoneticPr fontId="3"/>
  </si>
  <si>
    <t>　　　167</t>
    <phoneticPr fontId="3"/>
  </si>
  <si>
    <t>　　　168</t>
    <phoneticPr fontId="3"/>
  </si>
  <si>
    <t>　　　169</t>
    <phoneticPr fontId="3"/>
  </si>
  <si>
    <t>　　　181</t>
    <phoneticPr fontId="3"/>
  </si>
  <si>
    <t>　　　182</t>
    <phoneticPr fontId="3"/>
  </si>
  <si>
    <t>　　　183</t>
    <phoneticPr fontId="3"/>
  </si>
  <si>
    <t>　　　184</t>
    <phoneticPr fontId="3"/>
  </si>
  <si>
    <t>　　　185</t>
    <phoneticPr fontId="3"/>
  </si>
  <si>
    <t>　　　186</t>
    <phoneticPr fontId="3"/>
  </si>
  <si>
    <t>　　　187</t>
    <phoneticPr fontId="3"/>
  </si>
  <si>
    <t>　　　188</t>
    <phoneticPr fontId="3"/>
  </si>
  <si>
    <t>　　　191</t>
    <phoneticPr fontId="3"/>
  </si>
  <si>
    <t>　　　192</t>
    <phoneticPr fontId="3"/>
  </si>
  <si>
    <t>　　　193</t>
    <phoneticPr fontId="3"/>
  </si>
  <si>
    <t>　　　194</t>
    <phoneticPr fontId="3"/>
  </si>
  <si>
    <t xml:space="preserve"> 五月が丘西、五月が丘南、五月が丘東、 五月が丘北</t>
    <phoneticPr fontId="3"/>
  </si>
  <si>
    <t xml:space="preserve"> 山田東1丁目､山田東2丁目Ｂ(27・29番を除く区域)､</t>
    <phoneticPr fontId="3"/>
  </si>
  <si>
    <t xml:space="preserve"> 山田東3丁目､千里万博公園Ｂ(1～5番)</t>
    <rPh sb="1" eb="3">
      <t>ヤマダ</t>
    </rPh>
    <rPh sb="3" eb="4">
      <t>ヒガシ</t>
    </rPh>
    <rPh sb="5" eb="7">
      <t>チョウメ</t>
    </rPh>
    <rPh sb="8" eb="10">
      <t>センリ</t>
    </rPh>
    <rPh sb="10" eb="12">
      <t>バンパク</t>
    </rPh>
    <rPh sb="12" eb="14">
      <t>コウエン</t>
    </rPh>
    <rPh sb="19" eb="20">
      <t>バン</t>
    </rPh>
    <phoneticPr fontId="4"/>
  </si>
  <si>
    <t xml:space="preserve"> 新芦屋上Ｂ(1～21番 ただし、13番8-101～607号､</t>
    <phoneticPr fontId="3"/>
  </si>
  <si>
    <t xml:space="preserve"> 13番13-101～304号､17番を除く区域)､新芦屋下</t>
    <rPh sb="3" eb="4">
      <t>バン</t>
    </rPh>
    <rPh sb="14" eb="15">
      <t>ゴウ</t>
    </rPh>
    <rPh sb="18" eb="19">
      <t>バン</t>
    </rPh>
    <rPh sb="20" eb="21">
      <t>ノゾ</t>
    </rPh>
    <rPh sb="22" eb="24">
      <t>クイキ</t>
    </rPh>
    <phoneticPr fontId="4"/>
  </si>
  <si>
    <t xml:space="preserve"> 西の庄町、出口町Ａ(1～20番)</t>
    <rPh sb="1" eb="2">
      <t>ニシ</t>
    </rPh>
    <rPh sb="3" eb="5">
      <t>ショウチョウ</t>
    </rPh>
    <rPh sb="6" eb="9">
      <t>デグチチョウ</t>
    </rPh>
    <rPh sb="15" eb="16">
      <t>バン</t>
    </rPh>
    <phoneticPr fontId="5"/>
  </si>
  <si>
    <t xml:space="preserve"> 泉町1丁目､泉町2丁目Ａ(1～34番)､泉町5丁目、</t>
    <rPh sb="1" eb="2">
      <t>イズミ</t>
    </rPh>
    <rPh sb="2" eb="3">
      <t>マチ</t>
    </rPh>
    <rPh sb="4" eb="6">
      <t>チョウメ</t>
    </rPh>
    <rPh sb="7" eb="8">
      <t>イズミ</t>
    </rPh>
    <rPh sb="8" eb="9">
      <t>マチ</t>
    </rPh>
    <rPh sb="10" eb="12">
      <t>チョウメ</t>
    </rPh>
    <rPh sb="18" eb="19">
      <t>バン</t>
    </rPh>
    <rPh sb="21" eb="22">
      <t>イズミ</t>
    </rPh>
    <rPh sb="22" eb="23">
      <t>マチ</t>
    </rPh>
    <phoneticPr fontId="5"/>
  </si>
  <si>
    <t xml:space="preserve"> 泉町2丁目Ｂ(35番以降)、泉町3・4丁目、 金田町、</t>
    <rPh sb="4" eb="6">
      <t>チョウメ</t>
    </rPh>
    <rPh sb="10" eb="11">
      <t>バン</t>
    </rPh>
    <rPh sb="11" eb="13">
      <t>イコウ</t>
    </rPh>
    <rPh sb="15" eb="17">
      <t>イズミマチ</t>
    </rPh>
    <rPh sb="20" eb="22">
      <t>チョウメ</t>
    </rPh>
    <phoneticPr fontId="5"/>
  </si>
  <si>
    <t xml:space="preserve"> 穂波町</t>
    <rPh sb="1" eb="3">
      <t>ホナミ</t>
    </rPh>
    <rPh sb="3" eb="4">
      <t>チョウ</t>
    </rPh>
    <phoneticPr fontId="5"/>
  </si>
  <si>
    <t xml:space="preserve"> 内本町2・3丁目、</t>
    <phoneticPr fontId="5"/>
  </si>
  <si>
    <t xml:space="preserve"> 高浜町Ａ(3番3～9号、5～7番、9～17番を除く区域)</t>
    <rPh sb="22" eb="23">
      <t>バン</t>
    </rPh>
    <rPh sb="24" eb="25">
      <t>ノゾ</t>
    </rPh>
    <rPh sb="26" eb="28">
      <t>クイキ</t>
    </rPh>
    <phoneticPr fontId="5"/>
  </si>
  <si>
    <t xml:space="preserve"> 南正雀1～3丁目、南正雀4丁目Ｂ</t>
    <rPh sb="1" eb="2">
      <t>ミナミ</t>
    </rPh>
    <rPh sb="2" eb="3">
      <t>ショウ</t>
    </rPh>
    <rPh sb="3" eb="4">
      <t>スズメ</t>
    </rPh>
    <rPh sb="7" eb="9">
      <t>チョウメ</t>
    </rPh>
    <phoneticPr fontId="2"/>
  </si>
  <si>
    <t xml:space="preserve"> (8・9・12・13番を除く区域)、南正雀5丁目</t>
    <rPh sb="13" eb="14">
      <t>ノゾ</t>
    </rPh>
    <phoneticPr fontId="2"/>
  </si>
  <si>
    <t xml:space="preserve"> 岸部中1丁目Ａ(1・2・4・5・13番、6番8～12号、</t>
    <phoneticPr fontId="3"/>
  </si>
  <si>
    <t xml:space="preserve"> 岸部中3～5丁目</t>
    <phoneticPr fontId="3"/>
  </si>
  <si>
    <t xml:space="preserve"> 7番12号を除く区域)、岸部中2丁目Ａ(1番8号を除く区域)、</t>
    <phoneticPr fontId="3"/>
  </si>
  <si>
    <t xml:space="preserve"> 岸部中1丁目Ｂ(1・2・4・5番、6番8～12号、7番12号)</t>
    <rPh sb="16" eb="17">
      <t>バン</t>
    </rPh>
    <rPh sb="19" eb="20">
      <t>バン</t>
    </rPh>
    <rPh sb="24" eb="25">
      <t>ゴウ</t>
    </rPh>
    <rPh sb="27" eb="28">
      <t>バン</t>
    </rPh>
    <rPh sb="30" eb="31">
      <t>ゴウ</t>
    </rPh>
    <phoneticPr fontId="5"/>
  </si>
  <si>
    <t xml:space="preserve"> 原町1丁目Ｂ(1～21番､32番を除く区域)､</t>
    <rPh sb="1" eb="3">
      <t>ハラマチ</t>
    </rPh>
    <rPh sb="4" eb="6">
      <t>チョウメ</t>
    </rPh>
    <rPh sb="12" eb="13">
      <t>バン</t>
    </rPh>
    <rPh sb="16" eb="17">
      <t>バン</t>
    </rPh>
    <rPh sb="18" eb="19">
      <t>ノゾ</t>
    </rPh>
    <rPh sb="20" eb="22">
      <t>クイキ</t>
    </rPh>
    <phoneticPr fontId="5"/>
  </si>
  <si>
    <t xml:space="preserve"> 原町4丁目Ｂ(1番2・3号を除く区域)､</t>
    <rPh sb="1" eb="2">
      <t>ハラ</t>
    </rPh>
    <rPh sb="2" eb="3">
      <t>チョウ</t>
    </rPh>
    <rPh sb="4" eb="6">
      <t>チョウメ</t>
    </rPh>
    <rPh sb="9" eb="10">
      <t>バン</t>
    </rPh>
    <rPh sb="13" eb="14">
      <t>ゴウ</t>
    </rPh>
    <rPh sb="15" eb="16">
      <t>ノゾ</t>
    </rPh>
    <rPh sb="17" eb="19">
      <t>クイキ</t>
    </rPh>
    <phoneticPr fontId="5"/>
  </si>
  <si>
    <t xml:space="preserve"> 原町3丁目Ｂ(1番､6～15番､28番､30～35番を除く区域)､</t>
    <rPh sb="4" eb="6">
      <t>チョウメ</t>
    </rPh>
    <rPh sb="9" eb="10">
      <t>バン</t>
    </rPh>
    <rPh sb="15" eb="16">
      <t>バン</t>
    </rPh>
    <rPh sb="19" eb="20">
      <t>バン</t>
    </rPh>
    <rPh sb="26" eb="27">
      <t>バン</t>
    </rPh>
    <rPh sb="28" eb="29">
      <t>ノゾ</t>
    </rPh>
    <phoneticPr fontId="5"/>
  </si>
  <si>
    <t xml:space="preserve"> 垂水町1丁目Ａ(1～39番)､垂水町2丁目､</t>
    <phoneticPr fontId="5"/>
  </si>
  <si>
    <t xml:space="preserve"> 垂水町3丁目Ａ(1～3番、6・7番、10～16番、</t>
    <rPh sb="5" eb="7">
      <t>チョウメ</t>
    </rPh>
    <rPh sb="12" eb="13">
      <t>バン</t>
    </rPh>
    <rPh sb="17" eb="18">
      <t>バン</t>
    </rPh>
    <rPh sb="24" eb="25">
      <t>バン</t>
    </rPh>
    <phoneticPr fontId="5"/>
  </si>
  <si>
    <t xml:space="preserve"> 19～22番、25～28番、31～33番、36番)</t>
    <phoneticPr fontId="3"/>
  </si>
  <si>
    <t xml:space="preserve"> 垂水町1丁目Ｂ(40番以降)、垂水町3丁目Ｂ</t>
    <phoneticPr fontId="3"/>
  </si>
  <si>
    <t xml:space="preserve">　　第143投票区　　　 </t>
    <rPh sb="2" eb="3">
      <t>ダイ</t>
    </rPh>
    <rPh sb="6" eb="9">
      <t>トウヒョウク</t>
    </rPh>
    <phoneticPr fontId="4"/>
  </si>
  <si>
    <t>　　　144</t>
  </si>
  <si>
    <t>区　　　分</t>
    <phoneticPr fontId="3"/>
  </si>
  <si>
    <t>区　　　　　分</t>
    <phoneticPr fontId="3"/>
  </si>
  <si>
    <t>人件費</t>
  </si>
  <si>
    <t>物件費</t>
  </si>
  <si>
    <t>維持補修費</t>
  </si>
  <si>
    <t>扶助費</t>
  </si>
  <si>
    <t>補助費等</t>
  </si>
  <si>
    <t>普通建設事業費</t>
  </si>
  <si>
    <t>災害復旧事業費</t>
  </si>
  <si>
    <t>積立金</t>
  </si>
  <si>
    <t>貸付金、投資及び出資金</t>
  </si>
  <si>
    <t>繰出金</t>
  </si>
  <si>
    <t>充用金</t>
  </si>
  <si>
    <t>決算額</t>
  </si>
  <si>
    <t>構成比</t>
  </si>
  <si>
    <t>総　　　　　額</t>
    <phoneticPr fontId="3"/>
  </si>
  <si>
    <t>技能・労務職</t>
    <rPh sb="0" eb="1">
      <t>ワザ</t>
    </rPh>
    <rPh sb="1" eb="2">
      <t>ノウ</t>
    </rPh>
    <rPh sb="3" eb="4">
      <t>ロウ</t>
    </rPh>
    <rPh sb="4" eb="5">
      <t>ツトム</t>
    </rPh>
    <rPh sb="5" eb="6">
      <t>ショク</t>
    </rPh>
    <phoneticPr fontId="3"/>
  </si>
  <si>
    <t>実数</t>
  </si>
  <si>
    <t>20～29</t>
  </si>
  <si>
    <t>30～39</t>
  </si>
  <si>
    <t>40～49</t>
  </si>
  <si>
    <t>50～59</t>
  </si>
  <si>
    <t>年　　　齢</t>
    <phoneticPr fontId="3"/>
  </si>
  <si>
    <t>総　　　　数</t>
    <rPh sb="5" eb="6">
      <t>スウ</t>
    </rPh>
    <phoneticPr fontId="3"/>
  </si>
  <si>
    <t>一　　般　　職</t>
    <phoneticPr fontId="3"/>
  </si>
  <si>
    <t>年　　　度
区　　　分</t>
    <rPh sb="6" eb="7">
      <t>ク</t>
    </rPh>
    <rPh sb="10" eb="11">
      <t>ブン</t>
    </rPh>
    <phoneticPr fontId="3"/>
  </si>
  <si>
    <t>平成31年(2019)</t>
    <rPh sb="0" eb="2">
      <t>ヘイセイ</t>
    </rPh>
    <rPh sb="4" eb="5">
      <t>ネン</t>
    </rPh>
    <phoneticPr fontId="3"/>
  </si>
  <si>
    <t>年　　　次</t>
    <rPh sb="0" eb="1">
      <t>トシ</t>
    </rPh>
    <rPh sb="4" eb="5">
      <t>ツギ</t>
    </rPh>
    <phoneticPr fontId="3"/>
  </si>
  <si>
    <t>投　票　区</t>
    <rPh sb="0" eb="1">
      <t>トウ</t>
    </rPh>
    <rPh sb="2" eb="3">
      <t>ヒョウ</t>
    </rPh>
    <rPh sb="4" eb="5">
      <t>ク</t>
    </rPh>
    <phoneticPr fontId="3"/>
  </si>
  <si>
    <t>注：四捨五入のため、合計が一致しないところがあります。</t>
  </si>
  <si>
    <t>注：吹田市職員定数条例及び吹田市議会事務局条例に定める職員の実数です。</t>
  </si>
  <si>
    <t>令和2年(2020)</t>
    <rPh sb="0" eb="2">
      <t>レイワ</t>
    </rPh>
    <rPh sb="3" eb="4">
      <t>ネン</t>
    </rPh>
    <phoneticPr fontId="3"/>
  </si>
  <si>
    <t>平成30年度　　　　　　</t>
  </si>
  <si>
    <t>平成30年度 (2018)</t>
  </si>
  <si>
    <t>令和元年度 (2019)</t>
    <rPh sb="0" eb="2">
      <t>レイワ</t>
    </rPh>
    <rPh sb="2" eb="3">
      <t>ガン</t>
    </rPh>
    <phoneticPr fontId="8"/>
  </si>
  <si>
    <t>令和元年度 (2019)</t>
    <rPh sb="0" eb="2">
      <t>レイワ</t>
    </rPh>
    <rPh sb="2" eb="3">
      <t>ガン</t>
    </rPh>
    <phoneticPr fontId="3"/>
  </si>
  <si>
    <t>平成30年度</t>
  </si>
  <si>
    <t>令和元年度</t>
    <rPh sb="0" eb="2">
      <t>レイワ</t>
    </rPh>
    <rPh sb="2" eb="3">
      <t>ガン</t>
    </rPh>
    <phoneticPr fontId="3"/>
  </si>
  <si>
    <t>令和2年(2020)</t>
    <rPh sb="0" eb="2">
      <t>レイワ</t>
    </rPh>
    <rPh sb="3" eb="4">
      <t>ネン</t>
    </rPh>
    <rPh sb="4" eb="5">
      <t>ヘイネン</t>
    </rPh>
    <phoneticPr fontId="3"/>
  </si>
  <si>
    <t>　</t>
    <phoneticPr fontId="3"/>
  </si>
  <si>
    <t>下水道事業</t>
    <rPh sb="0" eb="1">
      <t>シタ</t>
    </rPh>
    <rPh sb="1" eb="3">
      <t>スイドウ</t>
    </rPh>
    <rPh sb="3" eb="5">
      <t>ジギョウ</t>
    </rPh>
    <phoneticPr fontId="8"/>
  </si>
  <si>
    <t>環境性能割交付金</t>
    <rPh sb="0" eb="2">
      <t>カンキョウ</t>
    </rPh>
    <rPh sb="2" eb="4">
      <t>セイノウ</t>
    </rPh>
    <rPh sb="4" eb="5">
      <t>ワリ</t>
    </rPh>
    <rPh sb="5" eb="8">
      <t>コウフキン</t>
    </rPh>
    <phoneticPr fontId="3"/>
  </si>
  <si>
    <t>　　永久選挙人名簿登録者数（つづき）</t>
    <phoneticPr fontId="8"/>
  </si>
  <si>
    <t>　　市町村の概況（つづき）</t>
    <phoneticPr fontId="3"/>
  </si>
  <si>
    <t>資料：水道部企画室・下水道部経営室</t>
    <rPh sb="6" eb="8">
      <t>キカク</t>
    </rPh>
    <rPh sb="8" eb="9">
      <t>シツ</t>
    </rPh>
    <rPh sb="10" eb="14">
      <t>ゲスイドウブ</t>
    </rPh>
    <rPh sb="14" eb="17">
      <t>ケイエイシツ</t>
    </rPh>
    <phoneticPr fontId="2"/>
  </si>
  <si>
    <t>原則9月1日現在</t>
    <rPh sb="0" eb="2">
      <t>ゲンソク</t>
    </rPh>
    <rPh sb="3" eb="4">
      <t>ガツ</t>
    </rPh>
    <rPh sb="5" eb="6">
      <t>ニチ</t>
    </rPh>
    <rPh sb="6" eb="8">
      <t>ゲンザイ</t>
    </rPh>
    <phoneticPr fontId="3"/>
  </si>
  <si>
    <t>総農家数</t>
    <rPh sb="0" eb="1">
      <t>ソウ</t>
    </rPh>
    <rPh sb="1" eb="4">
      <t>ノウカスウ</t>
    </rPh>
    <phoneticPr fontId="3"/>
  </si>
  <si>
    <t>耕地面積</t>
    <rPh sb="0" eb="2">
      <t>コウチ</t>
    </rPh>
    <rPh sb="2" eb="4">
      <t>メンセキ</t>
    </rPh>
    <phoneticPr fontId="3"/>
  </si>
  <si>
    <t>経　　営</t>
    <rPh sb="0" eb="1">
      <t>ヘ</t>
    </rPh>
    <rPh sb="3" eb="4">
      <t>エイ</t>
    </rPh>
    <phoneticPr fontId="3"/>
  </si>
  <si>
    <t>ａ</t>
    <phoneticPr fontId="3"/>
  </si>
  <si>
    <t>　　2）工業統計調査は、従業員4人以上の事業所の数値です。</t>
    <rPh sb="4" eb="10">
      <t>コウギョウトウケイチョウサ</t>
    </rPh>
    <rPh sb="12" eb="15">
      <t>ジュウギョウイン</t>
    </rPh>
    <rPh sb="16" eb="17">
      <t>ニン</t>
    </rPh>
    <rPh sb="17" eb="19">
      <t>イジョウ</t>
    </rPh>
    <rPh sb="20" eb="23">
      <t>ジギョウショ</t>
    </rPh>
    <rPh sb="24" eb="26">
      <t>スウチ</t>
    </rPh>
    <phoneticPr fontId="3"/>
  </si>
  <si>
    <t>事業所</t>
    <phoneticPr fontId="8"/>
  </si>
  <si>
    <t>電話（直通）06(6384)1627</t>
    <rPh sb="0" eb="2">
      <t>デンワ</t>
    </rPh>
    <rPh sb="3" eb="5">
      <t>チョクツウ</t>
    </rPh>
    <phoneticPr fontId="8"/>
  </si>
  <si>
    <t>吹田市総務部総務室</t>
    <rPh sb="0" eb="3">
      <t>スイタシ</t>
    </rPh>
    <rPh sb="3" eb="5">
      <t>ソウム</t>
    </rPh>
    <rPh sb="5" eb="6">
      <t>ブ</t>
    </rPh>
    <rPh sb="6" eb="8">
      <t>ソウム</t>
    </rPh>
    <rPh sb="8" eb="9">
      <t>シツ</t>
    </rPh>
    <phoneticPr fontId="8"/>
  </si>
  <si>
    <t>吹　田　市　統　計　書</t>
    <rPh sb="0" eb="1">
      <t>スイ</t>
    </rPh>
    <rPh sb="2" eb="3">
      <t>タ</t>
    </rPh>
    <rPh sb="4" eb="5">
      <t>シ</t>
    </rPh>
    <rPh sb="6" eb="7">
      <t>オサム</t>
    </rPh>
    <rPh sb="8" eb="9">
      <t>ケイ</t>
    </rPh>
    <rPh sb="10" eb="11">
      <t>ショ</t>
    </rPh>
    <phoneticPr fontId="8"/>
  </si>
  <si>
    <t>令和3年(2021)</t>
    <rPh sb="0" eb="2">
      <t>レイワ</t>
    </rPh>
    <rPh sb="3" eb="4">
      <t>ネン</t>
    </rPh>
    <phoneticPr fontId="3"/>
  </si>
  <si>
    <t>平26(2014).12.14</t>
    <rPh sb="0" eb="1">
      <t>ヘイ</t>
    </rPh>
    <phoneticPr fontId="8"/>
  </si>
  <si>
    <t>平27(2015).4.12</t>
    <rPh sb="0" eb="1">
      <t>ヘイ</t>
    </rPh>
    <phoneticPr fontId="7"/>
  </si>
  <si>
    <t>平27(2015).4.26</t>
    <rPh sb="0" eb="1">
      <t>ヘイ</t>
    </rPh>
    <phoneticPr fontId="7"/>
  </si>
  <si>
    <t>平27(2015).11.22</t>
    <rPh sb="0" eb="1">
      <t>ヘイ</t>
    </rPh>
    <phoneticPr fontId="7"/>
  </si>
  <si>
    <t>平29(2017).10.22</t>
    <rPh sb="0" eb="1">
      <t>ヘイ</t>
    </rPh>
    <phoneticPr fontId="3"/>
  </si>
  <si>
    <t>平31(2019).4.7</t>
    <rPh sb="0" eb="1">
      <t>ヘイ</t>
    </rPh>
    <phoneticPr fontId="3"/>
  </si>
  <si>
    <t>平31(2019).4.21</t>
    <rPh sb="0" eb="1">
      <t>ヘイ</t>
    </rPh>
    <phoneticPr fontId="3"/>
  </si>
  <si>
    <t>令元(2019).7.21</t>
    <rPh sb="0" eb="1">
      <t>レイ</t>
    </rPh>
    <rPh sb="1" eb="2">
      <t>モト</t>
    </rPh>
    <phoneticPr fontId="3"/>
  </si>
  <si>
    <t>令和2年度</t>
    <rPh sb="0" eb="2">
      <t>レイワ</t>
    </rPh>
    <phoneticPr fontId="3"/>
  </si>
  <si>
    <t>令和2年度 (2020)</t>
    <rPh sb="0" eb="2">
      <t>レイワ</t>
    </rPh>
    <phoneticPr fontId="8"/>
  </si>
  <si>
    <t>令和2年度 (2020)</t>
    <rPh sb="0" eb="2">
      <t>レイワ</t>
    </rPh>
    <phoneticPr fontId="3"/>
  </si>
  <si>
    <t>令和3年(2021)</t>
    <rPh sb="0" eb="2">
      <t>レイワ</t>
    </rPh>
    <rPh sb="3" eb="4">
      <t>ネン</t>
    </rPh>
    <rPh sb="4" eb="5">
      <t>ヘイネン</t>
    </rPh>
    <phoneticPr fontId="3"/>
  </si>
  <si>
    <t>工業統計調査
&lt;令2(2020).6.1&gt;</t>
    <rPh sb="2" eb="6">
      <t>トウケイチョウサ</t>
    </rPh>
    <rPh sb="8" eb="9">
      <t>レイ</t>
    </rPh>
    <phoneticPr fontId="8"/>
  </si>
  <si>
    <t>農林業センサス
&lt;令2(2020).2.1&gt;</t>
    <rPh sb="0" eb="3">
      <t>ノウリンギョウ</t>
    </rPh>
    <rPh sb="1" eb="3">
      <t>リンギョウ</t>
    </rPh>
    <rPh sb="9" eb="10">
      <t>レイ</t>
    </rPh>
    <phoneticPr fontId="3"/>
  </si>
  <si>
    <t>章</t>
    <rPh sb="0" eb="1">
      <t>ショウ</t>
    </rPh>
    <phoneticPr fontId="3"/>
  </si>
  <si>
    <t>項目</t>
    <rPh sb="0" eb="2">
      <t>コウモク</t>
    </rPh>
    <phoneticPr fontId="3"/>
  </si>
  <si>
    <t>削除した年</t>
    <rPh sb="0" eb="2">
      <t>サクジョ</t>
    </rPh>
    <rPh sb="4" eb="5">
      <t>ネン</t>
    </rPh>
    <phoneticPr fontId="3"/>
  </si>
  <si>
    <t>削除理由</t>
    <rPh sb="0" eb="4">
      <t>サクジョリユウ</t>
    </rPh>
    <phoneticPr fontId="3"/>
  </si>
  <si>
    <t>法人事業税交付金</t>
    <rPh sb="0" eb="8">
      <t>ホウジンジギョウゼイコウフキン</t>
    </rPh>
    <phoneticPr fontId="8"/>
  </si>
  <si>
    <t>母子父子寡婦福祉資金貸付</t>
    <rPh sb="0" eb="2">
      <t>ボシ</t>
    </rPh>
    <rPh sb="2" eb="4">
      <t>フシ</t>
    </rPh>
    <rPh sb="4" eb="6">
      <t>カフ</t>
    </rPh>
    <rPh sb="6" eb="8">
      <t>フクシ</t>
    </rPh>
    <rPh sb="8" eb="10">
      <t>シキン</t>
    </rPh>
    <rPh sb="10" eb="12">
      <t>カシツケ</t>
    </rPh>
    <phoneticPr fontId="8"/>
  </si>
  <si>
    <t>母子父子寡婦福祉
資金貸付事業債</t>
    <rPh sb="0" eb="2">
      <t>ボシ</t>
    </rPh>
    <rPh sb="2" eb="4">
      <t>フシ</t>
    </rPh>
    <rPh sb="4" eb="6">
      <t>カフ</t>
    </rPh>
    <rPh sb="6" eb="8">
      <t>フクシ</t>
    </rPh>
    <rPh sb="9" eb="11">
      <t>シキン</t>
    </rPh>
    <rPh sb="11" eb="13">
      <t>カシツケ</t>
    </rPh>
    <rPh sb="13" eb="15">
      <t>ジギョウ</t>
    </rPh>
    <phoneticPr fontId="3"/>
  </si>
  <si>
    <t>減収補塡債</t>
    <rPh sb="0" eb="2">
      <t>ゲンシュウ</t>
    </rPh>
    <rPh sb="2" eb="3">
      <t>ホ</t>
    </rPh>
    <rPh sb="3" eb="4">
      <t>フサガル</t>
    </rPh>
    <rPh sb="4" eb="5">
      <t>サイ</t>
    </rPh>
    <phoneticPr fontId="11"/>
  </si>
  <si>
    <t>令3(2021).10.31</t>
    <rPh sb="0" eb="1">
      <t>レイ</t>
    </rPh>
    <phoneticPr fontId="3"/>
  </si>
  <si>
    <t>千円</t>
    <rPh sb="0" eb="1">
      <t>セン</t>
    </rPh>
    <phoneticPr fontId="3"/>
  </si>
  <si>
    <t>令和4年(2022)</t>
    <rPh sb="0" eb="2">
      <t>レイワ</t>
    </rPh>
    <rPh sb="3" eb="4">
      <t>ネン</t>
    </rPh>
    <phoneticPr fontId="3"/>
  </si>
  <si>
    <t>令和3年度</t>
    <rPh sb="0" eb="2">
      <t>レイワ</t>
    </rPh>
    <phoneticPr fontId="3"/>
  </si>
  <si>
    <t>令和3年度 (2021)</t>
    <rPh sb="0" eb="2">
      <t>レイワ</t>
    </rPh>
    <phoneticPr fontId="8"/>
  </si>
  <si>
    <t>令和3年度 (2021)</t>
    <rPh sb="0" eb="2">
      <t>レイワ</t>
    </rPh>
    <phoneticPr fontId="3"/>
  </si>
  <si>
    <t>令和4年(2022)</t>
    <rPh sb="0" eb="2">
      <t>レイワ</t>
    </rPh>
    <rPh sb="3" eb="4">
      <t>ネン</t>
    </rPh>
    <rPh sb="4" eb="5">
      <t>ヘイネン</t>
    </rPh>
    <phoneticPr fontId="3"/>
  </si>
  <si>
    <t>労働債</t>
    <rPh sb="0" eb="3">
      <t>ロウドウサイ</t>
    </rPh>
    <phoneticPr fontId="2"/>
  </si>
  <si>
    <t>資料：企画財政室・水道部企画室・下水道部経営室</t>
    <rPh sb="3" eb="5">
      <t>キカク</t>
    </rPh>
    <rPh sb="7" eb="8">
      <t>シツ</t>
    </rPh>
    <rPh sb="16" eb="19">
      <t>ゲスイドウ</t>
    </rPh>
    <rPh sb="19" eb="20">
      <t>ブ</t>
    </rPh>
    <rPh sb="20" eb="22">
      <t>ケイエイ</t>
    </rPh>
    <rPh sb="22" eb="23">
      <t>シツ</t>
    </rPh>
    <phoneticPr fontId="3"/>
  </si>
  <si>
    <t>令4(2022).7.10</t>
    <rPh sb="0" eb="1">
      <t>レイ</t>
    </rPh>
    <phoneticPr fontId="3"/>
  </si>
  <si>
    <t>運輸・通信</t>
    <rPh sb="0" eb="2">
      <t>ウンユ</t>
    </rPh>
    <rPh sb="3" eb="5">
      <t>ツウシン</t>
    </rPh>
    <phoneticPr fontId="3"/>
  </si>
  <si>
    <t>郵便引受数</t>
    <rPh sb="0" eb="2">
      <t>ユウビン</t>
    </rPh>
    <rPh sb="2" eb="5">
      <t>ヒキウケスウ</t>
    </rPh>
    <phoneticPr fontId="3"/>
  </si>
  <si>
    <t>令和3年（2021年）版</t>
    <rPh sb="0" eb="2">
      <t>レイワ</t>
    </rPh>
    <rPh sb="3" eb="4">
      <t>ネン</t>
    </rPh>
    <rPh sb="9" eb="10">
      <t>ネン</t>
    </rPh>
    <rPh sb="11" eb="12">
      <t>バン</t>
    </rPh>
    <phoneticPr fontId="3"/>
  </si>
  <si>
    <t>吹田郵便局より公表を控える方針となったため。</t>
    <rPh sb="0" eb="5">
      <t>スイタユウビンキョク</t>
    </rPh>
    <rPh sb="7" eb="9">
      <t>コウヒョウ</t>
    </rPh>
    <rPh sb="10" eb="11">
      <t>ヒカ</t>
    </rPh>
    <rPh sb="13" eb="15">
      <t>ホウシン</t>
    </rPh>
    <phoneticPr fontId="3"/>
  </si>
  <si>
    <t>郵便配達数</t>
    <rPh sb="0" eb="2">
      <t>ユウビン</t>
    </rPh>
    <rPh sb="2" eb="5">
      <t>ハイタツスウ</t>
    </rPh>
    <phoneticPr fontId="3"/>
  </si>
  <si>
    <t>保健・衛生</t>
    <rPh sb="0" eb="2">
      <t>ホケン</t>
    </rPh>
    <rPh sb="3" eb="5">
      <t>エイセイ</t>
    </rPh>
    <phoneticPr fontId="3"/>
  </si>
  <si>
    <t>感染症関係消毒数</t>
    <rPh sb="0" eb="3">
      <t>カンセンショウ</t>
    </rPh>
    <rPh sb="3" eb="8">
      <t>カンケイショウドクスウ</t>
    </rPh>
    <phoneticPr fontId="3"/>
  </si>
  <si>
    <t>消毒件数が把握できなくなったため。</t>
    <rPh sb="0" eb="4">
      <t>ショウドクケンスウ</t>
    </rPh>
    <rPh sb="5" eb="7">
      <t>ハアク</t>
    </rPh>
    <phoneticPr fontId="3"/>
  </si>
  <si>
    <t>ペプシノゲン胃検診実施状況</t>
    <phoneticPr fontId="3"/>
  </si>
  <si>
    <t>令和元年度で検診実施を終了したため。</t>
    <rPh sb="0" eb="5">
      <t>レイワガンネンド</t>
    </rPh>
    <rPh sb="6" eb="8">
      <t>ケンシン</t>
    </rPh>
    <rPh sb="8" eb="10">
      <t>ジッシ</t>
    </rPh>
    <rPh sb="11" eb="13">
      <t>シュウリョウ</t>
    </rPh>
    <phoneticPr fontId="3"/>
  </si>
  <si>
    <t>建築・土木</t>
    <rPh sb="0" eb="2">
      <t>ケンチク</t>
    </rPh>
    <rPh sb="3" eb="5">
      <t>ドボク</t>
    </rPh>
    <phoneticPr fontId="3"/>
  </si>
  <si>
    <t>住宅の所有の関係・最寄りの交通機関までの距離別住宅数</t>
  </si>
  <si>
    <t>平成30年度結果分より公表内容が変わり把握できなくなったため。</t>
    <rPh sb="0" eb="2">
      <t>ヘイセイ</t>
    </rPh>
    <rPh sb="4" eb="5">
      <t>ネン</t>
    </rPh>
    <rPh sb="5" eb="6">
      <t>ド</t>
    </rPh>
    <rPh sb="6" eb="8">
      <t>ケッカ</t>
    </rPh>
    <rPh sb="8" eb="9">
      <t>ブン</t>
    </rPh>
    <rPh sb="11" eb="15">
      <t>コウヒョウナイヨウ</t>
    </rPh>
    <rPh sb="16" eb="17">
      <t>カ</t>
    </rPh>
    <rPh sb="19" eb="21">
      <t>ハアク</t>
    </rPh>
    <phoneticPr fontId="3"/>
  </si>
  <si>
    <t>電気・ガス・上下水道</t>
    <rPh sb="0" eb="2">
      <t>デンキ</t>
    </rPh>
    <rPh sb="6" eb="10">
      <t>ジョウゲスイドウ</t>
    </rPh>
    <phoneticPr fontId="3"/>
  </si>
  <si>
    <t>電灯・電力需要口数及び使用電力数</t>
    <rPh sb="0" eb="2">
      <t>デントウ</t>
    </rPh>
    <rPh sb="3" eb="5">
      <t>デンリョク</t>
    </rPh>
    <rPh sb="5" eb="7">
      <t>ジュヨウ</t>
    </rPh>
    <rPh sb="7" eb="9">
      <t>クチスウ</t>
    </rPh>
    <rPh sb="9" eb="10">
      <t>オヨ</t>
    </rPh>
    <rPh sb="11" eb="16">
      <t>シヨウデンリョクスウ</t>
    </rPh>
    <phoneticPr fontId="3"/>
  </si>
  <si>
    <t>関西電力より、電力自由化に伴い吹田市全域の電力の把握ができず、</t>
    <rPh sb="0" eb="2">
      <t>カンサイ</t>
    </rPh>
    <rPh sb="2" eb="4">
      <t>デンリョク</t>
    </rPh>
    <rPh sb="7" eb="12">
      <t>デンリョクジユウカ</t>
    </rPh>
    <rPh sb="13" eb="14">
      <t>トモナ</t>
    </rPh>
    <rPh sb="15" eb="18">
      <t>スイタシ</t>
    </rPh>
    <rPh sb="18" eb="20">
      <t>ゼンイキ</t>
    </rPh>
    <rPh sb="21" eb="23">
      <t>デンリョク</t>
    </rPh>
    <rPh sb="24" eb="26">
      <t>ハアク</t>
    </rPh>
    <phoneticPr fontId="3"/>
  </si>
  <si>
    <t>公表されなくなったため。</t>
    <rPh sb="0" eb="2">
      <t>コウヒョウ</t>
    </rPh>
    <phoneticPr fontId="3"/>
  </si>
  <si>
    <t>ガス需要量</t>
    <rPh sb="2" eb="5">
      <t>ジュヨウリョウ</t>
    </rPh>
    <phoneticPr fontId="3"/>
  </si>
  <si>
    <t>大阪ガスより、ガス小売全面自由化に伴い、令和元年度以降の実績</t>
    <rPh sb="0" eb="2">
      <t>オオサカ</t>
    </rPh>
    <rPh sb="9" eb="11">
      <t>コウ</t>
    </rPh>
    <rPh sb="11" eb="13">
      <t>ゼンメン</t>
    </rPh>
    <rPh sb="13" eb="16">
      <t>ジユウカ</t>
    </rPh>
    <rPh sb="17" eb="18">
      <t>トモナ</t>
    </rPh>
    <rPh sb="20" eb="25">
      <t>レイワガンネンド</t>
    </rPh>
    <rPh sb="25" eb="27">
      <t>イコウ</t>
    </rPh>
    <rPh sb="28" eb="30">
      <t>ジッセキ</t>
    </rPh>
    <phoneticPr fontId="3"/>
  </si>
  <si>
    <t>の公表を控える方針となったため。</t>
    <rPh sb="1" eb="3">
      <t>コウヒョウ</t>
    </rPh>
    <rPh sb="4" eb="5">
      <t>ヒカ</t>
    </rPh>
    <rPh sb="7" eb="9">
      <t>ホウシン</t>
    </rPh>
    <phoneticPr fontId="3"/>
  </si>
  <si>
    <t>消防・警察</t>
    <rPh sb="0" eb="2">
      <t>ショウボウ</t>
    </rPh>
    <rPh sb="3" eb="5">
      <t>ケイサツ</t>
    </rPh>
    <phoneticPr fontId="3"/>
  </si>
  <si>
    <t>吹田防犯協議会支部別犯罪発生件数</t>
    <rPh sb="0" eb="7">
      <t>スイタボウハンキョウギカイ</t>
    </rPh>
    <rPh sb="7" eb="10">
      <t>シブベツ</t>
    </rPh>
    <rPh sb="10" eb="12">
      <t>ハンザイ</t>
    </rPh>
    <rPh sb="12" eb="16">
      <t>ハッセイケンスウ</t>
    </rPh>
    <phoneticPr fontId="3"/>
  </si>
  <si>
    <t>吹田警察署より公表を控える方針となったため。</t>
    <rPh sb="0" eb="2">
      <t>スイタ</t>
    </rPh>
    <rPh sb="2" eb="5">
      <t>ケイサツショ</t>
    </rPh>
    <rPh sb="7" eb="9">
      <t>コウヒョウ</t>
    </rPh>
    <rPh sb="10" eb="11">
      <t>ヒカ</t>
    </rPh>
    <rPh sb="13" eb="15">
      <t>ホウシン</t>
    </rPh>
    <phoneticPr fontId="3"/>
  </si>
  <si>
    <t>削除項目一覧</t>
    <rPh sb="0" eb="2">
      <t>サクジョ</t>
    </rPh>
    <rPh sb="2" eb="4">
      <t>コウモク</t>
    </rPh>
    <rPh sb="4" eb="6">
      <t>イチラン</t>
    </rPh>
    <phoneticPr fontId="3"/>
  </si>
  <si>
    <t xml:space="preserve"> 藤白台1～4丁目、藤白台5丁目Ａ(1番､21番以降)､</t>
    <rPh sb="19" eb="20">
      <t>バン</t>
    </rPh>
    <rPh sb="24" eb="26">
      <t>イコウ</t>
    </rPh>
    <phoneticPr fontId="4"/>
  </si>
  <si>
    <t xml:space="preserve"> 上山田､千里万博公園Ａ(6番以降)､ 山田丘</t>
    <rPh sb="1" eb="2">
      <t>カミ</t>
    </rPh>
    <rPh sb="2" eb="4">
      <t>ヤマダ</t>
    </rPh>
    <rPh sb="5" eb="7">
      <t>センリ</t>
    </rPh>
    <rPh sb="7" eb="9">
      <t>バンパク</t>
    </rPh>
    <rPh sb="9" eb="11">
      <t>コウエン</t>
    </rPh>
    <rPh sb="14" eb="15">
      <t>バン</t>
    </rPh>
    <rPh sb="15" eb="17">
      <t>イコウ</t>
    </rPh>
    <phoneticPr fontId="4"/>
  </si>
  <si>
    <t xml:space="preserve"> 山田西3丁目Ａ(1～11番、13番、14番(11～21号を</t>
    <rPh sb="1" eb="3">
      <t>ヤマダ</t>
    </rPh>
    <rPh sb="3" eb="4">
      <t>ニシ</t>
    </rPh>
    <rPh sb="5" eb="6">
      <t>チョウ</t>
    </rPh>
    <rPh sb="13" eb="14">
      <t>バン</t>
    </rPh>
    <rPh sb="17" eb="18">
      <t>バン</t>
    </rPh>
    <rPh sb="21" eb="22">
      <t>バン</t>
    </rPh>
    <rPh sb="28" eb="29">
      <t>ゴウ</t>
    </rPh>
    <phoneticPr fontId="2"/>
  </si>
  <si>
    <t xml:space="preserve"> 山田西3丁目Ｂ(12番、14番(11～21号)、15～22番、</t>
    <rPh sb="1" eb="3">
      <t>ヤマダ</t>
    </rPh>
    <rPh sb="3" eb="4">
      <t>ニシ</t>
    </rPh>
    <rPh sb="5" eb="7">
      <t>チョウメ</t>
    </rPh>
    <rPh sb="11" eb="12">
      <t>バン</t>
    </rPh>
    <rPh sb="15" eb="16">
      <t>バン</t>
    </rPh>
    <rPh sb="22" eb="23">
      <t>ゴウ</t>
    </rPh>
    <rPh sb="30" eb="31">
      <t>バン</t>
    </rPh>
    <phoneticPr fontId="2"/>
  </si>
  <si>
    <t xml:space="preserve"> 片山町4丁目、藤が丘町Ｂ(1～16番)、天道町</t>
    <rPh sb="18" eb="19">
      <t>バン</t>
    </rPh>
    <phoneticPr fontId="3"/>
  </si>
  <si>
    <t xml:space="preserve"> 原町4丁目Ａ(1番2・3号)、藤が丘町Ａ(17番以降)、</t>
    <rPh sb="1" eb="2">
      <t>ハラ</t>
    </rPh>
    <rPh sb="2" eb="3">
      <t>チョウ</t>
    </rPh>
    <rPh sb="4" eb="6">
      <t>チョウメ</t>
    </rPh>
    <rPh sb="9" eb="10">
      <t>バン</t>
    </rPh>
    <rPh sb="13" eb="14">
      <t>ゴウ</t>
    </rPh>
    <rPh sb="16" eb="17">
      <t>フジ</t>
    </rPh>
    <rPh sb="18" eb="19">
      <t>オカ</t>
    </rPh>
    <rPh sb="19" eb="20">
      <t>マチ</t>
    </rPh>
    <rPh sb="24" eb="25">
      <t>バン</t>
    </rPh>
    <rPh sb="25" eb="27">
      <t>イコウ</t>
    </rPh>
    <phoneticPr fontId="5"/>
  </si>
  <si>
    <t>衛生債</t>
    <rPh sb="0" eb="2">
      <t>エイセイ</t>
    </rPh>
    <rPh sb="2" eb="3">
      <t>サイ</t>
    </rPh>
    <phoneticPr fontId="2"/>
  </si>
  <si>
    <t>　　　 によります。</t>
    <phoneticPr fontId="3"/>
  </si>
  <si>
    <t xml:space="preserve">  　　 ただし、大阪市淀川区及び豊中市は境界が一部未定のため、参考値を示しています。</t>
    <rPh sb="12" eb="14">
      <t>ヨドガワ</t>
    </rPh>
    <rPh sb="14" eb="15">
      <t>ク</t>
    </rPh>
    <rPh sb="15" eb="16">
      <t>オヨ</t>
    </rPh>
    <phoneticPr fontId="3"/>
  </si>
  <si>
    <t>吹田市泉町1丁目3番40号</t>
    <rPh sb="0" eb="3">
      <t>スイタシ</t>
    </rPh>
    <rPh sb="3" eb="5">
      <t>イズミマチ</t>
    </rPh>
    <rPh sb="6" eb="8">
      <t>チョウメ</t>
    </rPh>
    <rPh sb="9" eb="10">
      <t>バン</t>
    </rPh>
    <rPh sb="12" eb="13">
      <t>ゴウ</t>
    </rPh>
    <phoneticPr fontId="8"/>
  </si>
  <si>
    <t>平25(2013).7.21</t>
    <rPh sb="0" eb="1">
      <t>ヘイ</t>
    </rPh>
    <phoneticPr fontId="8"/>
  </si>
  <si>
    <t>平28(2016).7.10</t>
    <rPh sb="0" eb="1">
      <t>ヘイ</t>
    </rPh>
    <phoneticPr fontId="8"/>
  </si>
  <si>
    <t>令和5年(2023)</t>
    <rPh sb="0" eb="2">
      <t>レイワ</t>
    </rPh>
    <rPh sb="3" eb="4">
      <t>ネン</t>
    </rPh>
    <phoneticPr fontId="3"/>
  </si>
  <si>
    <t>令和4年度</t>
    <rPh sb="0" eb="2">
      <t>レイワ</t>
    </rPh>
    <phoneticPr fontId="3"/>
  </si>
  <si>
    <t>令和4年度 (2022)</t>
    <rPh sb="0" eb="2">
      <t>レイワ</t>
    </rPh>
    <phoneticPr fontId="8"/>
  </si>
  <si>
    <t>令和4年度 (2022)</t>
    <rPh sb="0" eb="2">
      <t>レイワ</t>
    </rPh>
    <phoneticPr fontId="3"/>
  </si>
  <si>
    <t>令和4年度(2022年度)末現在</t>
    <rPh sb="0" eb="2">
      <t>レイワ</t>
    </rPh>
    <rPh sb="4" eb="5">
      <t>ド</t>
    </rPh>
    <rPh sb="10" eb="11">
      <t>ネン</t>
    </rPh>
    <rPh sb="11" eb="12">
      <t>ド</t>
    </rPh>
    <phoneticPr fontId="3"/>
  </si>
  <si>
    <t>令和5年(2023年)4月1日現在</t>
    <rPh sb="0" eb="2">
      <t>レイワ</t>
    </rPh>
    <rPh sb="3" eb="4">
      <t>ネン</t>
    </rPh>
    <rPh sb="4" eb="5">
      <t>ヘイネン</t>
    </rPh>
    <rPh sb="9" eb="10">
      <t>ネン</t>
    </rPh>
    <rPh sb="12" eb="13">
      <t>ガツ</t>
    </rPh>
    <rPh sb="14" eb="15">
      <t>ニチ</t>
    </rPh>
    <rPh sb="15" eb="17">
      <t>ゲンザイ</t>
    </rPh>
    <phoneticPr fontId="3"/>
  </si>
  <si>
    <t>令和5年(2023)</t>
    <rPh sb="0" eb="2">
      <t>レイワ</t>
    </rPh>
    <rPh sb="3" eb="4">
      <t>ネン</t>
    </rPh>
    <rPh sb="4" eb="5">
      <t>ヘイネン</t>
    </rPh>
    <phoneticPr fontId="3"/>
  </si>
  <si>
    <t>(令5.10.1)</t>
    <rPh sb="1" eb="2">
      <t>レイ</t>
    </rPh>
    <phoneticPr fontId="8"/>
  </si>
  <si>
    <t>(2023)</t>
  </si>
  <si>
    <t>(2023)</t>
    <phoneticPr fontId="8"/>
  </si>
  <si>
    <t>令和5年(2023年)版</t>
    <rPh sb="0" eb="2">
      <t>レイワ</t>
    </rPh>
    <rPh sb="3" eb="4">
      <t>ネン</t>
    </rPh>
    <rPh sb="9" eb="10">
      <t>ネン</t>
    </rPh>
    <rPh sb="11" eb="12">
      <t>ハン</t>
    </rPh>
    <phoneticPr fontId="8"/>
  </si>
  <si>
    <t>令5(2023).4.9</t>
    <rPh sb="0" eb="1">
      <t>レイ</t>
    </rPh>
    <phoneticPr fontId="3"/>
  </si>
  <si>
    <t>令5(2023).4.23</t>
    <rPh sb="0" eb="1">
      <t>レイ</t>
    </rPh>
    <phoneticPr fontId="3"/>
  </si>
  <si>
    <t>社会保障・労働・賃金</t>
    <rPh sb="0" eb="4">
      <t>シャカイホショウ</t>
    </rPh>
    <rPh sb="5" eb="7">
      <t>ロウドウ</t>
    </rPh>
    <rPh sb="8" eb="10">
      <t>チンギン</t>
    </rPh>
    <phoneticPr fontId="3"/>
  </si>
  <si>
    <t>交通災害共済制度加入・給付状況</t>
    <rPh sb="0" eb="10">
      <t>コウツウサイガイキョウサイセイドカニュウ</t>
    </rPh>
    <rPh sb="11" eb="15">
      <t>キュウフジョウキョウ</t>
    </rPh>
    <phoneticPr fontId="3"/>
  </si>
  <si>
    <t>火災等共済制度加入・給付状況</t>
    <rPh sb="0" eb="9">
      <t>カサイトウキョウサイセイドカニュウ</t>
    </rPh>
    <rPh sb="10" eb="14">
      <t>キュウフジョウキョウ</t>
    </rPh>
    <phoneticPr fontId="3"/>
  </si>
  <si>
    <t>令和5年（2023年）版</t>
    <rPh sb="0" eb="2">
      <t>レイワ</t>
    </rPh>
    <rPh sb="3" eb="4">
      <t>ネン</t>
    </rPh>
    <rPh sb="9" eb="10">
      <t>ネン</t>
    </rPh>
    <rPh sb="11" eb="12">
      <t>バン</t>
    </rPh>
    <phoneticPr fontId="3"/>
  </si>
  <si>
    <t>経済センサス-活動調査
&lt;令3(2021).6.1&gt;</t>
    <rPh sb="0" eb="2">
      <t>ケイザイ</t>
    </rPh>
    <rPh sb="7" eb="9">
      <t>カツドウ</t>
    </rPh>
    <rPh sb="9" eb="11">
      <t>チョウサ</t>
    </rPh>
    <rPh sb="13" eb="14">
      <t>レイ</t>
    </rPh>
    <phoneticPr fontId="8"/>
  </si>
  <si>
    <t>学校基本調査
&lt;令5(2023).5.1&gt;</t>
    <rPh sb="0" eb="6">
      <t>ガッコウキホンチョウサ</t>
    </rPh>
    <rPh sb="8" eb="9">
      <t>レイ</t>
    </rPh>
    <phoneticPr fontId="8"/>
  </si>
  <si>
    <t>注：1）面積は、令和5年10月1日現在国土交通省国土地理院の「全国都道府県市区町村別面積調」</t>
    <rPh sb="8" eb="10">
      <t>レイワ</t>
    </rPh>
    <phoneticPr fontId="3"/>
  </si>
  <si>
    <t>238　永久選挙人名簿登録者数</t>
    <phoneticPr fontId="8"/>
  </si>
  <si>
    <t>239　各種選挙の投票状況</t>
    <phoneticPr fontId="8"/>
  </si>
  <si>
    <t>240　一般会計決算収支の状況</t>
    <phoneticPr fontId="8"/>
  </si>
  <si>
    <t>241　一般会計款別歳入の状況</t>
    <phoneticPr fontId="8"/>
  </si>
  <si>
    <t>242　一般会計目的別歳出経費の状況</t>
    <phoneticPr fontId="8"/>
  </si>
  <si>
    <t>243　一般会計性質別歳出経費の状況</t>
    <phoneticPr fontId="8"/>
  </si>
  <si>
    <t>244　特別会計決算の状況</t>
    <phoneticPr fontId="8"/>
  </si>
  <si>
    <t>245　企業会計決算の状況</t>
    <phoneticPr fontId="3"/>
  </si>
  <si>
    <t>246　税目別市税決算額</t>
    <phoneticPr fontId="8"/>
  </si>
  <si>
    <t>247　市債の目的別現在高及び市民１人当り借入額</t>
    <phoneticPr fontId="3"/>
  </si>
  <si>
    <t>248　年齢別市職員数</t>
    <phoneticPr fontId="3"/>
  </si>
  <si>
    <t>249　所属別市職員数</t>
    <phoneticPr fontId="3"/>
  </si>
  <si>
    <t>250　市町村の概況</t>
    <phoneticPr fontId="8"/>
  </si>
  <si>
    <t>(4・5・8・9・17・18・23・24・29・30・34・35番）</t>
    <phoneticPr fontId="5"/>
  </si>
  <si>
    <t>－</t>
    <phoneticPr fontId="3"/>
  </si>
  <si>
    <t xml:space="preserve"> 高浜町Ｂ(3番3～9号、5～7番、9～17番)、南高浜町</t>
    <rPh sb="7" eb="8">
      <t>バン</t>
    </rPh>
    <rPh sb="11" eb="12">
      <t>ゴウ</t>
    </rPh>
    <rPh sb="16" eb="17">
      <t>バン</t>
    </rPh>
    <rPh sb="22" eb="23">
      <t>バン</t>
    </rPh>
    <phoneticPr fontId="5"/>
  </si>
  <si>
    <t>千円</t>
    <rPh sb="0" eb="2">
      <t>センエン</t>
    </rPh>
    <phoneticPr fontId="3"/>
  </si>
  <si>
    <t>注：1）交通災害・火災等共済は、令和元年度（2019）で廃止しました。</t>
    <rPh sb="4" eb="8">
      <t>コウツウサイガイ</t>
    </rPh>
    <rPh sb="9" eb="14">
      <t>カサイトウキョウサイ</t>
    </rPh>
    <rPh sb="16" eb="18">
      <t>レイワ</t>
    </rPh>
    <rPh sb="18" eb="21">
      <t>ガンネンド</t>
    </rPh>
    <rPh sb="28" eb="30">
      <t>ハイシ</t>
    </rPh>
    <phoneticPr fontId="3"/>
  </si>
  <si>
    <t>　　2）母子父子寡婦福祉資金貸付は、令和2年度（2020）に新設しました。</t>
    <rPh sb="4" eb="6">
      <t>ボシ</t>
    </rPh>
    <rPh sb="6" eb="8">
      <t>フシ</t>
    </rPh>
    <rPh sb="8" eb="10">
      <t>カフ</t>
    </rPh>
    <rPh sb="10" eb="14">
      <t>フクシシキン</t>
    </rPh>
    <rPh sb="14" eb="16">
      <t>カシツケ</t>
    </rPh>
    <rPh sb="18" eb="20">
      <t>レイワ</t>
    </rPh>
    <rPh sb="21" eb="23">
      <t>ネンド</t>
    </rPh>
    <rPh sb="30" eb="32">
      <t>シンセツ</t>
    </rPh>
    <phoneticPr fontId="3"/>
  </si>
  <si>
    <t>国勢調査
&lt;令2(2020).10.1&gt;</t>
    <rPh sb="0" eb="4">
      <t>コクセイチョウサ</t>
    </rPh>
    <rPh sb="6" eb="7">
      <t>レイ</t>
    </rPh>
    <phoneticPr fontId="3"/>
  </si>
  <si>
    <t>注：過去3年以内に統計書から削除された項目を掲載しています。</t>
    <rPh sb="0" eb="1">
      <t>チュウ</t>
    </rPh>
    <rPh sb="2" eb="4">
      <t>カコ</t>
    </rPh>
    <rPh sb="5" eb="6">
      <t>ネン</t>
    </rPh>
    <rPh sb="6" eb="8">
      <t>イナイ</t>
    </rPh>
    <rPh sb="9" eb="12">
      <t>トウケイショ</t>
    </rPh>
    <rPh sb="14" eb="16">
      <t>サクジョ</t>
    </rPh>
    <rPh sb="19" eb="21">
      <t>コウモク</t>
    </rPh>
    <rPh sb="22" eb="24">
      <t>ケイサイ</t>
    </rPh>
    <phoneticPr fontId="3"/>
  </si>
  <si>
    <t>令和元年度で制度を廃止し、令和3年度で給付も終了したため。</t>
    <rPh sb="0" eb="2">
      <t>レイワ</t>
    </rPh>
    <rPh sb="2" eb="4">
      <t>ガンネン</t>
    </rPh>
    <rPh sb="4" eb="5">
      <t>ド</t>
    </rPh>
    <rPh sb="6" eb="8">
      <t>セイド</t>
    </rPh>
    <rPh sb="9" eb="11">
      <t>ハイシ</t>
    </rPh>
    <rPh sb="13" eb="15">
      <t>レイワ</t>
    </rPh>
    <rPh sb="16" eb="18">
      <t>ネンド</t>
    </rPh>
    <rPh sb="19" eb="21">
      <t>キュウフ</t>
    </rPh>
    <rPh sb="22" eb="24">
      <t>シュウリョウ</t>
    </rPh>
    <phoneticPr fontId="3"/>
  </si>
  <si>
    <t>令和6年(2024年)3月作成</t>
    <rPh sb="0" eb="2">
      <t>レイワ</t>
    </rPh>
    <rPh sb="3" eb="4">
      <t>ネン</t>
    </rPh>
    <rPh sb="9" eb="10">
      <t>ネン</t>
    </rPh>
    <rPh sb="12" eb="13">
      <t>ガツ</t>
    </rPh>
    <rPh sb="13" eb="15">
      <t>サクセイ</t>
    </rPh>
    <phoneticPr fontId="8"/>
  </si>
  <si>
    <t>編集</t>
    <rPh sb="0" eb="2">
      <t>ヘンシュウ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</si>
</sst>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quot;△ &quot;0.0"/>
    <numFmt numFmtId="177" formatCode="0.0"/>
    <numFmt numFmtId="178" formatCode="#,##0_);[Red]\(#,##0\)"/>
    <numFmt numFmtId="179" formatCode="#,##0;&quot;△ &quot;#,##0"/>
    <numFmt numFmtId="180" formatCode="#,##0.00;&quot;△ &quot;#,##0.00"/>
    <numFmt numFmtId="181" formatCode="#,##0.0;\-#,##0.0"/>
    <numFmt numFmtId="182" formatCode="0_);\(0\)"/>
    <numFmt numFmtId="183" formatCode="_ * \(#,##0\)_ ;_ * \(&quot;△&quot;#,##0\)_ ;_ * &quot;&quot;\ ;@"/>
    <numFmt numFmtId="184" formatCode="_ * #,##0_ ;_ * &quot;△&quot;#,##0_ ;_ * &quot;-&quot;\ ;@"/>
    <numFmt numFmtId="185" formatCode="[DBNum3][$-411]0"/>
    <numFmt numFmtId="186" formatCode="#,##0;\-#,##0;&quot;-&quot;"/>
    <numFmt numFmtId="187" formatCode="#,##0.0;[Red]\-#,##0.0"/>
    <numFmt numFmtId="188" formatCode="#,##0,"/>
  </numFmts>
  <fonts count="35">
    <font>
      <sz val="11"/>
      <name val="ＭＳ Ｐゴシック"/>
      <family val="3"/>
      <charset val="128"/>
    </font>
    <font>
      <sz val="11"/>
      <name val="ＭＳ Ｐゴシック"/>
      <family val="3"/>
      <charset val="128"/>
    </font>
    <font>
      <sz val="14"/>
      <name val="ＭＳ 明朝"/>
      <family val="1"/>
      <charset val="128"/>
    </font>
    <font>
      <sz val="6"/>
      <name val="ＭＳ Ｐゴシック"/>
      <family val="3"/>
      <charset val="128"/>
    </font>
    <font>
      <b/>
      <sz val="10"/>
      <name val="ＭＳ 明朝"/>
      <family val="1"/>
      <charset val="128"/>
    </font>
    <font>
      <sz val="11"/>
      <name val="ＭＳ 明朝"/>
      <family val="1"/>
      <charset val="128"/>
    </font>
    <font>
      <sz val="10"/>
      <color indexed="8"/>
      <name val="ＭＳ 明朝"/>
      <family val="1"/>
      <charset val="128"/>
    </font>
    <font>
      <sz val="7"/>
      <name val="ＭＳ 明朝"/>
      <family val="1"/>
      <charset val="128"/>
    </font>
    <font>
      <sz val="6"/>
      <name val="ＭＳ 明朝"/>
      <family val="1"/>
      <charset val="128"/>
    </font>
    <font>
      <sz val="6.3"/>
      <name val="ＭＳ 明朝"/>
      <family val="1"/>
      <charset val="128"/>
    </font>
    <font>
      <sz val="12"/>
      <name val="ＭＳ 明朝"/>
      <family val="1"/>
      <charset val="128"/>
    </font>
    <font>
      <sz val="6"/>
      <name val="ＭＳ Ｐゴシック"/>
      <family val="3"/>
      <charset val="128"/>
    </font>
    <font>
      <b/>
      <sz val="36"/>
      <name val="BIZ UD明朝 Medium"/>
      <family val="1"/>
      <charset val="128"/>
    </font>
    <font>
      <sz val="11"/>
      <name val="BIZ UD明朝 Medium"/>
      <family val="1"/>
      <charset val="128"/>
    </font>
    <font>
      <b/>
      <sz val="12"/>
      <name val="BIZ UD明朝 Medium"/>
      <family val="1"/>
      <charset val="128"/>
    </font>
    <font>
      <sz val="12"/>
      <name val="BIZ UD明朝 Medium"/>
      <family val="1"/>
      <charset val="128"/>
    </font>
    <font>
      <b/>
      <sz val="10"/>
      <name val="BIZ UD明朝 Medium"/>
      <family val="1"/>
      <charset val="128"/>
    </font>
    <font>
      <b/>
      <sz val="10"/>
      <color indexed="8"/>
      <name val="BIZ UD明朝 Medium"/>
      <family val="1"/>
      <charset val="128"/>
    </font>
    <font>
      <sz val="10"/>
      <color indexed="8"/>
      <name val="BIZ UD明朝 Medium"/>
      <family val="1"/>
      <charset val="128"/>
    </font>
    <font>
      <b/>
      <sz val="11"/>
      <name val="BIZ UD明朝 Medium"/>
      <family val="1"/>
      <charset val="128"/>
    </font>
    <font>
      <sz val="10"/>
      <name val="BIZ UD明朝 Medium"/>
      <family val="1"/>
      <charset val="128"/>
    </font>
    <font>
      <sz val="9"/>
      <name val="BIZ UD明朝 Medium"/>
      <family val="1"/>
      <charset val="128"/>
    </font>
    <font>
      <sz val="9"/>
      <color indexed="8"/>
      <name val="BIZ UD明朝 Medium"/>
      <family val="1"/>
      <charset val="128"/>
    </font>
    <font>
      <sz val="12"/>
      <color indexed="8"/>
      <name val="BIZ UD明朝 Medium"/>
      <family val="1"/>
      <charset val="128"/>
    </font>
    <font>
      <sz val="11"/>
      <color indexed="8"/>
      <name val="BIZ UD明朝 Medium"/>
      <family val="1"/>
      <charset val="128"/>
    </font>
    <font>
      <sz val="8"/>
      <name val="BIZ UD明朝 Medium"/>
      <family val="1"/>
      <charset val="128"/>
    </font>
    <font>
      <sz val="7"/>
      <name val="BIZ UD明朝 Medium"/>
      <family val="1"/>
      <charset val="128"/>
    </font>
    <font>
      <b/>
      <sz val="9"/>
      <name val="BIZ UD明朝 Medium"/>
      <family val="1"/>
      <charset val="128"/>
    </font>
    <font>
      <b/>
      <sz val="6"/>
      <name val="BIZ UD明朝 Medium"/>
      <family val="1"/>
      <charset val="128"/>
    </font>
    <font>
      <b/>
      <sz val="14"/>
      <name val="BIZ UD明朝 Medium"/>
      <family val="1"/>
      <charset val="128"/>
    </font>
    <font>
      <sz val="14"/>
      <name val="BIZ UD明朝 Medium"/>
      <family val="1"/>
      <charset val="128"/>
    </font>
    <font>
      <sz val="11"/>
      <color theme="1"/>
      <name val="ＭＳ Ｐゴシック"/>
      <family val="3"/>
      <charset val="128"/>
      <scheme val="minor"/>
    </font>
    <font>
      <sz val="10"/>
      <color theme="1"/>
      <name val="BIZ UD明朝 Medium"/>
      <family val="1"/>
      <charset val="128"/>
    </font>
    <font>
      <sz val="10"/>
      <color theme="0"/>
      <name val="BIZ UD明朝 Medium"/>
      <family val="1"/>
      <charset val="128"/>
    </font>
    <font>
      <b/>
      <sz val="10"/>
      <color theme="1"/>
      <name val="BIZ UD明朝 Medium"/>
      <family val="1"/>
      <charset val="128"/>
    </font>
  </fonts>
  <fills count="2">
    <fill>
      <patternFill patternType="none"/>
    </fill>
    <fill>
      <patternFill patternType="gray125"/>
    </fill>
  </fills>
  <borders count="59">
    <border>
      <left/>
      <right/>
      <top/>
      <bottom/>
      <diagonal/>
    </border>
    <border>
      <left/>
      <right/>
      <top/>
      <bottom style="medium">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bottom/>
      <diagonal/>
    </border>
    <border>
      <left/>
      <right style="thin">
        <color indexed="8"/>
      </right>
      <top/>
      <bottom/>
      <diagonal/>
    </border>
    <border>
      <left/>
      <right style="thin">
        <color indexed="64"/>
      </right>
      <top/>
      <bottom style="medium">
        <color indexed="64"/>
      </bottom>
      <diagonal/>
    </border>
    <border>
      <left/>
      <right/>
      <top style="medium">
        <color indexed="64"/>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style="thin">
        <color indexed="64"/>
      </bottom>
      <diagonal/>
    </border>
    <border>
      <left/>
      <right style="thin">
        <color indexed="8"/>
      </right>
      <top/>
      <bottom style="thin">
        <color indexed="64"/>
      </bottom>
      <diagonal/>
    </border>
    <border>
      <left/>
      <right style="thin">
        <color indexed="64"/>
      </right>
      <top/>
      <bottom/>
      <diagonal/>
    </border>
    <border>
      <left style="thin">
        <color indexed="64"/>
      </left>
      <right/>
      <top/>
      <bottom/>
      <diagonal/>
    </border>
    <border>
      <left/>
      <right/>
      <top/>
      <bottom style="hair">
        <color indexed="64"/>
      </bottom>
      <diagonal/>
    </border>
    <border>
      <left style="thin">
        <color indexed="64"/>
      </left>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medium">
        <color indexed="64"/>
      </bottom>
      <diagonal/>
    </border>
    <border>
      <left style="thin">
        <color indexed="64"/>
      </left>
      <right/>
      <top/>
      <bottom style="medium">
        <color indexed="64"/>
      </bottom>
      <diagonal/>
    </border>
    <border>
      <left style="thin">
        <color indexed="8"/>
      </left>
      <right style="thin">
        <color indexed="8"/>
      </right>
      <top style="medium">
        <color indexed="8"/>
      </top>
      <bottom/>
      <diagonal/>
    </border>
    <border>
      <left style="thin">
        <color indexed="8"/>
      </left>
      <right/>
      <top style="medium">
        <color indexed="8"/>
      </top>
      <bottom/>
      <diagonal/>
    </border>
    <border>
      <left/>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right/>
      <top style="thin">
        <color indexed="64"/>
      </top>
      <bottom/>
      <diagonal/>
    </border>
    <border>
      <left style="thin">
        <color indexed="64"/>
      </left>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8"/>
      </left>
      <right style="thin">
        <color indexed="64"/>
      </right>
      <top/>
      <bottom/>
      <diagonal/>
    </border>
    <border>
      <left style="thin">
        <color indexed="8"/>
      </left>
      <right style="thin">
        <color indexed="64"/>
      </right>
      <top/>
      <bottom style="medium">
        <color indexed="8"/>
      </bottom>
      <diagonal/>
    </border>
    <border>
      <left/>
      <right/>
      <top style="medium">
        <color indexed="8"/>
      </top>
      <bottom/>
      <diagonal/>
    </border>
    <border>
      <left/>
      <right style="thin">
        <color indexed="8"/>
      </right>
      <top style="medium">
        <color indexed="8"/>
      </top>
      <bottom/>
      <diagonal/>
    </border>
    <border>
      <left/>
      <right style="thin">
        <color indexed="8"/>
      </right>
      <top style="thin">
        <color indexed="8"/>
      </top>
      <bottom style="thin">
        <color indexed="8"/>
      </bottom>
      <diagonal/>
    </border>
    <border>
      <left/>
      <right/>
      <top style="medium">
        <color indexed="64"/>
      </top>
      <bottom style="thin">
        <color indexed="64"/>
      </bottom>
      <diagonal/>
    </border>
    <border>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style="thin">
        <color indexed="8"/>
      </right>
      <top/>
      <bottom style="thin">
        <color indexed="64"/>
      </bottom>
      <diagonal/>
    </border>
    <border>
      <left style="thin">
        <color indexed="8"/>
      </left>
      <right style="thin">
        <color indexed="8"/>
      </right>
      <top style="medium">
        <color indexed="8"/>
      </top>
      <bottom style="thin">
        <color indexed="8"/>
      </bottom>
      <diagonal/>
    </border>
    <border>
      <left/>
      <right style="thin">
        <color indexed="8"/>
      </right>
      <top/>
      <bottom style="medium">
        <color indexed="8"/>
      </bottom>
      <diagonal/>
    </border>
    <border>
      <left/>
      <right style="thin">
        <color indexed="8"/>
      </right>
      <top/>
      <bottom style="medium">
        <color indexed="64"/>
      </bottom>
      <diagonal/>
    </border>
    <border>
      <left style="thin">
        <color indexed="8"/>
      </left>
      <right/>
      <top/>
      <bottom style="thin">
        <color indexed="64"/>
      </bottom>
      <diagonal/>
    </border>
  </borders>
  <cellStyleXfs count="24">
    <xf numFmtId="0" fontId="0" fillId="0" borderId="0">
      <alignment vertical="center"/>
    </xf>
    <xf numFmtId="38" fontId="1"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xf numFmtId="38" fontId="1" fillId="0" borderId="0" applyFont="0" applyFill="0" applyBorder="0" applyAlignment="0" applyProtection="0">
      <alignment vertical="center"/>
    </xf>
    <xf numFmtId="38" fontId="9" fillId="0" borderId="0" applyFont="0" applyFill="0" applyBorder="0" applyAlignment="0" applyProtection="0"/>
    <xf numFmtId="38" fontId="1" fillId="0" borderId="0" applyFont="0" applyFill="0" applyBorder="0" applyAlignment="0" applyProtection="0"/>
    <xf numFmtId="38" fontId="9" fillId="0" borderId="0" applyFont="0" applyFill="0" applyBorder="0" applyAlignment="0" applyProtection="0"/>
    <xf numFmtId="0" fontId="31" fillId="0" borderId="0"/>
    <xf numFmtId="0" fontId="10" fillId="0" borderId="0"/>
    <xf numFmtId="0" fontId="9" fillId="0" borderId="0"/>
    <xf numFmtId="0" fontId="9" fillId="0" borderId="0"/>
    <xf numFmtId="0" fontId="1" fillId="0" borderId="0"/>
    <xf numFmtId="0" fontId="1" fillId="0" borderId="0">
      <alignment vertical="center"/>
    </xf>
    <xf numFmtId="0" fontId="1" fillId="0" borderId="0"/>
    <xf numFmtId="0" fontId="31" fillId="0" borderId="0">
      <alignment vertical="center"/>
    </xf>
    <xf numFmtId="0" fontId="9" fillId="0" borderId="0"/>
    <xf numFmtId="0" fontId="9" fillId="0" borderId="0"/>
    <xf numFmtId="0" fontId="9" fillId="0" borderId="0"/>
    <xf numFmtId="0" fontId="31" fillId="0" borderId="0"/>
    <xf numFmtId="0" fontId="31" fillId="0" borderId="0"/>
    <xf numFmtId="0" fontId="31" fillId="0" borderId="0"/>
    <xf numFmtId="0" fontId="31" fillId="0" borderId="0"/>
    <xf numFmtId="0" fontId="2" fillId="0" borderId="0"/>
  </cellStyleXfs>
  <cellXfs count="506">
    <xf numFmtId="0" fontId="0" fillId="0" borderId="0" xfId="0">
      <alignment vertical="center"/>
    </xf>
    <xf numFmtId="0" fontId="13" fillId="0" borderId="0" xfId="0" applyFont="1" applyAlignment="1">
      <alignment vertical="center"/>
    </xf>
    <xf numFmtId="0" fontId="14" fillId="0" borderId="0" xfId="0" applyFont="1" applyFill="1" applyAlignment="1">
      <alignment horizontal="left" vertical="center"/>
    </xf>
    <xf numFmtId="0" fontId="15" fillId="0" borderId="0" xfId="0" applyFont="1" applyFill="1" applyAlignment="1">
      <alignment vertical="center"/>
    </xf>
    <xf numFmtId="0" fontId="14" fillId="0" borderId="0" xfId="0" applyFont="1" applyFill="1" applyAlignment="1">
      <alignment horizontal="right" vertical="center"/>
    </xf>
    <xf numFmtId="0" fontId="16" fillId="0" borderId="0" xfId="0" applyFont="1" applyFill="1" applyAlignment="1">
      <alignment horizontal="left" vertical="center"/>
    </xf>
    <xf numFmtId="0" fontId="16" fillId="0" borderId="0" xfId="0" applyFont="1" applyFill="1" applyAlignment="1">
      <alignment horizontal="centerContinuous" vertical="center"/>
    </xf>
    <xf numFmtId="0" fontId="16" fillId="0" borderId="0" xfId="0" applyFont="1" applyFill="1" applyAlignment="1" applyProtection="1">
      <alignment vertical="center"/>
    </xf>
    <xf numFmtId="0" fontId="17" fillId="0" borderId="0" xfId="0" applyFont="1" applyFill="1" applyAlignment="1">
      <alignment horizontal="centerContinuous" vertical="center"/>
    </xf>
    <xf numFmtId="0" fontId="17" fillId="0" borderId="0" xfId="0" applyFont="1" applyFill="1" applyAlignment="1" applyProtection="1">
      <alignment vertical="center"/>
    </xf>
    <xf numFmtId="0" fontId="18" fillId="0" borderId="0" xfId="0" applyFont="1" applyFill="1" applyAlignment="1" applyProtection="1">
      <alignment horizontal="right" vertical="center"/>
    </xf>
    <xf numFmtId="0" fontId="19" fillId="0" borderId="0" xfId="0" applyFont="1" applyFill="1" applyAlignment="1">
      <alignment vertical="center"/>
    </xf>
    <xf numFmtId="0" fontId="20" fillId="0" borderId="1" xfId="0" applyFont="1" applyFill="1" applyBorder="1" applyAlignment="1">
      <alignment vertical="center"/>
    </xf>
    <xf numFmtId="0" fontId="20" fillId="0" borderId="1" xfId="0" applyFont="1" applyFill="1" applyBorder="1" applyAlignment="1" applyProtection="1">
      <alignment vertical="center"/>
    </xf>
    <xf numFmtId="0" fontId="20" fillId="0" borderId="1" xfId="0" applyFont="1" applyFill="1" applyBorder="1" applyAlignment="1" applyProtection="1">
      <alignment horizontal="right" vertical="center"/>
    </xf>
    <xf numFmtId="0" fontId="18" fillId="0" borderId="1" xfId="0" applyFont="1" applyFill="1" applyBorder="1" applyAlignment="1" applyProtection="1">
      <alignment vertical="center"/>
    </xf>
    <xf numFmtId="0" fontId="18" fillId="0" borderId="1" xfId="0" applyFont="1" applyFill="1" applyBorder="1" applyAlignment="1" applyProtection="1">
      <alignment horizontal="right" vertical="center"/>
    </xf>
    <xf numFmtId="0" fontId="13" fillId="0" borderId="0" xfId="0" applyFont="1" applyFill="1" applyAlignment="1">
      <alignment vertical="center"/>
    </xf>
    <xf numFmtId="0" fontId="20" fillId="0" borderId="3" xfId="0" applyFont="1" applyFill="1" applyBorder="1" applyAlignment="1">
      <alignment horizontal="center" vertical="center"/>
    </xf>
    <xf numFmtId="0" fontId="20" fillId="0" borderId="4" xfId="0" applyFont="1" applyFill="1" applyBorder="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0" borderId="2" xfId="0" applyFont="1" applyFill="1" applyBorder="1" applyAlignment="1">
      <alignment horizontal="center" vertical="center"/>
    </xf>
    <xf numFmtId="0" fontId="18" fillId="0" borderId="4" xfId="0" applyFont="1" applyFill="1" applyBorder="1" applyAlignment="1" applyProtection="1">
      <alignment horizontal="center" vertical="center"/>
    </xf>
    <xf numFmtId="0" fontId="18" fillId="0" borderId="5" xfId="0" applyFont="1" applyFill="1" applyBorder="1" applyAlignment="1" applyProtection="1">
      <alignment horizontal="center" vertical="center"/>
    </xf>
    <xf numFmtId="0" fontId="18" fillId="0" borderId="6" xfId="0" applyFont="1" applyFill="1" applyBorder="1" applyAlignment="1" applyProtection="1">
      <alignment horizontal="center" vertical="center"/>
    </xf>
    <xf numFmtId="0" fontId="21" fillId="0" borderId="0" xfId="0" applyFont="1" applyFill="1" applyAlignment="1">
      <alignment vertical="center"/>
    </xf>
    <xf numFmtId="0" fontId="21" fillId="0" borderId="7" xfId="0" applyFont="1" applyFill="1" applyBorder="1" applyAlignment="1">
      <alignment vertical="center"/>
    </xf>
    <xf numFmtId="0" fontId="21" fillId="0" borderId="0" xfId="0" applyFont="1" applyFill="1" applyAlignment="1" applyProtection="1">
      <alignment horizontal="right" vertical="center"/>
    </xf>
    <xf numFmtId="0" fontId="21" fillId="0" borderId="0" xfId="0" applyFont="1" applyFill="1" applyAlignment="1" applyProtection="1">
      <alignment vertical="center"/>
    </xf>
    <xf numFmtId="0" fontId="22" fillId="0" borderId="7" xfId="0" applyFont="1" applyFill="1" applyBorder="1" applyAlignment="1">
      <alignment vertical="center"/>
    </xf>
    <xf numFmtId="0" fontId="22" fillId="0" borderId="0" xfId="0" applyFont="1" applyFill="1" applyAlignment="1" applyProtection="1">
      <alignment horizontal="right" vertical="center"/>
    </xf>
    <xf numFmtId="0" fontId="22" fillId="0" borderId="0" xfId="0" applyFont="1" applyFill="1" applyAlignment="1" applyProtection="1">
      <alignment vertical="center"/>
    </xf>
    <xf numFmtId="0" fontId="18" fillId="0" borderId="8" xfId="0" applyFont="1" applyFill="1" applyBorder="1" applyAlignment="1" applyProtection="1">
      <alignment horizontal="distributed" vertical="center" shrinkToFit="1"/>
    </xf>
    <xf numFmtId="0" fontId="20" fillId="0" borderId="7" xfId="0" applyFont="1" applyFill="1" applyBorder="1" applyAlignment="1">
      <alignment vertical="center"/>
    </xf>
    <xf numFmtId="37" fontId="20" fillId="0" borderId="0" xfId="0" applyNumberFormat="1" applyFont="1" applyFill="1" applyAlignment="1" applyProtection="1">
      <alignment vertical="center"/>
    </xf>
    <xf numFmtId="0" fontId="20" fillId="0" borderId="0" xfId="0" applyFont="1" applyFill="1" applyAlignment="1">
      <alignment vertical="center"/>
    </xf>
    <xf numFmtId="37" fontId="20" fillId="0" borderId="0" xfId="0" applyNumberFormat="1" applyFont="1" applyFill="1" applyBorder="1" applyAlignment="1" applyProtection="1">
      <alignment vertical="center"/>
    </xf>
    <xf numFmtId="49" fontId="20" fillId="0" borderId="0" xfId="0" applyNumberFormat="1" applyFont="1" applyFill="1" applyAlignment="1">
      <alignment vertical="center"/>
    </xf>
    <xf numFmtId="37" fontId="18" fillId="0" borderId="0" xfId="0" applyNumberFormat="1" applyFont="1" applyFill="1" applyBorder="1" applyAlignment="1" applyProtection="1">
      <alignment vertical="center"/>
    </xf>
    <xf numFmtId="0" fontId="17" fillId="0" borderId="8" xfId="0" applyFont="1" applyFill="1" applyBorder="1" applyAlignment="1" applyProtection="1">
      <alignment horizontal="distributed" vertical="center" shrinkToFit="1"/>
    </xf>
    <xf numFmtId="0" fontId="22" fillId="0" borderId="7" xfId="0" applyFont="1" applyFill="1" applyBorder="1" applyAlignment="1" applyProtection="1">
      <alignment vertical="center"/>
    </xf>
    <xf numFmtId="49" fontId="15" fillId="0" borderId="0" xfId="0" applyNumberFormat="1" applyFont="1" applyFill="1" applyAlignment="1" applyProtection="1">
      <alignment vertical="center"/>
    </xf>
    <xf numFmtId="0" fontId="20" fillId="0" borderId="8" xfId="0" applyFont="1" applyFill="1" applyBorder="1" applyAlignment="1" applyProtection="1">
      <alignment vertical="center"/>
    </xf>
    <xf numFmtId="0" fontId="21" fillId="0" borderId="7" xfId="0" applyFont="1" applyFill="1" applyBorder="1" applyAlignment="1">
      <alignment vertical="center" shrinkToFit="1"/>
    </xf>
    <xf numFmtId="49" fontId="20" fillId="0" borderId="0" xfId="0" applyNumberFormat="1" applyFont="1" applyFill="1" applyAlignment="1">
      <alignment horizontal="left" vertical="center"/>
    </xf>
    <xf numFmtId="37" fontId="18" fillId="0" borderId="0" xfId="0" applyNumberFormat="1" applyFont="1" applyFill="1" applyAlignment="1" applyProtection="1">
      <alignment vertical="center"/>
    </xf>
    <xf numFmtId="0" fontId="23" fillId="0" borderId="0" xfId="0" applyFont="1" applyFill="1" applyBorder="1" applyAlignment="1">
      <alignment vertical="center"/>
    </xf>
    <xf numFmtId="49" fontId="15" fillId="0" borderId="8" xfId="0" applyNumberFormat="1" applyFont="1" applyFill="1" applyBorder="1" applyAlignment="1">
      <alignment horizontal="left" vertical="center"/>
    </xf>
    <xf numFmtId="49" fontId="15" fillId="0" borderId="8" xfId="0" applyNumberFormat="1" applyFont="1" applyFill="1" applyBorder="1" applyAlignment="1">
      <alignment vertical="center"/>
    </xf>
    <xf numFmtId="49" fontId="18" fillId="0" borderId="0" xfId="0" applyNumberFormat="1" applyFont="1" applyFill="1" applyAlignment="1">
      <alignment horizontal="left" vertical="center"/>
    </xf>
    <xf numFmtId="49" fontId="18" fillId="0" borderId="0" xfId="0" applyNumberFormat="1" applyFont="1" applyFill="1" applyAlignment="1">
      <alignment vertical="center"/>
    </xf>
    <xf numFmtId="0" fontId="24" fillId="0" borderId="0" xfId="0" applyFont="1" applyFill="1" applyAlignment="1">
      <alignment vertical="center"/>
    </xf>
    <xf numFmtId="0" fontId="20" fillId="0" borderId="0" xfId="0" applyFont="1" applyFill="1" applyBorder="1" applyAlignment="1" applyProtection="1">
      <alignment vertical="center"/>
    </xf>
    <xf numFmtId="0" fontId="22" fillId="0" borderId="7" xfId="0" applyFont="1" applyFill="1" applyBorder="1" applyAlignment="1">
      <alignment vertical="center" shrinkToFit="1"/>
    </xf>
    <xf numFmtId="0" fontId="22" fillId="0" borderId="7" xfId="0" applyFont="1" applyFill="1" applyBorder="1" applyAlignment="1">
      <alignment vertical="center" wrapText="1" shrinkToFit="1"/>
    </xf>
    <xf numFmtId="0" fontId="22" fillId="0" borderId="7" xfId="0" applyFont="1" applyFill="1" applyBorder="1" applyAlignment="1" applyProtection="1">
      <alignment vertical="center" wrapText="1"/>
    </xf>
    <xf numFmtId="49" fontId="20" fillId="0" borderId="8" xfId="0" applyNumberFormat="1" applyFont="1" applyFill="1" applyBorder="1" applyAlignment="1" applyProtection="1">
      <alignment horizontal="left" vertical="center"/>
    </xf>
    <xf numFmtId="0" fontId="15" fillId="0" borderId="0" xfId="0" applyFont="1" applyFill="1" applyBorder="1" applyAlignment="1">
      <alignment vertical="center"/>
    </xf>
    <xf numFmtId="49" fontId="20" fillId="0" borderId="8" xfId="0" applyNumberFormat="1" applyFont="1" applyFill="1" applyBorder="1" applyAlignment="1">
      <alignment horizontal="left" vertical="center"/>
    </xf>
    <xf numFmtId="49" fontId="20" fillId="0" borderId="0" xfId="0" applyNumberFormat="1" applyFont="1" applyFill="1" applyAlignment="1" applyProtection="1">
      <alignment horizontal="left" vertical="center"/>
    </xf>
    <xf numFmtId="0" fontId="21" fillId="0" borderId="7" xfId="0" applyFont="1" applyFill="1" applyBorder="1" applyAlignment="1">
      <alignment vertical="center" wrapText="1"/>
    </xf>
    <xf numFmtId="0" fontId="22" fillId="0" borderId="7" xfId="0" applyFont="1" applyFill="1" applyBorder="1" applyAlignment="1" applyProtection="1">
      <alignment vertical="center" shrinkToFit="1"/>
    </xf>
    <xf numFmtId="49" fontId="20" fillId="0" borderId="0" xfId="0" applyNumberFormat="1" applyFont="1" applyFill="1" applyBorder="1" applyAlignment="1" applyProtection="1">
      <alignment horizontal="left" vertical="center"/>
    </xf>
    <xf numFmtId="49" fontId="15" fillId="0" borderId="0" xfId="0" applyNumberFormat="1" applyFont="1" applyFill="1" applyAlignment="1">
      <alignment horizontal="left" vertical="center"/>
    </xf>
    <xf numFmtId="49" fontId="20" fillId="0" borderId="0" xfId="0" applyNumberFormat="1" applyFont="1" applyFill="1" applyAlignment="1">
      <alignment horizontal="center" vertical="center"/>
    </xf>
    <xf numFmtId="49" fontId="20" fillId="0" borderId="9" xfId="0" applyNumberFormat="1" applyFont="1" applyFill="1" applyBorder="1" applyAlignment="1">
      <alignment horizontal="center" vertical="center"/>
    </xf>
    <xf numFmtId="0" fontId="18" fillId="0" borderId="0" xfId="0" applyFont="1" applyFill="1" applyBorder="1" applyAlignment="1" applyProtection="1">
      <alignment vertical="center" wrapText="1"/>
    </xf>
    <xf numFmtId="0" fontId="20" fillId="0" borderId="10" xfId="0" applyFont="1" applyFill="1" applyBorder="1" applyAlignment="1" applyProtection="1">
      <alignment vertical="center"/>
    </xf>
    <xf numFmtId="0" fontId="20" fillId="0" borderId="10" xfId="0" applyFont="1" applyFill="1" applyBorder="1" applyAlignment="1">
      <alignment vertical="center"/>
    </xf>
    <xf numFmtId="0" fontId="15" fillId="0" borderId="10" xfId="0" applyFont="1" applyFill="1" applyBorder="1" applyAlignment="1" applyProtection="1">
      <alignment vertical="center"/>
    </xf>
    <xf numFmtId="0" fontId="23" fillId="0" borderId="10" xfId="0" applyFont="1" applyFill="1" applyBorder="1" applyAlignment="1" applyProtection="1">
      <alignment vertical="center"/>
    </xf>
    <xf numFmtId="0" fontId="18" fillId="0" borderId="10" xfId="0" applyFont="1" applyFill="1" applyBorder="1" applyAlignment="1" applyProtection="1">
      <alignment horizontal="right" vertical="center"/>
    </xf>
    <xf numFmtId="0" fontId="15" fillId="0" borderId="0" xfId="0" applyFont="1" applyFill="1" applyAlignment="1">
      <alignment horizontal="left" vertical="center" shrinkToFit="1"/>
    </xf>
    <xf numFmtId="0" fontId="20" fillId="0" borderId="0" xfId="0" applyFont="1" applyFill="1" applyAlignment="1">
      <alignment horizontal="left" vertical="center" shrinkToFit="1"/>
    </xf>
    <xf numFmtId="0" fontId="20" fillId="0" borderId="0" xfId="0" applyFont="1" applyFill="1" applyAlignment="1" applyProtection="1">
      <alignment horizontal="center" vertical="center"/>
    </xf>
    <xf numFmtId="0" fontId="20" fillId="0" borderId="0" xfId="0" applyFont="1" applyFill="1" applyAlignment="1" applyProtection="1">
      <alignment vertical="center"/>
    </xf>
    <xf numFmtId="0" fontId="20" fillId="0" borderId="12" xfId="0" applyFont="1" applyFill="1" applyBorder="1" applyAlignment="1" applyProtection="1">
      <alignment horizontal="centerContinuous" vertical="center"/>
    </xf>
    <xf numFmtId="0" fontId="20" fillId="0" borderId="14" xfId="0" applyFont="1" applyFill="1" applyBorder="1" applyAlignment="1" applyProtection="1">
      <alignment horizontal="centerContinuous" vertical="center"/>
    </xf>
    <xf numFmtId="0" fontId="20" fillId="0" borderId="15" xfId="0" applyFont="1" applyFill="1" applyBorder="1" applyAlignment="1" applyProtection="1">
      <alignment horizontal="centerContinuous" vertical="center"/>
    </xf>
    <xf numFmtId="0" fontId="20" fillId="0" borderId="16"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0" borderId="5"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0" xfId="0" applyFont="1" applyFill="1" applyBorder="1" applyAlignment="1">
      <alignment horizontal="distributed" vertical="center"/>
    </xf>
    <xf numFmtId="0" fontId="20" fillId="0" borderId="18" xfId="0" applyFont="1" applyFill="1" applyBorder="1" applyAlignment="1">
      <alignment horizontal="distributed" vertical="center" shrinkToFit="1"/>
    </xf>
    <xf numFmtId="179" fontId="20" fillId="0" borderId="0" xfId="0" applyNumberFormat="1" applyFont="1" applyFill="1" applyBorder="1" applyAlignment="1">
      <alignment horizontal="right" vertical="center"/>
    </xf>
    <xf numFmtId="180" fontId="20" fillId="0" borderId="0" xfId="0" applyNumberFormat="1" applyFont="1" applyFill="1" applyBorder="1" applyAlignment="1" applyProtection="1">
      <alignment horizontal="right" vertical="center"/>
    </xf>
    <xf numFmtId="0" fontId="20" fillId="0" borderId="18" xfId="0" applyFont="1" applyFill="1" applyBorder="1" applyAlignment="1">
      <alignment horizontal="distributed" vertical="center"/>
    </xf>
    <xf numFmtId="0" fontId="20" fillId="0" borderId="20" xfId="0" applyFont="1" applyFill="1" applyBorder="1" applyAlignment="1">
      <alignment horizontal="distributed" vertical="center"/>
    </xf>
    <xf numFmtId="0" fontId="20" fillId="0" borderId="21" xfId="0" applyFont="1" applyFill="1" applyBorder="1" applyAlignment="1" applyProtection="1">
      <alignment horizontal="right" vertical="center"/>
    </xf>
    <xf numFmtId="179" fontId="20" fillId="0" borderId="20" xfId="0" applyNumberFormat="1" applyFont="1" applyFill="1" applyBorder="1" applyAlignment="1" applyProtection="1">
      <alignment horizontal="right" vertical="center"/>
    </xf>
    <xf numFmtId="179" fontId="20" fillId="0" borderId="20" xfId="0" applyNumberFormat="1" applyFont="1" applyFill="1" applyBorder="1" applyAlignment="1">
      <alignment horizontal="right" vertical="center"/>
    </xf>
    <xf numFmtId="180" fontId="20" fillId="0" borderId="20" xfId="0" applyNumberFormat="1" applyFont="1" applyFill="1" applyBorder="1" applyAlignment="1" applyProtection="1">
      <alignment horizontal="right" vertical="center"/>
    </xf>
    <xf numFmtId="0" fontId="20" fillId="0" borderId="0" xfId="0" applyFont="1" applyFill="1" applyBorder="1" applyAlignment="1" applyProtection="1">
      <alignment horizontal="right" vertical="center"/>
    </xf>
    <xf numFmtId="0" fontId="20" fillId="0" borderId="0" xfId="0" applyFont="1" applyFill="1" applyBorder="1" applyAlignment="1">
      <alignment horizontal="distributed" vertical="center" shrinkToFit="1"/>
    </xf>
    <xf numFmtId="0" fontId="26" fillId="0" borderId="18" xfId="0" applyFont="1" applyFill="1" applyBorder="1" applyAlignment="1">
      <alignment horizontal="distributed" vertical="center" shrinkToFit="1"/>
    </xf>
    <xf numFmtId="0" fontId="25" fillId="0" borderId="18" xfId="0" applyFont="1" applyFill="1" applyBorder="1" applyAlignment="1">
      <alignment horizontal="distributed" vertical="center" shrinkToFit="1"/>
    </xf>
    <xf numFmtId="0" fontId="25" fillId="0" borderId="22" xfId="0" applyFont="1" applyFill="1" applyBorder="1" applyAlignment="1">
      <alignment horizontal="distributed" vertical="center"/>
    </xf>
    <xf numFmtId="0" fontId="25" fillId="0" borderId="23" xfId="0" applyFont="1" applyFill="1" applyBorder="1" applyAlignment="1">
      <alignment horizontal="distributed" vertical="center" shrinkToFit="1"/>
    </xf>
    <xf numFmtId="0" fontId="20" fillId="0" borderId="24" xfId="0" applyFont="1" applyFill="1" applyBorder="1" applyAlignment="1" applyProtection="1">
      <alignment horizontal="right" vertical="center"/>
    </xf>
    <xf numFmtId="179" fontId="20" fillId="0" borderId="22" xfId="0" applyNumberFormat="1" applyFont="1" applyFill="1" applyBorder="1" applyAlignment="1" applyProtection="1">
      <alignment horizontal="right" vertical="center"/>
    </xf>
    <xf numFmtId="179" fontId="20" fillId="0" borderId="22" xfId="0" applyNumberFormat="1" applyFont="1" applyFill="1" applyBorder="1" applyAlignment="1">
      <alignment horizontal="right" vertical="center"/>
    </xf>
    <xf numFmtId="180" fontId="20" fillId="0" borderId="22" xfId="0" applyNumberFormat="1" applyFont="1" applyFill="1" applyBorder="1" applyAlignment="1" applyProtection="1">
      <alignment horizontal="right" vertical="center"/>
    </xf>
    <xf numFmtId="0" fontId="13" fillId="0" borderId="22" xfId="0" applyFont="1" applyFill="1" applyBorder="1" applyAlignment="1">
      <alignment horizontal="right" vertical="center"/>
    </xf>
    <xf numFmtId="38" fontId="20" fillId="0" borderId="0" xfId="1" applyFont="1" applyFill="1" applyBorder="1" applyAlignment="1" applyProtection="1">
      <alignment horizontal="right" vertical="center"/>
    </xf>
    <xf numFmtId="0" fontId="20" fillId="0" borderId="22" xfId="0" applyFont="1" applyFill="1" applyBorder="1" applyAlignment="1">
      <alignment horizontal="distributed" vertical="center"/>
    </xf>
    <xf numFmtId="0" fontId="20" fillId="0" borderId="23" xfId="0" applyFont="1" applyFill="1" applyBorder="1" applyAlignment="1">
      <alignment horizontal="distributed" vertical="center" shrinkToFit="1"/>
    </xf>
    <xf numFmtId="0" fontId="25" fillId="0" borderId="20" xfId="0" applyFont="1" applyFill="1" applyBorder="1" applyAlignment="1">
      <alignment horizontal="distributed" vertical="center"/>
    </xf>
    <xf numFmtId="0" fontId="25" fillId="0" borderId="25" xfId="0" applyFont="1" applyFill="1" applyBorder="1" applyAlignment="1">
      <alignment horizontal="distributed" vertical="center" shrinkToFit="1"/>
    </xf>
    <xf numFmtId="0" fontId="20" fillId="0" borderId="21" xfId="0" applyFont="1" applyFill="1" applyBorder="1" applyAlignment="1">
      <alignment horizontal="right" vertical="center"/>
    </xf>
    <xf numFmtId="0" fontId="20" fillId="0" borderId="25" xfId="0" applyFont="1" applyFill="1" applyBorder="1" applyAlignment="1">
      <alignment horizontal="distributed" vertical="center" shrinkToFit="1"/>
    </xf>
    <xf numFmtId="0" fontId="20" fillId="0" borderId="24" xfId="0" applyFont="1" applyFill="1" applyBorder="1" applyAlignment="1">
      <alignment horizontal="right" vertical="center"/>
    </xf>
    <xf numFmtId="0" fontId="20" fillId="0" borderId="20" xfId="0" applyFont="1" applyFill="1" applyBorder="1" applyAlignment="1">
      <alignment horizontal="distributed" vertical="center" shrinkToFit="1"/>
    </xf>
    <xf numFmtId="0" fontId="20" fillId="0" borderId="22" xfId="0" applyFont="1" applyFill="1" applyBorder="1" applyAlignment="1">
      <alignment horizontal="distributed" vertical="center" shrinkToFit="1"/>
    </xf>
    <xf numFmtId="0" fontId="26" fillId="0" borderId="0" xfId="0" applyFont="1" applyFill="1" applyBorder="1" applyAlignment="1">
      <alignment horizontal="distributed" vertical="center" shrinkToFit="1"/>
    </xf>
    <xf numFmtId="0" fontId="20" fillId="0" borderId="26" xfId="0" applyFont="1" applyFill="1" applyBorder="1" applyAlignment="1">
      <alignment horizontal="distributed" vertical="center"/>
    </xf>
    <xf numFmtId="0" fontId="20" fillId="0" borderId="27" xfId="0" applyFont="1" applyFill="1" applyBorder="1" applyAlignment="1">
      <alignment horizontal="right" vertical="center"/>
    </xf>
    <xf numFmtId="179" fontId="20" fillId="0" borderId="26" xfId="0" applyNumberFormat="1" applyFont="1" applyFill="1" applyBorder="1" applyAlignment="1">
      <alignment horizontal="right" vertical="center"/>
    </xf>
    <xf numFmtId="180" fontId="20" fillId="0" borderId="26" xfId="0" applyNumberFormat="1" applyFont="1" applyFill="1" applyBorder="1" applyAlignment="1" applyProtection="1">
      <alignment horizontal="right" vertical="center"/>
    </xf>
    <xf numFmtId="0" fontId="13" fillId="0" borderId="0" xfId="0" applyFont="1" applyFill="1" applyAlignment="1">
      <alignment horizontal="left" vertical="center" shrinkToFit="1"/>
    </xf>
    <xf numFmtId="0" fontId="13" fillId="0" borderId="0" xfId="0" applyFont="1" applyFill="1" applyAlignment="1">
      <alignment horizontal="center" vertical="center"/>
    </xf>
    <xf numFmtId="0" fontId="13" fillId="0" borderId="0" xfId="0" applyFont="1" applyFill="1" applyBorder="1" applyAlignment="1">
      <alignment vertical="center"/>
    </xf>
    <xf numFmtId="0" fontId="20" fillId="0" borderId="0" xfId="0" applyFont="1" applyFill="1" applyAlignment="1">
      <alignment horizontal="right" vertical="center"/>
    </xf>
    <xf numFmtId="0" fontId="20" fillId="0" borderId="0" xfId="0" applyFont="1" applyFill="1" applyAlignment="1" applyProtection="1">
      <alignment horizontal="centerContinuous" vertical="center"/>
    </xf>
    <xf numFmtId="0" fontId="20" fillId="0" borderId="28" xfId="0" applyFont="1" applyFill="1" applyBorder="1" applyAlignment="1" applyProtection="1">
      <alignment horizontal="center" vertical="center" wrapText="1"/>
    </xf>
    <xf numFmtId="0" fontId="20" fillId="0" borderId="29" xfId="0" applyFont="1" applyFill="1" applyBorder="1" applyAlignment="1" applyProtection="1">
      <alignment horizontal="center" vertical="center" wrapText="1"/>
    </xf>
    <xf numFmtId="0" fontId="16" fillId="0" borderId="29" xfId="0" applyFont="1" applyFill="1" applyBorder="1" applyAlignment="1" applyProtection="1">
      <alignment horizontal="center" vertical="center" wrapText="1"/>
    </xf>
    <xf numFmtId="182" fontId="20" fillId="0" borderId="3" xfId="0" applyNumberFormat="1" applyFont="1" applyFill="1" applyBorder="1" applyAlignment="1">
      <alignment horizontal="center" vertical="center"/>
    </xf>
    <xf numFmtId="182" fontId="20" fillId="0" borderId="15" xfId="0" applyNumberFormat="1" applyFont="1" applyFill="1" applyBorder="1" applyAlignment="1">
      <alignment horizontal="center" vertical="center"/>
    </xf>
    <xf numFmtId="182" fontId="16" fillId="0" borderId="15" xfId="0" applyNumberFormat="1" applyFont="1" applyFill="1" applyBorder="1" applyAlignment="1">
      <alignment horizontal="center" vertical="center"/>
    </xf>
    <xf numFmtId="0" fontId="21" fillId="0" borderId="30" xfId="0" applyFont="1" applyFill="1" applyBorder="1" applyAlignment="1"/>
    <xf numFmtId="0" fontId="21" fillId="0" borderId="31" xfId="0" applyFont="1" applyFill="1" applyBorder="1" applyAlignment="1" applyProtection="1">
      <alignment horizontal="right"/>
    </xf>
    <xf numFmtId="0" fontId="21" fillId="0" borderId="30" xfId="0" applyFont="1" applyFill="1" applyBorder="1" applyAlignment="1" applyProtection="1">
      <alignment horizontal="center"/>
    </xf>
    <xf numFmtId="0" fontId="27" fillId="0" borderId="30" xfId="0" applyFont="1" applyFill="1" applyBorder="1" applyAlignment="1" applyProtection="1">
      <alignment horizontal="center"/>
      <protection locked="0"/>
    </xf>
    <xf numFmtId="0" fontId="21" fillId="0" borderId="0" xfId="0" applyFont="1" applyFill="1" applyAlignment="1"/>
    <xf numFmtId="0" fontId="20" fillId="0" borderId="8" xfId="0" applyFont="1" applyFill="1" applyBorder="1" applyAlignment="1">
      <alignment horizontal="distributed" vertical="center"/>
    </xf>
    <xf numFmtId="0" fontId="20" fillId="0" borderId="8" xfId="0" applyFont="1" applyFill="1" applyBorder="1" applyAlignment="1">
      <alignment horizontal="distributed" vertical="center" shrinkToFit="1"/>
    </xf>
    <xf numFmtId="0" fontId="20" fillId="0" borderId="10" xfId="0" applyFont="1" applyFill="1" applyBorder="1" applyAlignment="1" applyProtection="1">
      <alignment horizontal="right" vertical="center"/>
    </xf>
    <xf numFmtId="0" fontId="16" fillId="0" borderId="0" xfId="0" applyFont="1" applyFill="1" applyBorder="1" applyAlignment="1" applyProtection="1">
      <alignment vertical="center"/>
    </xf>
    <xf numFmtId="0" fontId="20" fillId="0" borderId="3" xfId="0" applyFont="1" applyFill="1" applyBorder="1" applyAlignment="1" applyProtection="1">
      <alignment horizontal="center" vertical="center"/>
    </xf>
    <xf numFmtId="0" fontId="20" fillId="0" borderId="7" xfId="0" applyFont="1" applyFill="1" applyBorder="1" applyAlignment="1" applyProtection="1">
      <alignment horizontal="center" vertical="center"/>
    </xf>
    <xf numFmtId="0" fontId="21" fillId="0" borderId="30" xfId="0" applyFont="1" applyFill="1" applyBorder="1" applyAlignment="1">
      <alignment vertical="center"/>
    </xf>
    <xf numFmtId="0" fontId="21" fillId="0" borderId="32" xfId="0" applyFont="1" applyFill="1" applyBorder="1" applyAlignment="1">
      <alignment vertical="center"/>
    </xf>
    <xf numFmtId="0" fontId="21" fillId="0" borderId="31" xfId="0" applyFont="1" applyFill="1" applyBorder="1" applyAlignment="1" applyProtection="1">
      <alignment horizontal="right" vertical="center"/>
    </xf>
    <xf numFmtId="0" fontId="21" fillId="0" borderId="30" xfId="0" applyFont="1" applyFill="1" applyBorder="1" applyAlignment="1" applyProtection="1">
      <alignment horizontal="right" vertical="center"/>
    </xf>
    <xf numFmtId="0" fontId="21" fillId="0" borderId="30" xfId="0" applyFont="1" applyFill="1" applyBorder="1" applyAlignment="1" applyProtection="1">
      <alignment vertical="center"/>
    </xf>
    <xf numFmtId="0" fontId="27" fillId="0" borderId="30" xfId="0" applyFont="1" applyFill="1" applyBorder="1" applyAlignment="1" applyProtection="1">
      <alignment vertical="center"/>
    </xf>
    <xf numFmtId="0" fontId="27" fillId="0" borderId="33" xfId="0" applyFont="1" applyFill="1" applyBorder="1" applyAlignment="1">
      <alignment vertical="center"/>
    </xf>
    <xf numFmtId="37" fontId="20" fillId="0" borderId="7" xfId="0" applyNumberFormat="1" applyFont="1" applyFill="1" applyBorder="1" applyAlignment="1" applyProtection="1">
      <alignment vertical="center"/>
    </xf>
    <xf numFmtId="181" fontId="20" fillId="0" borderId="0" xfId="0" applyNumberFormat="1" applyFont="1" applyFill="1" applyAlignment="1" applyProtection="1">
      <alignment vertical="center"/>
    </xf>
    <xf numFmtId="181" fontId="20" fillId="0" borderId="0" xfId="0" applyNumberFormat="1" applyFont="1" applyFill="1" applyBorder="1" applyAlignment="1" applyProtection="1">
      <alignment vertical="center"/>
    </xf>
    <xf numFmtId="37" fontId="20" fillId="0" borderId="7" xfId="0" applyNumberFormat="1" applyFont="1" applyFill="1" applyBorder="1" applyAlignment="1" applyProtection="1">
      <alignment horizontal="right" vertical="center"/>
    </xf>
    <xf numFmtId="181" fontId="20" fillId="0" borderId="0" xfId="0" applyNumberFormat="1" applyFont="1" applyFill="1" applyAlignment="1" applyProtection="1">
      <alignment horizontal="right" vertical="center"/>
    </xf>
    <xf numFmtId="37" fontId="20" fillId="0" borderId="0" xfId="0" applyNumberFormat="1" applyFont="1" applyFill="1" applyAlignment="1" applyProtection="1">
      <alignment horizontal="right" vertical="center"/>
    </xf>
    <xf numFmtId="181" fontId="20" fillId="0" borderId="0" xfId="0" applyNumberFormat="1" applyFont="1" applyFill="1" applyBorder="1" applyAlignment="1" applyProtection="1">
      <alignment horizontal="right" vertical="center"/>
    </xf>
    <xf numFmtId="37" fontId="20" fillId="0" borderId="7" xfId="0" applyNumberFormat="1" applyFont="1" applyFill="1" applyBorder="1" applyAlignment="1">
      <alignment horizontal="right" vertical="center"/>
    </xf>
    <xf numFmtId="181" fontId="20" fillId="0" borderId="0" xfId="0" applyNumberFormat="1" applyFont="1" applyFill="1" applyAlignment="1">
      <alignment horizontal="right" vertical="center"/>
    </xf>
    <xf numFmtId="37" fontId="20" fillId="0" borderId="0" xfId="0" applyNumberFormat="1" applyFont="1" applyFill="1" applyAlignment="1">
      <alignment horizontal="right" vertical="center"/>
    </xf>
    <xf numFmtId="181" fontId="20" fillId="0" borderId="0" xfId="0" applyNumberFormat="1" applyFont="1" applyFill="1" applyBorder="1" applyAlignment="1">
      <alignment horizontal="right" vertical="center"/>
    </xf>
    <xf numFmtId="0" fontId="20" fillId="0" borderId="7" xfId="0" applyFont="1" applyFill="1" applyBorder="1" applyAlignment="1">
      <alignment horizontal="right" vertical="center"/>
    </xf>
    <xf numFmtId="177" fontId="20" fillId="0" borderId="0" xfId="0" applyNumberFormat="1" applyFont="1" applyFill="1" applyAlignment="1">
      <alignment horizontal="right" vertical="center"/>
    </xf>
    <xf numFmtId="177" fontId="20" fillId="0" borderId="0" xfId="0" applyNumberFormat="1" applyFont="1" applyFill="1" applyBorder="1" applyAlignment="1">
      <alignment horizontal="right" vertical="center"/>
    </xf>
    <xf numFmtId="38" fontId="20" fillId="0" borderId="0" xfId="1" applyFont="1" applyFill="1" applyAlignment="1">
      <alignment horizontal="right" vertical="center"/>
    </xf>
    <xf numFmtId="0" fontId="13" fillId="0" borderId="10" xfId="0" applyFont="1" applyFill="1" applyBorder="1" applyAlignment="1">
      <alignment vertical="center"/>
    </xf>
    <xf numFmtId="0" fontId="16" fillId="0" borderId="0" xfId="0" applyFont="1" applyFill="1" applyAlignment="1">
      <alignment vertical="center"/>
    </xf>
    <xf numFmtId="0" fontId="20" fillId="0" borderId="6" xfId="0" applyFont="1" applyFill="1" applyBorder="1" applyAlignment="1" applyProtection="1">
      <alignment horizontal="distributed" vertical="center"/>
    </xf>
    <xf numFmtId="0" fontId="20" fillId="0" borderId="5" xfId="0" applyFont="1" applyFill="1" applyBorder="1" applyAlignment="1" applyProtection="1">
      <alignment horizontal="distributed" vertical="center"/>
    </xf>
    <xf numFmtId="0" fontId="20" fillId="0" borderId="4" xfId="0" applyFont="1" applyFill="1" applyBorder="1" applyAlignment="1" applyProtection="1">
      <alignment horizontal="distributed" vertical="center"/>
    </xf>
    <xf numFmtId="0" fontId="21" fillId="0" borderId="0" xfId="0" applyFont="1" applyFill="1" applyBorder="1" applyAlignment="1"/>
    <xf numFmtId="0" fontId="21" fillId="0" borderId="18" xfId="0" applyFont="1" applyFill="1" applyBorder="1" applyAlignment="1"/>
    <xf numFmtId="0" fontId="21" fillId="0" borderId="30" xfId="0" applyFont="1" applyFill="1" applyBorder="1" applyAlignment="1" applyProtection="1">
      <alignment horizontal="right"/>
    </xf>
    <xf numFmtId="0" fontId="21" fillId="0" borderId="30" xfId="0" applyFont="1" applyFill="1" applyBorder="1" applyAlignment="1" applyProtection="1"/>
    <xf numFmtId="0" fontId="27" fillId="0" borderId="30" xfId="0" applyFont="1" applyFill="1" applyBorder="1" applyAlignment="1" applyProtection="1"/>
    <xf numFmtId="0" fontId="27" fillId="0" borderId="33" xfId="0" applyFont="1" applyFill="1" applyBorder="1" applyAlignment="1"/>
    <xf numFmtId="0" fontId="20" fillId="0" borderId="9" xfId="0" applyFont="1" applyFill="1" applyBorder="1" applyAlignment="1">
      <alignment horizontal="distributed" vertical="center"/>
    </xf>
    <xf numFmtId="38" fontId="20" fillId="0" borderId="0" xfId="1" applyFont="1" applyFill="1" applyBorder="1" applyAlignment="1">
      <alignment horizontal="right" vertical="center"/>
    </xf>
    <xf numFmtId="181" fontId="20" fillId="0" borderId="0" xfId="1" applyNumberFormat="1" applyFont="1" applyFill="1" applyAlignment="1">
      <alignment horizontal="right" vertical="center"/>
    </xf>
    <xf numFmtId="187" fontId="20" fillId="0" borderId="0" xfId="1" applyNumberFormat="1" applyFont="1" applyFill="1" applyAlignment="1">
      <alignment horizontal="right" vertical="center"/>
    </xf>
    <xf numFmtId="0" fontId="20" fillId="0" borderId="0" xfId="0" applyFont="1" applyFill="1" applyBorder="1" applyAlignment="1">
      <alignment vertical="center"/>
    </xf>
    <xf numFmtId="0" fontId="21" fillId="0" borderId="30" xfId="0" applyFont="1" applyFill="1" applyBorder="1" applyAlignment="1">
      <alignment horizontal="center"/>
    </xf>
    <xf numFmtId="37" fontId="21" fillId="0" borderId="30" xfId="0" applyNumberFormat="1" applyFont="1" applyFill="1" applyBorder="1" applyAlignment="1" applyProtection="1"/>
    <xf numFmtId="37" fontId="27" fillId="0" borderId="30" xfId="0" applyNumberFormat="1" applyFont="1" applyFill="1" applyBorder="1" applyAlignment="1" applyProtection="1"/>
    <xf numFmtId="0" fontId="13" fillId="0" borderId="0" xfId="0" applyFont="1" applyFill="1" applyBorder="1" applyAlignment="1">
      <alignment horizontal="distributed" vertical="center"/>
    </xf>
    <xf numFmtId="177" fontId="20" fillId="0" borderId="0" xfId="0" applyNumberFormat="1" applyFont="1" applyFill="1" applyAlignment="1" applyProtection="1">
      <alignment vertical="center"/>
    </xf>
    <xf numFmtId="0" fontId="13" fillId="0" borderId="26" xfId="0" applyFont="1" applyFill="1" applyBorder="1" applyAlignment="1">
      <alignment horizontal="distributed" vertical="center"/>
    </xf>
    <xf numFmtId="0" fontId="15" fillId="0" borderId="0" xfId="0" applyFont="1" applyFill="1" applyAlignment="1" applyProtection="1">
      <alignment vertical="center"/>
    </xf>
    <xf numFmtId="37" fontId="20" fillId="0" borderId="0" xfId="0" applyNumberFormat="1" applyFont="1" applyFill="1" applyBorder="1" applyAlignment="1" applyProtection="1">
      <alignment horizontal="right" vertical="center"/>
    </xf>
    <xf numFmtId="38" fontId="20" fillId="0" borderId="0" xfId="1" applyFont="1" applyFill="1" applyAlignment="1" applyProtection="1">
      <alignment vertical="center"/>
    </xf>
    <xf numFmtId="38" fontId="20" fillId="0" borderId="0" xfId="1" applyFont="1" applyFill="1" applyBorder="1" applyAlignment="1" applyProtection="1">
      <alignment vertical="center"/>
    </xf>
    <xf numFmtId="37" fontId="20" fillId="0" borderId="0" xfId="0" applyNumberFormat="1" applyFont="1" applyFill="1" applyBorder="1" applyAlignment="1">
      <alignment horizontal="right" vertical="center"/>
    </xf>
    <xf numFmtId="37" fontId="20" fillId="0" borderId="27" xfId="0" applyNumberFormat="1" applyFont="1" applyFill="1" applyBorder="1" applyAlignment="1">
      <alignment horizontal="right" vertical="center"/>
    </xf>
    <xf numFmtId="37" fontId="20" fillId="0" borderId="26" xfId="0" applyNumberFormat="1" applyFont="1" applyFill="1" applyBorder="1" applyAlignment="1">
      <alignment horizontal="right" vertical="center"/>
    </xf>
    <xf numFmtId="38" fontId="20" fillId="0" borderId="26" xfId="1" applyFont="1" applyFill="1" applyBorder="1" applyAlignment="1">
      <alignment horizontal="right" vertical="center"/>
    </xf>
    <xf numFmtId="0" fontId="20" fillId="0" borderId="0" xfId="13" applyFont="1" applyFill="1" applyAlignment="1">
      <alignment vertical="center"/>
    </xf>
    <xf numFmtId="0" fontId="20" fillId="0" borderId="0" xfId="0" applyFont="1" applyFill="1" applyAlignment="1">
      <alignment horizontal="left" vertical="center"/>
    </xf>
    <xf numFmtId="0" fontId="20" fillId="0" borderId="34" xfId="0" applyFont="1" applyFill="1" applyBorder="1" applyAlignment="1" applyProtection="1">
      <alignment horizontal="center" vertical="center"/>
    </xf>
    <xf numFmtId="0" fontId="20" fillId="0" borderId="35" xfId="0" applyFont="1" applyFill="1" applyBorder="1" applyAlignment="1" applyProtection="1">
      <alignment horizontal="center" vertical="center"/>
    </xf>
    <xf numFmtId="0" fontId="21" fillId="0" borderId="32" xfId="0" applyFont="1" applyFill="1" applyBorder="1" applyAlignment="1">
      <alignment horizontal="center" textRotation="255"/>
    </xf>
    <xf numFmtId="0" fontId="21" fillId="0" borderId="36" xfId="0" applyFont="1" applyFill="1" applyBorder="1" applyAlignment="1" applyProtection="1"/>
    <xf numFmtId="0" fontId="21" fillId="0" borderId="0" xfId="0" applyFont="1" applyFill="1" applyBorder="1" applyAlignment="1" applyProtection="1"/>
    <xf numFmtId="0" fontId="27" fillId="0" borderId="0" xfId="0" applyFont="1" applyFill="1" applyBorder="1" applyAlignment="1" applyProtection="1"/>
    <xf numFmtId="0" fontId="20" fillId="0" borderId="37" xfId="0" applyFont="1" applyFill="1" applyBorder="1" applyAlignment="1" applyProtection="1">
      <alignment horizontal="distributed" vertical="center" shrinkToFit="1"/>
    </xf>
    <xf numFmtId="38" fontId="20" fillId="0" borderId="0" xfId="1" applyFont="1" applyFill="1" applyAlignment="1" applyProtection="1">
      <alignment horizontal="right" vertical="center"/>
    </xf>
    <xf numFmtId="0" fontId="20" fillId="0" borderId="8" xfId="0" applyFont="1" applyFill="1" applyBorder="1" applyAlignment="1">
      <alignment horizontal="center" vertical="center" textRotation="255"/>
    </xf>
    <xf numFmtId="0" fontId="20" fillId="0" borderId="37" xfId="0" applyFont="1" applyFill="1" applyBorder="1" applyAlignment="1" applyProtection="1">
      <alignment vertical="center"/>
    </xf>
    <xf numFmtId="37" fontId="20" fillId="0" borderId="0" xfId="0" applyNumberFormat="1" applyFont="1" applyFill="1" applyBorder="1" applyAlignment="1" applyProtection="1">
      <alignment vertical="center"/>
      <protection locked="0"/>
    </xf>
    <xf numFmtId="0" fontId="20" fillId="0" borderId="37" xfId="0" applyFont="1" applyFill="1" applyBorder="1" applyAlignment="1" applyProtection="1">
      <alignment vertical="center" shrinkToFit="1"/>
    </xf>
    <xf numFmtId="37" fontId="16" fillId="0" borderId="0" xfId="0" applyNumberFormat="1" applyFont="1" applyFill="1" applyBorder="1" applyAlignment="1" applyProtection="1">
      <alignment vertical="center"/>
    </xf>
    <xf numFmtId="0" fontId="16" fillId="0" borderId="7" xfId="0" applyFont="1" applyFill="1" applyBorder="1" applyAlignment="1" applyProtection="1">
      <alignment horizontal="center" vertical="center"/>
    </xf>
    <xf numFmtId="0" fontId="21" fillId="0" borderId="32" xfId="0" applyFont="1" applyFill="1" applyBorder="1" applyAlignment="1" applyProtection="1"/>
    <xf numFmtId="0" fontId="21" fillId="0" borderId="0" xfId="0" applyFont="1" applyFill="1" applyAlignment="1" applyProtection="1"/>
    <xf numFmtId="38" fontId="32" fillId="0" borderId="0" xfId="1" applyFont="1" applyFill="1" applyBorder="1" applyAlignment="1">
      <alignment vertical="center"/>
    </xf>
    <xf numFmtId="0" fontId="33" fillId="0" borderId="0" xfId="0" applyFont="1" applyFill="1" applyAlignment="1" applyProtection="1">
      <alignment vertical="center"/>
    </xf>
    <xf numFmtId="0" fontId="20" fillId="0" borderId="0" xfId="0" applyFont="1" applyFill="1" applyAlignment="1">
      <alignment horizontal="center" vertical="center"/>
    </xf>
    <xf numFmtId="0" fontId="20" fillId="0" borderId="7" xfId="0" applyFont="1" applyFill="1" applyBorder="1" applyAlignment="1">
      <alignment horizontal="center" vertical="center"/>
    </xf>
    <xf numFmtId="0" fontId="21" fillId="0" borderId="33" xfId="0" applyFont="1" applyFill="1" applyBorder="1" applyAlignment="1"/>
    <xf numFmtId="181" fontId="16" fillId="0" borderId="0" xfId="0" applyNumberFormat="1" applyFont="1" applyFill="1" applyBorder="1" applyAlignment="1" applyProtection="1">
      <alignment vertical="center"/>
      <protection locked="0"/>
    </xf>
    <xf numFmtId="0" fontId="13" fillId="0" borderId="0" xfId="0" applyFont="1" applyFill="1" applyBorder="1" applyAlignment="1" applyProtection="1">
      <alignment vertical="center"/>
    </xf>
    <xf numFmtId="0" fontId="16" fillId="0" borderId="38" xfId="0" applyFont="1" applyFill="1" applyBorder="1" applyAlignment="1" applyProtection="1">
      <alignment horizontal="distributed" vertical="center"/>
    </xf>
    <xf numFmtId="0" fontId="20" fillId="0" borderId="7" xfId="0" applyFont="1" applyFill="1" applyBorder="1" applyAlignment="1" applyProtection="1">
      <alignment horizontal="distributed" vertical="center"/>
    </xf>
    <xf numFmtId="0" fontId="20" fillId="0" borderId="7" xfId="13" applyFont="1" applyFill="1" applyBorder="1" applyAlignment="1" applyProtection="1">
      <alignment horizontal="distributed" vertical="center"/>
    </xf>
    <xf numFmtId="0" fontId="21" fillId="0" borderId="15" xfId="0" applyFont="1" applyFill="1" applyBorder="1" applyAlignment="1" applyProtection="1">
      <alignment horizontal="distributed" vertical="center"/>
    </xf>
    <xf numFmtId="0" fontId="16" fillId="0" borderId="31" xfId="0" applyFont="1" applyFill="1" applyBorder="1" applyAlignment="1" applyProtection="1">
      <alignment horizontal="distributed" vertical="center"/>
    </xf>
    <xf numFmtId="0" fontId="25" fillId="0" borderId="39" xfId="13" applyFont="1" applyFill="1" applyBorder="1" applyAlignment="1" applyProtection="1">
      <alignment horizontal="distributed" vertical="center" wrapText="1"/>
    </xf>
    <xf numFmtId="0" fontId="20" fillId="0" borderId="40" xfId="0" applyFont="1" applyFill="1" applyBorder="1" applyAlignment="1" applyProtection="1">
      <alignment horizontal="distributed" vertical="center"/>
    </xf>
    <xf numFmtId="0" fontId="20" fillId="0" borderId="41" xfId="0" applyFont="1" applyFill="1" applyBorder="1" applyAlignment="1" applyProtection="1">
      <alignment horizontal="distributed" vertical="center"/>
    </xf>
    <xf numFmtId="0" fontId="20" fillId="0" borderId="0" xfId="0" applyFont="1" applyFill="1" applyBorder="1" applyAlignment="1" applyProtection="1">
      <alignment horizontal="distributed" vertical="center"/>
    </xf>
    <xf numFmtId="0" fontId="21" fillId="0" borderId="30" xfId="0" applyFont="1" applyFill="1" applyBorder="1" applyAlignment="1">
      <alignment horizontal="left"/>
    </xf>
    <xf numFmtId="0" fontId="16" fillId="0" borderId="0" xfId="0" applyFont="1" applyFill="1" applyAlignment="1">
      <alignment horizontal="distributed" vertical="center"/>
    </xf>
    <xf numFmtId="0" fontId="20" fillId="0" borderId="0" xfId="0" applyFont="1" applyFill="1" applyAlignment="1">
      <alignment horizontal="distributed" vertical="center"/>
    </xf>
    <xf numFmtId="37" fontId="20" fillId="0" borderId="19" xfId="0" applyNumberFormat="1" applyFont="1" applyFill="1" applyBorder="1" applyAlignment="1" applyProtection="1">
      <alignment vertical="center"/>
    </xf>
    <xf numFmtId="0" fontId="20" fillId="0" borderId="10" xfId="0" applyFont="1" applyFill="1" applyBorder="1" applyAlignment="1">
      <alignment horizontal="left" vertical="center"/>
    </xf>
    <xf numFmtId="0" fontId="20" fillId="0" borderId="0" xfId="0" applyFont="1" applyFill="1" applyBorder="1" applyAlignment="1" applyProtection="1">
      <alignment horizontal="center" vertical="center"/>
    </xf>
    <xf numFmtId="0" fontId="20" fillId="0" borderId="0" xfId="0" applyFont="1" applyFill="1" applyBorder="1" applyAlignment="1">
      <alignment horizontal="left" vertical="center"/>
    </xf>
    <xf numFmtId="0" fontId="25" fillId="0" borderId="0" xfId="0" applyFont="1" applyFill="1" applyAlignment="1" applyProtection="1">
      <alignment vertical="center"/>
    </xf>
    <xf numFmtId="0" fontId="20" fillId="0" borderId="29" xfId="0" applyFont="1" applyFill="1" applyBorder="1" applyAlignment="1" applyProtection="1">
      <alignment horizontal="centerContinuous" vertical="center"/>
    </xf>
    <xf numFmtId="0" fontId="20" fillId="0" borderId="42" xfId="0" applyFont="1" applyFill="1" applyBorder="1" applyAlignment="1" applyProtection="1">
      <alignment horizontal="centerContinuous" vertical="center"/>
    </xf>
    <xf numFmtId="0" fontId="20" fillId="0" borderId="43" xfId="0" applyFont="1" applyFill="1" applyBorder="1" applyAlignment="1" applyProtection="1">
      <alignment horizontal="centerContinuous" vertical="center"/>
    </xf>
    <xf numFmtId="0" fontId="13" fillId="0" borderId="42" xfId="0" applyFont="1" applyFill="1" applyBorder="1" applyAlignment="1">
      <alignment horizontal="centerContinuous" vertical="center"/>
    </xf>
    <xf numFmtId="0" fontId="13" fillId="0" borderId="43" xfId="0" applyFont="1" applyFill="1" applyBorder="1" applyAlignment="1">
      <alignment horizontal="centerContinuous" vertical="center"/>
    </xf>
    <xf numFmtId="0" fontId="20" fillId="0" borderId="44" xfId="0" applyFont="1" applyFill="1" applyBorder="1" applyAlignment="1" applyProtection="1">
      <alignment horizontal="center" vertical="center"/>
    </xf>
    <xf numFmtId="0" fontId="21" fillId="0" borderId="0" xfId="0" applyFont="1" applyFill="1" applyBorder="1" applyAlignment="1">
      <alignment horizontal="left"/>
    </xf>
    <xf numFmtId="0" fontId="20" fillId="0" borderId="8" xfId="0" applyFont="1" applyFill="1" applyBorder="1" applyAlignment="1" applyProtection="1">
      <alignment horizontal="distributed" vertical="center"/>
    </xf>
    <xf numFmtId="0" fontId="20" fillId="0" borderId="0" xfId="0" applyNumberFormat="1" applyFont="1" applyFill="1" applyAlignment="1" applyProtection="1">
      <alignment horizontal="right" vertical="center"/>
    </xf>
    <xf numFmtId="0" fontId="20" fillId="0" borderId="18" xfId="0" applyFont="1" applyFill="1" applyBorder="1" applyAlignment="1" applyProtection="1">
      <alignment horizontal="distributed" vertical="center"/>
    </xf>
    <xf numFmtId="0" fontId="16" fillId="0" borderId="18" xfId="0" applyFont="1" applyFill="1" applyBorder="1" applyAlignment="1" applyProtection="1">
      <alignment horizontal="distributed" vertical="center"/>
    </xf>
    <xf numFmtId="0" fontId="20" fillId="0" borderId="19" xfId="0" applyFont="1" applyFill="1" applyBorder="1" applyAlignment="1" applyProtection="1">
      <alignment vertical="center"/>
      <protection locked="0"/>
    </xf>
    <xf numFmtId="0" fontId="20" fillId="0" borderId="0" xfId="0" applyFont="1" applyFill="1" applyAlignment="1" applyProtection="1">
      <alignment vertical="center"/>
      <protection locked="0"/>
    </xf>
    <xf numFmtId="0" fontId="20" fillId="0" borderId="0" xfId="0" applyFont="1" applyFill="1" applyBorder="1" applyAlignment="1" applyProtection="1">
      <alignment vertical="center"/>
      <protection locked="0"/>
    </xf>
    <xf numFmtId="0" fontId="20" fillId="0" borderId="0" xfId="0" applyFont="1" applyFill="1" applyBorder="1" applyAlignment="1" applyProtection="1">
      <alignment horizontal="left" vertical="center"/>
      <protection locked="0"/>
    </xf>
    <xf numFmtId="0" fontId="20" fillId="0" borderId="0" xfId="0" applyFont="1" applyFill="1" applyBorder="1" applyAlignment="1" applyProtection="1">
      <alignment horizontal="centerContinuous" vertical="center"/>
      <protection locked="0"/>
    </xf>
    <xf numFmtId="0" fontId="15" fillId="0" borderId="0" xfId="0" applyFont="1" applyFill="1" applyBorder="1" applyAlignment="1" applyProtection="1">
      <alignment vertical="center"/>
      <protection locked="0"/>
    </xf>
    <xf numFmtId="0" fontId="20" fillId="0" borderId="0" xfId="0" applyFont="1" applyFill="1" applyBorder="1" applyAlignment="1" applyProtection="1">
      <alignment horizontal="right" vertical="center"/>
      <protection locked="0"/>
    </xf>
    <xf numFmtId="0" fontId="15" fillId="0" borderId="0" xfId="0" applyFont="1" applyFill="1" applyBorder="1" applyAlignment="1" applyProtection="1">
      <alignment vertical="center"/>
    </xf>
    <xf numFmtId="0" fontId="25" fillId="0" borderId="0" xfId="0" applyFont="1" applyFill="1" applyBorder="1" applyAlignment="1" applyProtection="1">
      <alignment vertical="center"/>
    </xf>
    <xf numFmtId="0" fontId="14" fillId="0" borderId="0" xfId="0" applyFont="1" applyFill="1" applyBorder="1" applyAlignment="1">
      <alignment horizontal="right" vertical="center"/>
    </xf>
    <xf numFmtId="0" fontId="28" fillId="0" borderId="0" xfId="0" applyFont="1" applyFill="1" applyAlignment="1" applyProtection="1">
      <alignment vertical="center"/>
    </xf>
    <xf numFmtId="0" fontId="16" fillId="0" borderId="0" xfId="0" applyFont="1" applyFill="1" applyAlignment="1" applyProtection="1">
      <alignment horizontal="centerContinuous" vertical="center"/>
    </xf>
    <xf numFmtId="0" fontId="14" fillId="0" borderId="0" xfId="0" applyFont="1" applyFill="1" applyAlignment="1" applyProtection="1">
      <alignment vertical="center"/>
    </xf>
    <xf numFmtId="0" fontId="28" fillId="0" borderId="0" xfId="0" applyFont="1" applyFill="1" applyAlignment="1" applyProtection="1">
      <alignment vertical="center" wrapText="1"/>
    </xf>
    <xf numFmtId="0" fontId="28" fillId="0" borderId="1" xfId="0" applyFont="1" applyFill="1" applyBorder="1" applyAlignment="1" applyProtection="1">
      <alignment vertical="center"/>
    </xf>
    <xf numFmtId="0" fontId="20" fillId="0" borderId="7" xfId="0" applyFont="1" applyFill="1" applyBorder="1" applyAlignment="1">
      <alignment horizontal="center" vertical="center" shrinkToFit="1"/>
    </xf>
    <xf numFmtId="0" fontId="20" fillId="0" borderId="37" xfId="0" applyFont="1" applyFill="1" applyBorder="1" applyAlignment="1">
      <alignment horizontal="center" vertical="center" shrinkToFit="1"/>
    </xf>
    <xf numFmtId="0" fontId="20" fillId="0" borderId="36" xfId="0" applyFont="1" applyFill="1" applyBorder="1" applyAlignment="1">
      <alignment horizontal="center" vertical="center"/>
    </xf>
    <xf numFmtId="0" fontId="20" fillId="0" borderId="31" xfId="0" applyFont="1" applyFill="1" applyBorder="1" applyAlignment="1">
      <alignment horizontal="centerContinuous" vertical="center"/>
    </xf>
    <xf numFmtId="0" fontId="20" fillId="0" borderId="30" xfId="0" applyFont="1" applyFill="1" applyBorder="1" applyAlignment="1">
      <alignment horizontal="centerContinuous" vertical="center"/>
    </xf>
    <xf numFmtId="49" fontId="20" fillId="0" borderId="7" xfId="0" applyNumberFormat="1"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1" fillId="0" borderId="31" xfId="0" applyFont="1" applyFill="1" applyBorder="1" applyAlignment="1">
      <alignment horizontal="right"/>
    </xf>
    <xf numFmtId="179" fontId="21" fillId="0" borderId="30" xfId="0" applyNumberFormat="1" applyFont="1" applyFill="1" applyBorder="1" applyAlignment="1"/>
    <xf numFmtId="179" fontId="20" fillId="0" borderId="0" xfId="0" applyNumberFormat="1" applyFont="1" applyFill="1" applyAlignment="1">
      <alignment horizontal="right" vertical="center"/>
    </xf>
    <xf numFmtId="179" fontId="20" fillId="0" borderId="0" xfId="0" applyNumberFormat="1" applyFont="1" applyFill="1" applyAlignment="1">
      <alignment vertical="center"/>
    </xf>
    <xf numFmtId="179" fontId="20" fillId="0" borderId="0" xfId="23" applyNumberFormat="1" applyFont="1" applyFill="1" applyBorder="1" applyAlignment="1">
      <alignment horizontal="right" vertical="center"/>
    </xf>
    <xf numFmtId="179" fontId="20" fillId="0" borderId="0" xfId="1" applyNumberFormat="1" applyFont="1" applyFill="1" applyBorder="1" applyAlignment="1" applyProtection="1">
      <alignment horizontal="right" vertical="center"/>
    </xf>
    <xf numFmtId="178" fontId="20" fillId="0" borderId="0" xfId="0" applyNumberFormat="1" applyFont="1" applyFill="1" applyAlignment="1">
      <alignment horizontal="distributed" vertical="center"/>
    </xf>
    <xf numFmtId="179" fontId="20" fillId="0" borderId="0" xfId="1" applyNumberFormat="1" applyFont="1" applyFill="1" applyAlignment="1" applyProtection="1">
      <alignment horizontal="right" vertical="center"/>
    </xf>
    <xf numFmtId="186" fontId="21" fillId="0" borderId="0" xfId="1" applyNumberFormat="1" applyFont="1" applyFill="1" applyAlignment="1">
      <alignment vertical="center" shrinkToFit="1"/>
    </xf>
    <xf numFmtId="179" fontId="16" fillId="0" borderId="0" xfId="0" applyNumberFormat="1" applyFont="1" applyFill="1" applyAlignment="1">
      <alignment horizontal="right" vertical="center"/>
    </xf>
    <xf numFmtId="179" fontId="16" fillId="0" borderId="0" xfId="0" applyNumberFormat="1" applyFont="1" applyFill="1" applyBorder="1" applyAlignment="1">
      <alignment horizontal="right" vertical="center"/>
    </xf>
    <xf numFmtId="179" fontId="16" fillId="0" borderId="0" xfId="23" applyNumberFormat="1" applyFont="1" applyFill="1" applyBorder="1" applyAlignment="1">
      <alignment horizontal="right" vertical="center"/>
    </xf>
    <xf numFmtId="179" fontId="16" fillId="0" borderId="0" xfId="1" applyNumberFormat="1" applyFont="1" applyFill="1" applyBorder="1" applyAlignment="1" applyProtection="1">
      <alignment horizontal="right" vertical="center"/>
    </xf>
    <xf numFmtId="179" fontId="16" fillId="0" borderId="0" xfId="1" applyNumberFormat="1" applyFont="1" applyFill="1" applyAlignment="1" applyProtection="1">
      <alignment horizontal="right" vertical="center"/>
    </xf>
    <xf numFmtId="178" fontId="20" fillId="0" borderId="26" xfId="0" applyNumberFormat="1" applyFont="1" applyFill="1" applyBorder="1" applyAlignment="1">
      <alignment horizontal="distributed" vertical="center"/>
    </xf>
    <xf numFmtId="179" fontId="20" fillId="0" borderId="26" xfId="23" applyNumberFormat="1" applyFont="1" applyFill="1" applyBorder="1" applyAlignment="1">
      <alignment horizontal="right" vertical="center"/>
    </xf>
    <xf numFmtId="179" fontId="20" fillId="0" borderId="26" xfId="1" applyNumberFormat="1" applyFont="1" applyFill="1" applyBorder="1" applyAlignment="1" applyProtection="1">
      <alignment horizontal="right" vertical="center"/>
    </xf>
    <xf numFmtId="39" fontId="20" fillId="0" borderId="0" xfId="0" applyNumberFormat="1" applyFont="1" applyFill="1" applyAlignment="1" applyProtection="1">
      <alignment vertical="center"/>
    </xf>
    <xf numFmtId="185" fontId="20" fillId="0" borderId="0" xfId="0" applyNumberFormat="1" applyFont="1" applyFill="1" applyBorder="1" applyAlignment="1">
      <alignment horizontal="distributed" vertical="center"/>
    </xf>
    <xf numFmtId="184" fontId="20" fillId="0" borderId="0" xfId="1" applyNumberFormat="1" applyFont="1" applyFill="1" applyBorder="1" applyAlignment="1" applyProtection="1">
      <alignment horizontal="right" vertical="center"/>
    </xf>
    <xf numFmtId="179" fontId="20" fillId="0" borderId="0" xfId="0" applyNumberFormat="1" applyFont="1" applyFill="1" applyAlignment="1" applyProtection="1">
      <alignment vertical="center"/>
    </xf>
    <xf numFmtId="0" fontId="20" fillId="0" borderId="0" xfId="0" applyNumberFormat="1" applyFont="1" applyFill="1" applyBorder="1" applyAlignment="1" applyProtection="1">
      <alignment horizontal="distributed" vertical="center"/>
    </xf>
    <xf numFmtId="0" fontId="20" fillId="0" borderId="0" xfId="0" applyNumberFormat="1" applyFont="1" applyFill="1" applyBorder="1" applyAlignment="1" applyProtection="1">
      <alignment vertical="center"/>
    </xf>
    <xf numFmtId="178" fontId="15" fillId="0" borderId="0" xfId="0" applyNumberFormat="1" applyFont="1" applyFill="1" applyAlignment="1" applyProtection="1">
      <alignment vertical="center"/>
    </xf>
    <xf numFmtId="0" fontId="20" fillId="0" borderId="0" xfId="0" applyFont="1" applyFill="1" applyAlignment="1">
      <alignment horizontal="left" vertical="top"/>
    </xf>
    <xf numFmtId="183" fontId="20" fillId="0" borderId="0" xfId="1" quotePrefix="1" applyNumberFormat="1" applyFont="1" applyFill="1" applyBorder="1" applyAlignment="1" applyProtection="1">
      <alignment horizontal="right" vertical="center"/>
    </xf>
    <xf numFmtId="3" fontId="20" fillId="0" borderId="0" xfId="0" applyNumberFormat="1" applyFont="1" applyFill="1" applyBorder="1" applyAlignment="1" applyProtection="1">
      <alignment horizontal="distributed" vertical="center"/>
    </xf>
    <xf numFmtId="3" fontId="20" fillId="0" borderId="0" xfId="0" applyNumberFormat="1" applyFont="1" applyFill="1" applyAlignment="1">
      <alignment vertical="center"/>
    </xf>
    <xf numFmtId="3" fontId="13" fillId="0" borderId="0" xfId="0" applyNumberFormat="1" applyFont="1" applyFill="1" applyAlignment="1">
      <alignment vertical="center"/>
    </xf>
    <xf numFmtId="0" fontId="29" fillId="0" borderId="26" xfId="0" applyFont="1" applyBorder="1" applyAlignment="1">
      <alignment vertical="center"/>
    </xf>
    <xf numFmtId="0" fontId="30" fillId="0" borderId="26" xfId="0" applyFont="1" applyBorder="1" applyAlignment="1">
      <alignment vertical="center"/>
    </xf>
    <xf numFmtId="0" fontId="13" fillId="0" borderId="26" xfId="0" applyFont="1" applyBorder="1">
      <alignment vertical="center"/>
    </xf>
    <xf numFmtId="0" fontId="13" fillId="0" borderId="0" xfId="0" applyFont="1">
      <alignment vertical="center"/>
    </xf>
    <xf numFmtId="0" fontId="13" fillId="0" borderId="45" xfId="0" applyFont="1" applyBorder="1">
      <alignment vertical="center"/>
    </xf>
    <xf numFmtId="0" fontId="13" fillId="0" borderId="46" xfId="0" applyFont="1" applyBorder="1">
      <alignment vertical="center"/>
    </xf>
    <xf numFmtId="0" fontId="20" fillId="0" borderId="47" xfId="0" applyFont="1" applyBorder="1">
      <alignment vertical="center"/>
    </xf>
    <xf numFmtId="0" fontId="13" fillId="0" borderId="47" xfId="0" applyFont="1" applyBorder="1">
      <alignment vertical="center"/>
    </xf>
    <xf numFmtId="0" fontId="20" fillId="0" borderId="22" xfId="0" applyFont="1" applyBorder="1">
      <alignment vertical="center"/>
    </xf>
    <xf numFmtId="0" fontId="13" fillId="0" borderId="22" xfId="0" applyFont="1" applyBorder="1">
      <alignment vertical="center"/>
    </xf>
    <xf numFmtId="0" fontId="20" fillId="0" borderId="20" xfId="0" applyFont="1" applyBorder="1">
      <alignment vertical="center"/>
    </xf>
    <xf numFmtId="0" fontId="13" fillId="0" borderId="20" xfId="0" applyFont="1" applyBorder="1">
      <alignment vertical="center"/>
    </xf>
    <xf numFmtId="0" fontId="20" fillId="0" borderId="48" xfId="0" applyFont="1" applyBorder="1">
      <alignment vertical="center"/>
    </xf>
    <xf numFmtId="0" fontId="13" fillId="0" borderId="48" xfId="0" applyFont="1" applyBorder="1">
      <alignment vertical="center"/>
    </xf>
    <xf numFmtId="0" fontId="20" fillId="0" borderId="0" xfId="9" applyFont="1"/>
    <xf numFmtId="0" fontId="16" fillId="0" borderId="0" xfId="9" applyFont="1"/>
    <xf numFmtId="0" fontId="20" fillId="0" borderId="0" xfId="9" applyFont="1" applyFill="1"/>
    <xf numFmtId="0" fontId="20" fillId="0" borderId="49" xfId="0" applyFont="1" applyBorder="1">
      <alignment vertical="center"/>
    </xf>
    <xf numFmtId="0" fontId="13" fillId="0" borderId="49" xfId="0" applyFont="1" applyBorder="1">
      <alignment vertical="center"/>
    </xf>
    <xf numFmtId="0" fontId="21" fillId="0" borderId="7" xfId="0" applyFont="1" applyFill="1" applyBorder="1" applyAlignment="1" applyProtection="1">
      <alignment vertical="center" wrapText="1"/>
    </xf>
    <xf numFmtId="0" fontId="21" fillId="0" borderId="7" xfId="0" applyFont="1" applyFill="1" applyBorder="1" applyAlignment="1" applyProtection="1">
      <alignment vertical="center"/>
    </xf>
    <xf numFmtId="187" fontId="20" fillId="0" borderId="0" xfId="1" applyNumberFormat="1" applyFont="1" applyFill="1" applyBorder="1" applyAlignment="1">
      <alignment horizontal="right" vertical="center"/>
    </xf>
    <xf numFmtId="0" fontId="20" fillId="0" borderId="4" xfId="0" applyFont="1" applyFill="1" applyBorder="1" applyAlignment="1" applyProtection="1">
      <alignment horizontal="distributed" vertical="center" indent="1"/>
    </xf>
    <xf numFmtId="0" fontId="20" fillId="0" borderId="5" xfId="0" applyFont="1" applyFill="1" applyBorder="1" applyAlignment="1" applyProtection="1">
      <alignment horizontal="distributed" vertical="center" indent="1"/>
    </xf>
    <xf numFmtId="0" fontId="20" fillId="0" borderId="6" xfId="0" applyFont="1" applyFill="1" applyBorder="1" applyAlignment="1" applyProtection="1">
      <alignment horizontal="distributed" vertical="center" indent="1"/>
    </xf>
    <xf numFmtId="0" fontId="20" fillId="0" borderId="50" xfId="9" applyFont="1" applyBorder="1" applyAlignment="1">
      <alignment vertical="center"/>
    </xf>
    <xf numFmtId="0" fontId="20" fillId="0" borderId="33" xfId="9" applyFont="1" applyBorder="1" applyAlignment="1">
      <alignment vertical="center"/>
    </xf>
    <xf numFmtId="0" fontId="20" fillId="0" borderId="51" xfId="9" applyFont="1" applyBorder="1" applyAlignment="1">
      <alignment vertical="center"/>
    </xf>
    <xf numFmtId="0" fontId="20" fillId="0" borderId="19" xfId="9" applyFont="1" applyBorder="1" applyAlignment="1">
      <alignment vertical="center"/>
    </xf>
    <xf numFmtId="0" fontId="20" fillId="0" borderId="0" xfId="9" applyFont="1" applyBorder="1" applyAlignment="1">
      <alignment vertical="center"/>
    </xf>
    <xf numFmtId="0" fontId="20" fillId="0" borderId="18" xfId="9" applyFont="1" applyBorder="1" applyAlignment="1">
      <alignment vertical="center"/>
    </xf>
    <xf numFmtId="0" fontId="20" fillId="0" borderId="19" xfId="9" applyFont="1" applyBorder="1" applyAlignment="1">
      <alignment horizontal="center" vertical="center"/>
    </xf>
    <xf numFmtId="0" fontId="20" fillId="0" borderId="0" xfId="9" applyFont="1" applyFill="1" applyBorder="1" applyAlignment="1">
      <alignment vertical="center"/>
    </xf>
    <xf numFmtId="0" fontId="20" fillId="0" borderId="52" xfId="9" applyFont="1" applyBorder="1" applyAlignment="1">
      <alignment vertical="center"/>
    </xf>
    <xf numFmtId="0" fontId="20" fillId="0" borderId="46" xfId="9" applyFont="1" applyBorder="1" applyAlignment="1">
      <alignment vertical="center"/>
    </xf>
    <xf numFmtId="0" fontId="20" fillId="0" borderId="53" xfId="9" applyFont="1" applyBorder="1" applyAlignment="1">
      <alignment vertical="center"/>
    </xf>
    <xf numFmtId="0" fontId="20" fillId="0" borderId="0" xfId="0" applyFont="1" applyFill="1" applyBorder="1" applyAlignment="1">
      <alignment horizontal="distributed" vertical="center"/>
    </xf>
    <xf numFmtId="0" fontId="25" fillId="0" borderId="0" xfId="0" applyFont="1" applyFill="1" applyBorder="1" applyAlignment="1">
      <alignment horizontal="distributed" vertical="center"/>
    </xf>
    <xf numFmtId="0" fontId="20" fillId="0" borderId="19" xfId="0" applyFont="1" applyFill="1" applyBorder="1" applyAlignment="1">
      <alignment horizontal="right" vertical="center"/>
    </xf>
    <xf numFmtId="0" fontId="20" fillId="0" borderId="19" xfId="0" applyFont="1" applyFill="1" applyBorder="1" applyAlignment="1" applyProtection="1">
      <alignment horizontal="right" vertical="center"/>
    </xf>
    <xf numFmtId="179" fontId="20" fillId="0" borderId="0" xfId="0" applyNumberFormat="1" applyFont="1" applyFill="1" applyBorder="1" applyAlignment="1" applyProtection="1">
      <alignment horizontal="right" vertical="center"/>
    </xf>
    <xf numFmtId="179" fontId="20" fillId="0" borderId="0" xfId="0" applyNumberFormat="1" applyFont="1" applyFill="1" applyBorder="1" applyAlignment="1">
      <alignment horizontal="right" vertical="center"/>
    </xf>
    <xf numFmtId="0" fontId="14" fillId="0" borderId="0" xfId="0" applyFont="1" applyFill="1" applyAlignment="1">
      <alignment horizontal="right" vertical="center"/>
    </xf>
    <xf numFmtId="0" fontId="16" fillId="0" borderId="0" xfId="0" applyFont="1" applyFill="1" applyAlignment="1">
      <alignment horizontal="left" vertical="center"/>
    </xf>
    <xf numFmtId="0" fontId="13" fillId="0" borderId="0" xfId="0" applyFont="1" applyFill="1" applyAlignment="1">
      <alignment vertical="center"/>
    </xf>
    <xf numFmtId="0" fontId="20" fillId="0" borderId="26" xfId="0" applyFont="1" applyFill="1" applyBorder="1" applyAlignment="1">
      <alignment vertical="center"/>
    </xf>
    <xf numFmtId="0" fontId="20" fillId="0" borderId="26" xfId="0" applyFont="1" applyFill="1" applyBorder="1" applyAlignment="1">
      <alignment horizontal="left" vertical="center" shrinkToFit="1"/>
    </xf>
    <xf numFmtId="0" fontId="20" fillId="0" borderId="26" xfId="0" applyFont="1" applyFill="1" applyBorder="1" applyAlignment="1" applyProtection="1">
      <alignment horizontal="center" vertical="center"/>
    </xf>
    <xf numFmtId="0" fontId="20" fillId="0" borderId="26" xfId="0" applyFont="1" applyFill="1" applyBorder="1" applyAlignment="1" applyProtection="1">
      <alignment vertical="center"/>
    </xf>
    <xf numFmtId="0" fontId="20" fillId="0" borderId="2" xfId="0" applyFont="1" applyFill="1" applyBorder="1" applyAlignment="1" applyProtection="1">
      <alignment horizontal="centerContinuous" vertical="center"/>
    </xf>
    <xf numFmtId="0" fontId="20" fillId="0" borderId="15" xfId="0" applyFont="1" applyFill="1" applyBorder="1" applyAlignment="1">
      <alignment horizontal="centerContinuous" vertical="center"/>
    </xf>
    <xf numFmtId="0" fontId="13" fillId="0" borderId="0" xfId="0" applyFont="1" applyFill="1" applyBorder="1" applyAlignment="1">
      <alignment horizontal="right" vertical="center"/>
    </xf>
    <xf numFmtId="0" fontId="20" fillId="0" borderId="0" xfId="9" applyFont="1" applyAlignment="1">
      <alignment vertical="center" wrapText="1"/>
    </xf>
    <xf numFmtId="0" fontId="20" fillId="0" borderId="0" xfId="9" applyFont="1" applyAlignment="1">
      <alignment vertical="center"/>
    </xf>
    <xf numFmtId="180" fontId="20" fillId="0" borderId="19" xfId="0" applyNumberFormat="1" applyFont="1" applyFill="1" applyBorder="1" applyAlignment="1" applyProtection="1">
      <alignment horizontal="right" vertical="center"/>
    </xf>
    <xf numFmtId="180" fontId="20" fillId="0" borderId="19" xfId="0" applyNumberFormat="1" applyFont="1" applyFill="1" applyBorder="1" applyAlignment="1">
      <alignment horizontal="right" vertical="center"/>
    </xf>
    <xf numFmtId="180" fontId="16" fillId="0" borderId="19" xfId="0" applyNumberFormat="1" applyFont="1" applyFill="1" applyBorder="1" applyAlignment="1" applyProtection="1">
      <alignment horizontal="right" vertical="center"/>
    </xf>
    <xf numFmtId="180" fontId="20" fillId="0" borderId="27" xfId="0" applyNumberFormat="1" applyFont="1" applyFill="1" applyBorder="1" applyAlignment="1" applyProtection="1">
      <alignment horizontal="right" vertical="center"/>
    </xf>
    <xf numFmtId="179" fontId="20" fillId="0" borderId="0" xfId="0" applyNumberFormat="1" applyFont="1" applyFill="1" applyBorder="1" applyAlignment="1">
      <alignment horizontal="right" vertical="center"/>
    </xf>
    <xf numFmtId="179" fontId="20" fillId="0" borderId="0" xfId="0" applyNumberFormat="1" applyFont="1" applyFill="1" applyBorder="1" applyAlignment="1" applyProtection="1">
      <alignment horizontal="right" vertical="center"/>
    </xf>
    <xf numFmtId="0" fontId="14" fillId="0" borderId="0" xfId="0" applyFont="1" applyFill="1" applyAlignment="1">
      <alignment horizontal="right" vertical="center"/>
    </xf>
    <xf numFmtId="0" fontId="20" fillId="0" borderId="2" xfId="0" applyFont="1" applyFill="1" applyBorder="1" applyAlignment="1">
      <alignment horizontal="center" vertical="center" wrapText="1"/>
    </xf>
    <xf numFmtId="0" fontId="16" fillId="0" borderId="0" xfId="0" applyFont="1" applyFill="1" applyAlignment="1">
      <alignment horizontal="left" vertical="center"/>
    </xf>
    <xf numFmtId="0" fontId="13" fillId="0" borderId="0" xfId="0" applyFont="1" applyFill="1" applyAlignment="1">
      <alignment vertical="center"/>
    </xf>
    <xf numFmtId="37" fontId="16" fillId="0" borderId="19" xfId="0" applyNumberFormat="1" applyFont="1" applyFill="1" applyBorder="1" applyAlignment="1" applyProtection="1">
      <alignment vertical="center"/>
    </xf>
    <xf numFmtId="0" fontId="20" fillId="0" borderId="0" xfId="0" applyNumberFormat="1" applyFont="1" applyFill="1" applyBorder="1" applyAlignment="1" applyProtection="1">
      <alignment horizontal="right" vertical="center"/>
    </xf>
    <xf numFmtId="0" fontId="20" fillId="0" borderId="0" xfId="0" applyNumberFormat="1" applyFont="1" applyFill="1" applyBorder="1" applyAlignment="1" applyProtection="1">
      <alignment horizontal="right" vertical="center"/>
      <protection locked="0"/>
    </xf>
    <xf numFmtId="37" fontId="20" fillId="0" borderId="0" xfId="0" applyNumberFormat="1" applyFont="1" applyFill="1" applyBorder="1" applyAlignment="1" applyProtection="1">
      <alignment horizontal="right" vertical="center"/>
      <protection locked="0"/>
    </xf>
    <xf numFmtId="37" fontId="20" fillId="0" borderId="27" xfId="0" applyNumberFormat="1" applyFont="1" applyFill="1" applyBorder="1" applyAlignment="1" applyProtection="1">
      <alignment vertical="center"/>
    </xf>
    <xf numFmtId="37" fontId="20" fillId="0" borderId="26" xfId="0" applyNumberFormat="1" applyFont="1" applyFill="1" applyBorder="1" applyAlignment="1" applyProtection="1">
      <alignment vertical="center"/>
    </xf>
    <xf numFmtId="0" fontId="20" fillId="0" borderId="26" xfId="0" applyNumberFormat="1" applyFont="1" applyFill="1" applyBorder="1" applyAlignment="1" applyProtection="1">
      <alignment horizontal="right" vertical="center"/>
    </xf>
    <xf numFmtId="37" fontId="20" fillId="0" borderId="26" xfId="0" applyNumberFormat="1" applyFont="1" applyFill="1" applyBorder="1" applyAlignment="1" applyProtection="1">
      <alignment horizontal="right" vertical="center"/>
      <protection locked="0"/>
    </xf>
    <xf numFmtId="37" fontId="20" fillId="0" borderId="26" xfId="0" applyNumberFormat="1" applyFont="1" applyFill="1" applyBorder="1" applyAlignment="1" applyProtection="1">
      <alignment vertical="center"/>
      <protection locked="0"/>
    </xf>
    <xf numFmtId="176" fontId="16" fillId="0" borderId="0" xfId="0" applyNumberFormat="1" applyFont="1" applyFill="1" applyBorder="1" applyAlignment="1" applyProtection="1">
      <alignment vertical="center"/>
    </xf>
    <xf numFmtId="176" fontId="20" fillId="0" borderId="0" xfId="0" applyNumberFormat="1" applyFont="1" applyFill="1" applyBorder="1" applyAlignment="1" applyProtection="1">
      <alignment vertical="center"/>
    </xf>
    <xf numFmtId="176" fontId="20" fillId="0" borderId="26" xfId="0" applyNumberFormat="1" applyFont="1" applyFill="1" applyBorder="1" applyAlignment="1" applyProtection="1">
      <alignment vertical="center"/>
    </xf>
    <xf numFmtId="37" fontId="34" fillId="0" borderId="0" xfId="0" applyNumberFormat="1" applyFont="1" applyFill="1" applyAlignment="1" applyProtection="1">
      <alignment vertical="center"/>
    </xf>
    <xf numFmtId="181" fontId="34" fillId="0" borderId="0" xfId="0" applyNumberFormat="1" applyFont="1" applyFill="1" applyAlignment="1" applyProtection="1">
      <alignment vertical="center"/>
    </xf>
    <xf numFmtId="181" fontId="16" fillId="0" borderId="0" xfId="0" applyNumberFormat="1" applyFont="1" applyFill="1" applyAlignment="1" applyProtection="1">
      <alignment vertical="center"/>
    </xf>
    <xf numFmtId="37" fontId="16" fillId="0" borderId="7" xfId="0" applyNumberFormat="1" applyFont="1" applyFill="1" applyBorder="1" applyAlignment="1" applyProtection="1">
      <alignment vertical="center"/>
      <protection locked="0"/>
    </xf>
    <xf numFmtId="37" fontId="16" fillId="0" borderId="0" xfId="0" applyNumberFormat="1" applyFont="1" applyFill="1" applyBorder="1" applyAlignment="1" applyProtection="1">
      <alignment vertical="center"/>
      <protection locked="0"/>
    </xf>
    <xf numFmtId="37" fontId="16" fillId="0" borderId="19" xfId="13" applyNumberFormat="1" applyFont="1" applyFill="1" applyBorder="1" applyAlignment="1" applyProtection="1">
      <alignment vertical="center"/>
      <protection locked="0"/>
    </xf>
    <xf numFmtId="37" fontId="20" fillId="0" borderId="19" xfId="13" applyNumberFormat="1" applyFont="1" applyFill="1" applyBorder="1" applyAlignment="1" applyProtection="1">
      <alignment vertical="center"/>
      <protection locked="0"/>
    </xf>
    <xf numFmtId="181" fontId="20" fillId="0" borderId="0" xfId="0" applyNumberFormat="1" applyFont="1" applyFill="1" applyBorder="1" applyAlignment="1" applyProtection="1">
      <alignment vertical="center"/>
      <protection locked="0"/>
    </xf>
    <xf numFmtId="37" fontId="20" fillId="0" borderId="19" xfId="13" applyNumberFormat="1" applyFont="1" applyFill="1" applyBorder="1" applyAlignment="1" applyProtection="1">
      <alignment horizontal="right" vertical="center"/>
      <protection locked="0"/>
    </xf>
    <xf numFmtId="37" fontId="16" fillId="0" borderId="7" xfId="0" applyNumberFormat="1" applyFont="1" applyFill="1" applyBorder="1" applyAlignment="1" applyProtection="1">
      <alignment vertical="center"/>
    </xf>
    <xf numFmtId="38" fontId="20" fillId="0" borderId="1" xfId="1" applyFont="1" applyFill="1" applyBorder="1" applyAlignment="1" applyProtection="1">
      <alignment vertical="center"/>
      <protection locked="0"/>
    </xf>
    <xf numFmtId="181" fontId="20" fillId="0" borderId="26" xfId="0" applyNumberFormat="1" applyFont="1" applyFill="1" applyBorder="1" applyAlignment="1" applyProtection="1">
      <alignment vertical="center"/>
      <protection locked="0"/>
    </xf>
    <xf numFmtId="38" fontId="16" fillId="0" borderId="0" xfId="1" applyFont="1" applyFill="1" applyBorder="1" applyAlignment="1" applyProtection="1">
      <alignment vertical="center"/>
    </xf>
    <xf numFmtId="188" fontId="16" fillId="0" borderId="0" xfId="0" applyNumberFormat="1" applyFont="1" applyFill="1" applyBorder="1" applyAlignment="1" applyProtection="1">
      <alignment vertical="center"/>
      <protection locked="0"/>
    </xf>
    <xf numFmtId="37" fontId="16" fillId="0" borderId="0" xfId="13" applyNumberFormat="1" applyFont="1" applyFill="1" applyAlignment="1" applyProtection="1">
      <alignment horizontal="right" vertical="center"/>
    </xf>
    <xf numFmtId="37" fontId="16" fillId="0" borderId="0" xfId="13" applyNumberFormat="1" applyFont="1" applyFill="1" applyBorder="1" applyAlignment="1" applyProtection="1">
      <alignment horizontal="right" vertical="center"/>
    </xf>
    <xf numFmtId="37" fontId="16" fillId="0" borderId="26" xfId="13" applyNumberFormat="1" applyFont="1" applyFill="1" applyBorder="1" applyAlignment="1" applyProtection="1">
      <alignment horizontal="right" vertical="center"/>
    </xf>
    <xf numFmtId="37" fontId="16" fillId="0" borderId="0" xfId="13" applyNumberFormat="1" applyFont="1" applyFill="1" applyAlignment="1" applyProtection="1">
      <alignment vertical="center"/>
    </xf>
    <xf numFmtId="176" fontId="16" fillId="0" borderId="0" xfId="13" applyNumberFormat="1" applyFont="1" applyFill="1" applyAlignment="1" applyProtection="1">
      <alignment vertical="center"/>
    </xf>
    <xf numFmtId="38" fontId="16" fillId="0" borderId="0" xfId="1" applyFont="1" applyFill="1" applyAlignment="1">
      <alignment horizontal="right" vertical="center"/>
    </xf>
    <xf numFmtId="187" fontId="16" fillId="0" borderId="0" xfId="1" applyNumberFormat="1" applyFont="1" applyFill="1" applyAlignment="1">
      <alignment horizontal="right" vertical="center"/>
    </xf>
    <xf numFmtId="181" fontId="16" fillId="0" borderId="0" xfId="13" applyNumberFormat="1" applyFont="1" applyFill="1" applyAlignment="1" applyProtection="1">
      <alignment vertical="center"/>
    </xf>
    <xf numFmtId="181" fontId="27" fillId="0" borderId="0" xfId="13" applyNumberFormat="1" applyFont="1" applyFill="1" applyAlignment="1" applyProtection="1">
      <alignment vertical="center"/>
    </xf>
    <xf numFmtId="37" fontId="16" fillId="0" borderId="0" xfId="13" applyNumberFormat="1" applyFont="1" applyFill="1" applyAlignment="1" applyProtection="1">
      <alignment vertical="center"/>
      <protection locked="0"/>
    </xf>
    <xf numFmtId="37" fontId="16" fillId="0" borderId="0" xfId="0" applyNumberFormat="1" applyFont="1" applyFill="1" applyAlignment="1" applyProtection="1">
      <alignment horizontal="right" vertical="center"/>
    </xf>
    <xf numFmtId="181" fontId="16" fillId="0" borderId="0" xfId="0" applyNumberFormat="1" applyFont="1" applyFill="1" applyAlignment="1" applyProtection="1">
      <alignment horizontal="right" vertical="center"/>
    </xf>
    <xf numFmtId="37" fontId="16" fillId="0" borderId="0" xfId="13" applyNumberFormat="1" applyFont="1" applyFill="1" applyBorder="1" applyAlignment="1" applyProtection="1">
      <alignment vertical="center"/>
      <protection locked="0"/>
    </xf>
    <xf numFmtId="37" fontId="16" fillId="0" borderId="0" xfId="13" applyNumberFormat="1" applyFont="1" applyFill="1" applyBorder="1" applyAlignment="1" applyProtection="1">
      <alignment vertical="center"/>
    </xf>
    <xf numFmtId="37" fontId="16" fillId="0" borderId="0" xfId="13" applyNumberFormat="1" applyFont="1" applyFill="1" applyAlignment="1" applyProtection="1">
      <alignment vertical="center" shrinkToFit="1"/>
    </xf>
    <xf numFmtId="37" fontId="16" fillId="0" borderId="0" xfId="13" applyNumberFormat="1" applyFont="1" applyFill="1" applyAlignment="1" applyProtection="1">
      <alignment horizontal="right" vertical="center"/>
      <protection locked="0"/>
    </xf>
    <xf numFmtId="181" fontId="16" fillId="0" borderId="0" xfId="13" applyNumberFormat="1" applyFont="1" applyFill="1" applyAlignment="1" applyProtection="1">
      <alignment horizontal="right" vertical="center"/>
    </xf>
    <xf numFmtId="0" fontId="12" fillId="0" borderId="0" xfId="0" applyFont="1" applyAlignment="1">
      <alignment horizontal="center" vertical="center" shrinkToFit="1"/>
    </xf>
    <xf numFmtId="0" fontId="20" fillId="0" borderId="43"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29" xfId="0" applyFont="1" applyFill="1" applyBorder="1" applyAlignment="1" applyProtection="1">
      <alignment horizontal="center" vertical="center"/>
    </xf>
    <xf numFmtId="0" fontId="13" fillId="0" borderId="42" xfId="0" applyFont="1" applyFill="1" applyBorder="1" applyAlignment="1">
      <alignment vertical="center"/>
    </xf>
    <xf numFmtId="0" fontId="13" fillId="0" borderId="15" xfId="0" applyFont="1" applyFill="1" applyBorder="1" applyAlignment="1">
      <alignment vertical="center"/>
    </xf>
    <xf numFmtId="0" fontId="13" fillId="0" borderId="14" xfId="0" applyFont="1" applyFill="1" applyBorder="1" applyAlignment="1">
      <alignment vertical="center"/>
    </xf>
    <xf numFmtId="0" fontId="18" fillId="0" borderId="29" xfId="0" applyFont="1" applyFill="1" applyBorder="1" applyAlignment="1" applyProtection="1">
      <alignment horizontal="center" vertical="center"/>
    </xf>
    <xf numFmtId="0" fontId="20" fillId="0" borderId="28" xfId="0" applyFont="1" applyFill="1" applyBorder="1" applyAlignment="1">
      <alignment horizontal="center" vertical="center"/>
    </xf>
    <xf numFmtId="0" fontId="20" fillId="0" borderId="37"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3"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2" xfId="0" applyFont="1" applyFill="1" applyBorder="1" applyAlignment="1">
      <alignment horizontal="center" vertical="center"/>
    </xf>
    <xf numFmtId="0" fontId="18" fillId="0" borderId="28" xfId="0" applyFont="1" applyFill="1" applyBorder="1" applyAlignment="1">
      <alignment horizontal="center" vertical="center"/>
    </xf>
    <xf numFmtId="0" fontId="18" fillId="0" borderId="37" xfId="0" applyFont="1" applyFill="1" applyBorder="1" applyAlignment="1">
      <alignment horizontal="center" vertical="center"/>
    </xf>
    <xf numFmtId="0" fontId="18" fillId="0" borderId="3" xfId="0" applyFont="1" applyFill="1" applyBorder="1" applyAlignment="1">
      <alignment horizontal="center" vertical="center"/>
    </xf>
    <xf numFmtId="0" fontId="20" fillId="0" borderId="0" xfId="0" applyFont="1" applyFill="1" applyBorder="1" applyAlignment="1">
      <alignment horizontal="distributed" vertical="center"/>
    </xf>
    <xf numFmtId="179" fontId="20" fillId="0" borderId="0" xfId="0" applyNumberFormat="1" applyFont="1" applyFill="1" applyBorder="1" applyAlignment="1" applyProtection="1">
      <alignment horizontal="right" vertical="center"/>
    </xf>
    <xf numFmtId="0" fontId="20" fillId="0" borderId="19" xfId="0" applyFont="1" applyFill="1" applyBorder="1" applyAlignment="1" applyProtection="1">
      <alignment horizontal="right" vertical="center"/>
    </xf>
    <xf numFmtId="179" fontId="20" fillId="0" borderId="0" xfId="0" applyNumberFormat="1" applyFont="1" applyFill="1" applyBorder="1" applyAlignment="1">
      <alignment horizontal="right" vertical="center"/>
    </xf>
    <xf numFmtId="0" fontId="20" fillId="0" borderId="19" xfId="0" applyFont="1" applyFill="1" applyBorder="1" applyAlignment="1">
      <alignment horizontal="right" vertical="center"/>
    </xf>
    <xf numFmtId="0" fontId="25" fillId="0" borderId="0" xfId="0" applyFont="1" applyFill="1" applyBorder="1" applyAlignment="1">
      <alignment horizontal="distributed" vertical="center"/>
    </xf>
    <xf numFmtId="0" fontId="20" fillId="0" borderId="0" xfId="0" applyFont="1" applyFill="1" applyBorder="1" applyAlignment="1">
      <alignment horizontal="center" vertical="center"/>
    </xf>
    <xf numFmtId="0" fontId="13" fillId="0" borderId="8" xfId="0" applyFont="1" applyFill="1" applyBorder="1" applyAlignment="1">
      <alignment vertical="center"/>
    </xf>
    <xf numFmtId="0" fontId="13" fillId="0" borderId="46" xfId="0" applyFont="1" applyFill="1" applyBorder="1" applyAlignment="1">
      <alignment vertical="center"/>
    </xf>
    <xf numFmtId="0" fontId="13" fillId="0" borderId="17" xfId="0" applyFont="1" applyFill="1" applyBorder="1" applyAlignment="1">
      <alignment vertical="center"/>
    </xf>
    <xf numFmtId="0" fontId="20" fillId="0" borderId="37" xfId="0" applyFont="1" applyFill="1" applyBorder="1" applyAlignment="1" applyProtection="1">
      <alignment horizontal="center" vertical="center"/>
    </xf>
    <xf numFmtId="0" fontId="13" fillId="0" borderId="54" xfId="0" applyFont="1" applyFill="1" applyBorder="1" applyAlignment="1">
      <alignment horizontal="center" vertical="center"/>
    </xf>
    <xf numFmtId="0" fontId="20" fillId="0" borderId="18" xfId="0" applyFont="1" applyFill="1" applyBorder="1" applyAlignment="1">
      <alignment horizontal="distributed" vertical="center"/>
    </xf>
    <xf numFmtId="0" fontId="20" fillId="0" borderId="8" xfId="0" applyFont="1" applyFill="1" applyBorder="1" applyAlignment="1">
      <alignment horizontal="distributed" vertical="center"/>
    </xf>
    <xf numFmtId="0" fontId="13" fillId="0" borderId="0" xfId="0" applyFont="1" applyFill="1" applyAlignment="1">
      <alignment horizontal="distributed" vertical="center"/>
    </xf>
    <xf numFmtId="0" fontId="14" fillId="0" borderId="0" xfId="0" applyFont="1" applyFill="1" applyAlignment="1">
      <alignment horizontal="right" vertical="center"/>
    </xf>
    <xf numFmtId="0" fontId="13" fillId="0" borderId="2" xfId="0" applyFont="1" applyFill="1" applyBorder="1" applyAlignment="1">
      <alignment vertical="center"/>
    </xf>
    <xf numFmtId="0" fontId="20" fillId="0" borderId="42" xfId="0" applyFont="1" applyFill="1" applyBorder="1" applyAlignment="1">
      <alignment horizontal="center" vertical="center"/>
    </xf>
    <xf numFmtId="0" fontId="13" fillId="0" borderId="43"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2" xfId="0" applyFont="1" applyFill="1" applyBorder="1" applyAlignment="1">
      <alignment horizontal="center" vertical="center"/>
    </xf>
    <xf numFmtId="0" fontId="20" fillId="0" borderId="11" xfId="0" applyFont="1" applyFill="1" applyBorder="1" applyAlignment="1" applyProtection="1">
      <alignment horizontal="center" vertical="center"/>
    </xf>
    <xf numFmtId="0" fontId="20" fillId="0" borderId="13" xfId="0" applyFont="1" applyFill="1" applyBorder="1" applyAlignment="1" applyProtection="1">
      <alignment horizontal="center" vertical="center"/>
    </xf>
    <xf numFmtId="0" fontId="20" fillId="0" borderId="55" xfId="0" applyFont="1" applyFill="1" applyBorder="1" applyAlignment="1" applyProtection="1">
      <alignment horizontal="center" vertical="center"/>
    </xf>
    <xf numFmtId="0" fontId="13" fillId="0" borderId="55" xfId="0" applyFont="1" applyFill="1" applyBorder="1" applyAlignment="1">
      <alignment horizontal="center" vertical="center"/>
    </xf>
    <xf numFmtId="0" fontId="13" fillId="0" borderId="13" xfId="0" applyFont="1" applyFill="1" applyBorder="1" applyAlignment="1">
      <alignment horizontal="center" vertical="center"/>
    </xf>
    <xf numFmtId="0" fontId="16" fillId="0" borderId="11" xfId="0" applyFont="1" applyFill="1" applyBorder="1" applyAlignment="1" applyProtection="1">
      <alignment horizontal="center" vertical="center"/>
    </xf>
    <xf numFmtId="0" fontId="13" fillId="0" borderId="12" xfId="0" applyFont="1" applyFill="1" applyBorder="1" applyAlignment="1">
      <alignment horizontal="center" vertical="center"/>
    </xf>
    <xf numFmtId="0" fontId="20" fillId="0" borderId="26" xfId="0" applyFont="1" applyFill="1" applyBorder="1" applyAlignment="1">
      <alignment horizontal="distributed" vertical="center"/>
    </xf>
    <xf numFmtId="0" fontId="20" fillId="0" borderId="9" xfId="0" applyFont="1" applyFill="1" applyBorder="1" applyAlignment="1">
      <alignment horizontal="distributed" vertical="center"/>
    </xf>
    <xf numFmtId="0" fontId="20" fillId="0" borderId="14" xfId="0" applyFont="1" applyFill="1" applyBorder="1" applyAlignment="1">
      <alignment horizontal="center" vertical="center"/>
    </xf>
    <xf numFmtId="0" fontId="21" fillId="0" borderId="30" xfId="0" applyFont="1" applyFill="1" applyBorder="1" applyAlignment="1">
      <alignment horizontal="center"/>
    </xf>
    <xf numFmtId="0" fontId="21" fillId="0" borderId="32" xfId="0" applyFont="1" applyFill="1" applyBorder="1" applyAlignment="1">
      <alignment horizontal="center"/>
    </xf>
    <xf numFmtId="0" fontId="16" fillId="0" borderId="12" xfId="0" applyFont="1" applyFill="1" applyBorder="1" applyAlignment="1" applyProtection="1">
      <alignment horizontal="center" vertical="center"/>
    </xf>
    <xf numFmtId="0" fontId="20" fillId="0" borderId="13" xfId="0" applyFont="1" applyFill="1" applyBorder="1" applyAlignment="1">
      <alignment horizontal="center" vertical="center"/>
    </xf>
    <xf numFmtId="0" fontId="20" fillId="0" borderId="28" xfId="0" applyFont="1" applyFill="1" applyBorder="1" applyAlignment="1" applyProtection="1">
      <alignment horizontal="center" vertical="center"/>
    </xf>
    <xf numFmtId="0" fontId="13" fillId="0" borderId="28" xfId="0" applyFont="1" applyFill="1" applyBorder="1" applyAlignment="1">
      <alignment horizontal="center" vertical="center"/>
    </xf>
    <xf numFmtId="0" fontId="16" fillId="0" borderId="29" xfId="0" applyFont="1" applyFill="1" applyBorder="1" applyAlignment="1" applyProtection="1">
      <alignment horizontal="center" vertical="center"/>
    </xf>
    <xf numFmtId="0" fontId="13" fillId="0" borderId="42" xfId="0" applyFont="1" applyFill="1" applyBorder="1" applyAlignment="1">
      <alignment horizontal="center" vertical="center"/>
    </xf>
    <xf numFmtId="0" fontId="20" fillId="0" borderId="1" xfId="0" applyFont="1" applyFill="1" applyBorder="1" applyAlignment="1">
      <alignment horizontal="distributed" vertical="center"/>
    </xf>
    <xf numFmtId="0" fontId="20" fillId="0" borderId="56" xfId="0" applyFont="1" applyFill="1" applyBorder="1" applyAlignment="1">
      <alignment horizontal="distributed" vertical="center"/>
    </xf>
    <xf numFmtId="0" fontId="20" fillId="0" borderId="32" xfId="0" applyFont="1" applyFill="1" applyBorder="1" applyAlignment="1">
      <alignment horizontal="distributed" vertical="center" wrapText="1"/>
    </xf>
    <xf numFmtId="0" fontId="20" fillId="0" borderId="8" xfId="0" applyFont="1" applyFill="1" applyBorder="1" applyAlignment="1">
      <alignment horizontal="distributed" vertical="center" wrapText="1"/>
    </xf>
    <xf numFmtId="0" fontId="20" fillId="0" borderId="57" xfId="0" applyFont="1" applyFill="1" applyBorder="1" applyAlignment="1">
      <alignment horizontal="distributed" vertical="center" wrapText="1"/>
    </xf>
    <xf numFmtId="0" fontId="20" fillId="0" borderId="32" xfId="0" applyFont="1" applyFill="1" applyBorder="1" applyAlignment="1">
      <alignment horizontal="distributed" vertical="center"/>
    </xf>
    <xf numFmtId="0" fontId="20" fillId="0" borderId="2" xfId="0" applyFont="1" applyFill="1" applyBorder="1" applyAlignment="1">
      <alignment horizontal="distributed" vertical="center"/>
    </xf>
    <xf numFmtId="0" fontId="16" fillId="0" borderId="14" xfId="0" applyFont="1" applyFill="1" applyBorder="1" applyAlignment="1">
      <alignment horizontal="center" vertical="center"/>
    </xf>
    <xf numFmtId="0" fontId="16" fillId="0" borderId="2" xfId="0" applyFont="1" applyFill="1" applyBorder="1" applyAlignment="1">
      <alignment horizontal="center" vertical="center"/>
    </xf>
    <xf numFmtId="0" fontId="13" fillId="0" borderId="43" xfId="0" applyFont="1" applyFill="1" applyBorder="1" applyAlignment="1">
      <alignment vertical="center"/>
    </xf>
    <xf numFmtId="0" fontId="20" fillId="0" borderId="28" xfId="0" applyFont="1" applyFill="1" applyBorder="1" applyAlignment="1" applyProtection="1">
      <alignment horizontal="center" vertical="center" shrinkToFit="1"/>
    </xf>
    <xf numFmtId="0" fontId="13" fillId="0" borderId="3" xfId="0" applyFont="1" applyFill="1" applyBorder="1" applyAlignment="1">
      <alignment vertical="center"/>
    </xf>
    <xf numFmtId="0" fontId="20" fillId="0" borderId="43" xfId="0" applyFont="1" applyFill="1" applyBorder="1" applyAlignment="1" applyProtection="1">
      <alignment horizontal="center" vertical="center"/>
    </xf>
    <xf numFmtId="0" fontId="20" fillId="0" borderId="2" xfId="0" applyFont="1" applyFill="1" applyBorder="1" applyAlignment="1">
      <alignment horizontal="center" vertical="center" wrapText="1"/>
    </xf>
    <xf numFmtId="0" fontId="16" fillId="0" borderId="0" xfId="0" applyFont="1" applyFill="1" applyAlignment="1">
      <alignment horizontal="left" vertical="center"/>
    </xf>
    <xf numFmtId="0" fontId="13" fillId="0" borderId="0" xfId="0" applyFont="1" applyFill="1" applyAlignment="1">
      <alignment vertical="center"/>
    </xf>
    <xf numFmtId="0" fontId="20" fillId="0" borderId="28" xfId="0" applyFont="1" applyFill="1" applyBorder="1" applyAlignment="1">
      <alignment horizontal="center" vertical="center" shrinkToFit="1"/>
    </xf>
    <xf numFmtId="0" fontId="13" fillId="0" borderId="37" xfId="0" applyFont="1" applyFill="1" applyBorder="1" applyAlignment="1">
      <alignment vertical="center" shrinkToFit="1"/>
    </xf>
    <xf numFmtId="0" fontId="18" fillId="0" borderId="29" xfId="0" applyFont="1" applyFill="1" applyBorder="1" applyAlignment="1">
      <alignment horizontal="center" vertical="center" wrapText="1"/>
    </xf>
    <xf numFmtId="0" fontId="18" fillId="0" borderId="42"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14" xfId="0" applyFont="1" applyFill="1" applyBorder="1" applyAlignment="1">
      <alignment horizontal="center" vertical="center"/>
    </xf>
    <xf numFmtId="0" fontId="20" fillId="0" borderId="36"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18" fillId="0" borderId="29" xfId="0" applyFont="1" applyFill="1" applyBorder="1" applyAlignment="1">
      <alignment horizontal="center" vertical="center" wrapText="1" shrinkToFit="1"/>
    </xf>
    <xf numFmtId="0" fontId="18" fillId="0" borderId="43"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20" fillId="0" borderId="28" xfId="0" applyFont="1" applyFill="1" applyBorder="1" applyAlignment="1">
      <alignment horizontal="center" vertical="center" wrapText="1" shrinkToFit="1"/>
    </xf>
    <xf numFmtId="0" fontId="13" fillId="0" borderId="28" xfId="0" applyFont="1" applyFill="1" applyBorder="1" applyAlignment="1">
      <alignment vertical="center" shrinkToFit="1"/>
    </xf>
    <xf numFmtId="0" fontId="13" fillId="0" borderId="3" xfId="0" applyFont="1" applyFill="1" applyBorder="1" applyAlignment="1">
      <alignment vertical="center" shrinkToFit="1"/>
    </xf>
    <xf numFmtId="0" fontId="20" fillId="0" borderId="36" xfId="0" applyFont="1" applyFill="1" applyBorder="1" applyAlignment="1">
      <alignment horizontal="center" vertical="center"/>
    </xf>
    <xf numFmtId="0" fontId="20" fillId="0" borderId="36" xfId="0" applyFont="1" applyFill="1" applyBorder="1" applyAlignment="1">
      <alignment horizontal="center" vertical="center" wrapText="1"/>
    </xf>
    <xf numFmtId="0" fontId="20" fillId="0" borderId="37" xfId="0" applyFont="1" applyFill="1" applyBorder="1" applyAlignment="1">
      <alignment horizontal="center" vertical="center" shrinkToFit="1"/>
    </xf>
    <xf numFmtId="0" fontId="20" fillId="0" borderId="29" xfId="0" applyFont="1" applyFill="1" applyBorder="1" applyAlignment="1">
      <alignment horizontal="center" vertical="center" wrapText="1" shrinkToFit="1"/>
    </xf>
    <xf numFmtId="0" fontId="20" fillId="0" borderId="43" xfId="0" applyFont="1" applyFill="1" applyBorder="1" applyAlignment="1">
      <alignment horizontal="center" vertical="center" shrinkToFit="1"/>
    </xf>
    <xf numFmtId="0" fontId="20" fillId="0" borderId="58" xfId="0" applyFont="1" applyFill="1" applyBorder="1" applyAlignment="1">
      <alignment horizontal="center" vertical="center" shrinkToFit="1"/>
    </xf>
    <xf numFmtId="0" fontId="20" fillId="0" borderId="17" xfId="0" applyFont="1" applyFill="1" applyBorder="1" applyAlignment="1">
      <alignment horizontal="center" vertical="center" shrinkToFit="1"/>
    </xf>
    <xf numFmtId="0" fontId="18" fillId="0" borderId="43"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4" fillId="0" borderId="19" xfId="9" applyFont="1" applyBorder="1" applyAlignment="1">
      <alignment horizontal="center" vertical="center"/>
    </xf>
    <xf numFmtId="0" fontId="14" fillId="0" borderId="0" xfId="9" applyFont="1" applyBorder="1" applyAlignment="1">
      <alignment horizontal="center" vertical="center"/>
    </xf>
    <xf numFmtId="0" fontId="14" fillId="0" borderId="18" xfId="9" applyFont="1" applyBorder="1" applyAlignment="1">
      <alignment horizontal="center" vertical="center"/>
    </xf>
  </cellXfs>
  <cellStyles count="24">
    <cellStyle name="桁区切り" xfId="1" builtinId="6"/>
    <cellStyle name="桁区切り 2" xfId="2"/>
    <cellStyle name="桁区切り 2 2" xfId="3"/>
    <cellStyle name="桁区切り 2 3" xfId="4"/>
    <cellStyle name="桁区切り 3" xfId="5"/>
    <cellStyle name="桁区切り 4" xfId="6"/>
    <cellStyle name="桁区切り 5" xfId="7"/>
    <cellStyle name="標準" xfId="0" builtinId="0"/>
    <cellStyle name="標準 10" xfId="8"/>
    <cellStyle name="標準 11" xfId="9"/>
    <cellStyle name="標準 2" xfId="10"/>
    <cellStyle name="標準 2 2" xfId="11"/>
    <cellStyle name="標準 2 3" xfId="12"/>
    <cellStyle name="標準 2 4" xfId="13"/>
    <cellStyle name="標準 2_22221～236（建）統計班（住宅・土地統計調査）" xfId="14"/>
    <cellStyle name="標準 3" xfId="15"/>
    <cellStyle name="標準 3 2" xfId="16"/>
    <cellStyle name="標準 4" xfId="17"/>
    <cellStyle name="標準 5" xfId="18"/>
    <cellStyle name="標準 6" xfId="19"/>
    <cellStyle name="標準 7" xfId="20"/>
    <cellStyle name="標準 8" xfId="21"/>
    <cellStyle name="標準 9" xfId="22"/>
    <cellStyle name="標準_kaku1300"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3</xdr:col>
      <xdr:colOff>0</xdr:colOff>
      <xdr:row>5</xdr:row>
      <xdr:rowOff>0</xdr:rowOff>
    </xdr:from>
    <xdr:to>
      <xdr:col>3</xdr:col>
      <xdr:colOff>0</xdr:colOff>
      <xdr:row>5</xdr:row>
      <xdr:rowOff>0</xdr:rowOff>
    </xdr:to>
    <xdr:sp macro="" textlink="">
      <xdr:nvSpPr>
        <xdr:cNvPr id="49792" name="Line 1"/>
        <xdr:cNvSpPr>
          <a:spLocks noChangeShapeType="1"/>
        </xdr:cNvSpPr>
      </xdr:nvSpPr>
      <xdr:spPr bwMode="auto">
        <a:xfrm flipV="1">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xdr:row>
      <xdr:rowOff>0</xdr:rowOff>
    </xdr:from>
    <xdr:to>
      <xdr:col>5</xdr:col>
      <xdr:colOff>0</xdr:colOff>
      <xdr:row>5</xdr:row>
      <xdr:rowOff>0</xdr:rowOff>
    </xdr:to>
    <xdr:sp macro="" textlink="">
      <xdr:nvSpPr>
        <xdr:cNvPr id="49793" name="Line 2"/>
        <xdr:cNvSpPr>
          <a:spLocks noChangeShapeType="1"/>
        </xdr:cNvSpPr>
      </xdr:nvSpPr>
      <xdr:spPr bwMode="auto">
        <a:xfrm>
          <a:off x="51435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5</xdr:row>
      <xdr:rowOff>0</xdr:rowOff>
    </xdr:from>
    <xdr:to>
      <xdr:col>5</xdr:col>
      <xdr:colOff>0</xdr:colOff>
      <xdr:row>5</xdr:row>
      <xdr:rowOff>0</xdr:rowOff>
    </xdr:to>
    <xdr:sp macro="" textlink="">
      <xdr:nvSpPr>
        <xdr:cNvPr id="49794" name="Line 3"/>
        <xdr:cNvSpPr>
          <a:spLocks noChangeShapeType="1"/>
        </xdr:cNvSpPr>
      </xdr:nvSpPr>
      <xdr:spPr bwMode="auto">
        <a:xfrm>
          <a:off x="51435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5</xdr:row>
      <xdr:rowOff>0</xdr:rowOff>
    </xdr:from>
    <xdr:to>
      <xdr:col>5</xdr:col>
      <xdr:colOff>0</xdr:colOff>
      <xdr:row>5</xdr:row>
      <xdr:rowOff>0</xdr:rowOff>
    </xdr:to>
    <xdr:sp macro="" textlink="">
      <xdr:nvSpPr>
        <xdr:cNvPr id="49795" name="Line 4"/>
        <xdr:cNvSpPr>
          <a:spLocks noChangeShapeType="1"/>
        </xdr:cNvSpPr>
      </xdr:nvSpPr>
      <xdr:spPr bwMode="auto">
        <a:xfrm>
          <a:off x="51435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5</xdr:row>
      <xdr:rowOff>0</xdr:rowOff>
    </xdr:from>
    <xdr:to>
      <xdr:col>5</xdr:col>
      <xdr:colOff>0</xdr:colOff>
      <xdr:row>5</xdr:row>
      <xdr:rowOff>0</xdr:rowOff>
    </xdr:to>
    <xdr:sp macro="" textlink="">
      <xdr:nvSpPr>
        <xdr:cNvPr id="49796" name="Line 5"/>
        <xdr:cNvSpPr>
          <a:spLocks noChangeShapeType="1"/>
        </xdr:cNvSpPr>
      </xdr:nvSpPr>
      <xdr:spPr bwMode="auto">
        <a:xfrm>
          <a:off x="51435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5</xdr:row>
      <xdr:rowOff>0</xdr:rowOff>
    </xdr:from>
    <xdr:to>
      <xdr:col>5</xdr:col>
      <xdr:colOff>0</xdr:colOff>
      <xdr:row>5</xdr:row>
      <xdr:rowOff>0</xdr:rowOff>
    </xdr:to>
    <xdr:sp macro="" textlink="">
      <xdr:nvSpPr>
        <xdr:cNvPr id="49797" name="Line 6"/>
        <xdr:cNvSpPr>
          <a:spLocks noChangeShapeType="1"/>
        </xdr:cNvSpPr>
      </xdr:nvSpPr>
      <xdr:spPr bwMode="auto">
        <a:xfrm>
          <a:off x="51435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798" name="Line 7"/>
        <xdr:cNvSpPr>
          <a:spLocks noChangeShapeType="1"/>
        </xdr:cNvSpPr>
      </xdr:nvSpPr>
      <xdr:spPr bwMode="auto">
        <a:xfrm flipV="1">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xdr:row>
      <xdr:rowOff>0</xdr:rowOff>
    </xdr:from>
    <xdr:to>
      <xdr:col>5</xdr:col>
      <xdr:colOff>0</xdr:colOff>
      <xdr:row>5</xdr:row>
      <xdr:rowOff>0</xdr:rowOff>
    </xdr:to>
    <xdr:sp macro="" textlink="">
      <xdr:nvSpPr>
        <xdr:cNvPr id="49799" name="Line 8"/>
        <xdr:cNvSpPr>
          <a:spLocks noChangeShapeType="1"/>
        </xdr:cNvSpPr>
      </xdr:nvSpPr>
      <xdr:spPr bwMode="auto">
        <a:xfrm>
          <a:off x="51435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5</xdr:row>
      <xdr:rowOff>0</xdr:rowOff>
    </xdr:from>
    <xdr:to>
      <xdr:col>5</xdr:col>
      <xdr:colOff>0</xdr:colOff>
      <xdr:row>5</xdr:row>
      <xdr:rowOff>0</xdr:rowOff>
    </xdr:to>
    <xdr:sp macro="" textlink="">
      <xdr:nvSpPr>
        <xdr:cNvPr id="49800" name="Line 9"/>
        <xdr:cNvSpPr>
          <a:spLocks noChangeShapeType="1"/>
        </xdr:cNvSpPr>
      </xdr:nvSpPr>
      <xdr:spPr bwMode="auto">
        <a:xfrm>
          <a:off x="51435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5</xdr:row>
      <xdr:rowOff>0</xdr:rowOff>
    </xdr:from>
    <xdr:to>
      <xdr:col>5</xdr:col>
      <xdr:colOff>0</xdr:colOff>
      <xdr:row>5</xdr:row>
      <xdr:rowOff>0</xdr:rowOff>
    </xdr:to>
    <xdr:sp macro="" textlink="">
      <xdr:nvSpPr>
        <xdr:cNvPr id="49801" name="Line 10"/>
        <xdr:cNvSpPr>
          <a:spLocks noChangeShapeType="1"/>
        </xdr:cNvSpPr>
      </xdr:nvSpPr>
      <xdr:spPr bwMode="auto">
        <a:xfrm>
          <a:off x="51435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5</xdr:row>
      <xdr:rowOff>0</xdr:rowOff>
    </xdr:from>
    <xdr:to>
      <xdr:col>5</xdr:col>
      <xdr:colOff>0</xdr:colOff>
      <xdr:row>5</xdr:row>
      <xdr:rowOff>0</xdr:rowOff>
    </xdr:to>
    <xdr:sp macro="" textlink="">
      <xdr:nvSpPr>
        <xdr:cNvPr id="49802" name="Line 11"/>
        <xdr:cNvSpPr>
          <a:spLocks noChangeShapeType="1"/>
        </xdr:cNvSpPr>
      </xdr:nvSpPr>
      <xdr:spPr bwMode="auto">
        <a:xfrm>
          <a:off x="51435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5</xdr:row>
      <xdr:rowOff>0</xdr:rowOff>
    </xdr:from>
    <xdr:to>
      <xdr:col>5</xdr:col>
      <xdr:colOff>0</xdr:colOff>
      <xdr:row>5</xdr:row>
      <xdr:rowOff>0</xdr:rowOff>
    </xdr:to>
    <xdr:sp macro="" textlink="">
      <xdr:nvSpPr>
        <xdr:cNvPr id="49803" name="Line 12"/>
        <xdr:cNvSpPr>
          <a:spLocks noChangeShapeType="1"/>
        </xdr:cNvSpPr>
      </xdr:nvSpPr>
      <xdr:spPr bwMode="auto">
        <a:xfrm>
          <a:off x="51435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04" name="Line 2"/>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05" name="Line 3"/>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06" name="Line 4"/>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07" name="Line 5"/>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08" name="Line 6"/>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09" name="Line 8"/>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10" name="Line 9"/>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11" name="Line 10"/>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12" name="Line 11"/>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13" name="Line 12"/>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14" name="Line 2"/>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15" name="Line 3"/>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16" name="Line 4"/>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17" name="Line 5"/>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18" name="Line 6"/>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19" name="Line 8"/>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20" name="Line 9"/>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21" name="Line 10"/>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22" name="Line 11"/>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23" name="Line 12"/>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24" name="Line 1"/>
        <xdr:cNvSpPr>
          <a:spLocks noChangeShapeType="1"/>
        </xdr:cNvSpPr>
      </xdr:nvSpPr>
      <xdr:spPr bwMode="auto">
        <a:xfrm flipV="1">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xdr:row>
      <xdr:rowOff>0</xdr:rowOff>
    </xdr:from>
    <xdr:to>
      <xdr:col>5</xdr:col>
      <xdr:colOff>0</xdr:colOff>
      <xdr:row>5</xdr:row>
      <xdr:rowOff>0</xdr:rowOff>
    </xdr:to>
    <xdr:sp macro="" textlink="">
      <xdr:nvSpPr>
        <xdr:cNvPr id="49825" name="Line 2"/>
        <xdr:cNvSpPr>
          <a:spLocks noChangeShapeType="1"/>
        </xdr:cNvSpPr>
      </xdr:nvSpPr>
      <xdr:spPr bwMode="auto">
        <a:xfrm>
          <a:off x="51435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5</xdr:row>
      <xdr:rowOff>0</xdr:rowOff>
    </xdr:from>
    <xdr:to>
      <xdr:col>5</xdr:col>
      <xdr:colOff>0</xdr:colOff>
      <xdr:row>5</xdr:row>
      <xdr:rowOff>0</xdr:rowOff>
    </xdr:to>
    <xdr:sp macro="" textlink="">
      <xdr:nvSpPr>
        <xdr:cNvPr id="49826" name="Line 3"/>
        <xdr:cNvSpPr>
          <a:spLocks noChangeShapeType="1"/>
        </xdr:cNvSpPr>
      </xdr:nvSpPr>
      <xdr:spPr bwMode="auto">
        <a:xfrm>
          <a:off x="51435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5</xdr:row>
      <xdr:rowOff>0</xdr:rowOff>
    </xdr:from>
    <xdr:to>
      <xdr:col>5</xdr:col>
      <xdr:colOff>0</xdr:colOff>
      <xdr:row>5</xdr:row>
      <xdr:rowOff>0</xdr:rowOff>
    </xdr:to>
    <xdr:sp macro="" textlink="">
      <xdr:nvSpPr>
        <xdr:cNvPr id="49827" name="Line 4"/>
        <xdr:cNvSpPr>
          <a:spLocks noChangeShapeType="1"/>
        </xdr:cNvSpPr>
      </xdr:nvSpPr>
      <xdr:spPr bwMode="auto">
        <a:xfrm>
          <a:off x="51435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5</xdr:row>
      <xdr:rowOff>0</xdr:rowOff>
    </xdr:from>
    <xdr:to>
      <xdr:col>5</xdr:col>
      <xdr:colOff>0</xdr:colOff>
      <xdr:row>5</xdr:row>
      <xdr:rowOff>0</xdr:rowOff>
    </xdr:to>
    <xdr:sp macro="" textlink="">
      <xdr:nvSpPr>
        <xdr:cNvPr id="49828" name="Line 5"/>
        <xdr:cNvSpPr>
          <a:spLocks noChangeShapeType="1"/>
        </xdr:cNvSpPr>
      </xdr:nvSpPr>
      <xdr:spPr bwMode="auto">
        <a:xfrm>
          <a:off x="51435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5</xdr:row>
      <xdr:rowOff>0</xdr:rowOff>
    </xdr:from>
    <xdr:to>
      <xdr:col>5</xdr:col>
      <xdr:colOff>0</xdr:colOff>
      <xdr:row>5</xdr:row>
      <xdr:rowOff>0</xdr:rowOff>
    </xdr:to>
    <xdr:sp macro="" textlink="">
      <xdr:nvSpPr>
        <xdr:cNvPr id="49829" name="Line 6"/>
        <xdr:cNvSpPr>
          <a:spLocks noChangeShapeType="1"/>
        </xdr:cNvSpPr>
      </xdr:nvSpPr>
      <xdr:spPr bwMode="auto">
        <a:xfrm>
          <a:off x="51435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30" name="Line 7"/>
        <xdr:cNvSpPr>
          <a:spLocks noChangeShapeType="1"/>
        </xdr:cNvSpPr>
      </xdr:nvSpPr>
      <xdr:spPr bwMode="auto">
        <a:xfrm flipV="1">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xdr:row>
      <xdr:rowOff>0</xdr:rowOff>
    </xdr:from>
    <xdr:to>
      <xdr:col>5</xdr:col>
      <xdr:colOff>0</xdr:colOff>
      <xdr:row>5</xdr:row>
      <xdr:rowOff>0</xdr:rowOff>
    </xdr:to>
    <xdr:sp macro="" textlink="">
      <xdr:nvSpPr>
        <xdr:cNvPr id="49831" name="Line 8"/>
        <xdr:cNvSpPr>
          <a:spLocks noChangeShapeType="1"/>
        </xdr:cNvSpPr>
      </xdr:nvSpPr>
      <xdr:spPr bwMode="auto">
        <a:xfrm>
          <a:off x="51435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5</xdr:row>
      <xdr:rowOff>0</xdr:rowOff>
    </xdr:from>
    <xdr:to>
      <xdr:col>5</xdr:col>
      <xdr:colOff>0</xdr:colOff>
      <xdr:row>5</xdr:row>
      <xdr:rowOff>0</xdr:rowOff>
    </xdr:to>
    <xdr:sp macro="" textlink="">
      <xdr:nvSpPr>
        <xdr:cNvPr id="49832" name="Line 9"/>
        <xdr:cNvSpPr>
          <a:spLocks noChangeShapeType="1"/>
        </xdr:cNvSpPr>
      </xdr:nvSpPr>
      <xdr:spPr bwMode="auto">
        <a:xfrm>
          <a:off x="51435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5</xdr:row>
      <xdr:rowOff>0</xdr:rowOff>
    </xdr:from>
    <xdr:to>
      <xdr:col>5</xdr:col>
      <xdr:colOff>0</xdr:colOff>
      <xdr:row>5</xdr:row>
      <xdr:rowOff>0</xdr:rowOff>
    </xdr:to>
    <xdr:sp macro="" textlink="">
      <xdr:nvSpPr>
        <xdr:cNvPr id="49833" name="Line 10"/>
        <xdr:cNvSpPr>
          <a:spLocks noChangeShapeType="1"/>
        </xdr:cNvSpPr>
      </xdr:nvSpPr>
      <xdr:spPr bwMode="auto">
        <a:xfrm>
          <a:off x="51435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5</xdr:row>
      <xdr:rowOff>0</xdr:rowOff>
    </xdr:from>
    <xdr:to>
      <xdr:col>5</xdr:col>
      <xdr:colOff>0</xdr:colOff>
      <xdr:row>5</xdr:row>
      <xdr:rowOff>0</xdr:rowOff>
    </xdr:to>
    <xdr:sp macro="" textlink="">
      <xdr:nvSpPr>
        <xdr:cNvPr id="49834" name="Line 11"/>
        <xdr:cNvSpPr>
          <a:spLocks noChangeShapeType="1"/>
        </xdr:cNvSpPr>
      </xdr:nvSpPr>
      <xdr:spPr bwMode="auto">
        <a:xfrm>
          <a:off x="51435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5</xdr:row>
      <xdr:rowOff>0</xdr:rowOff>
    </xdr:from>
    <xdr:to>
      <xdr:col>5</xdr:col>
      <xdr:colOff>0</xdr:colOff>
      <xdr:row>5</xdr:row>
      <xdr:rowOff>0</xdr:rowOff>
    </xdr:to>
    <xdr:sp macro="" textlink="">
      <xdr:nvSpPr>
        <xdr:cNvPr id="49835" name="Line 12"/>
        <xdr:cNvSpPr>
          <a:spLocks noChangeShapeType="1"/>
        </xdr:cNvSpPr>
      </xdr:nvSpPr>
      <xdr:spPr bwMode="auto">
        <a:xfrm>
          <a:off x="51435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36" name="Line 2"/>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37" name="Line 3"/>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38" name="Line 4"/>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39" name="Line 5"/>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40" name="Line 6"/>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41" name="Line 8"/>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42" name="Line 9"/>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43" name="Line 10"/>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44" name="Line 11"/>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45" name="Line 12"/>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46" name="Line 2"/>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47" name="Line 3"/>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48" name="Line 4"/>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49" name="Line 5"/>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50" name="Line 6"/>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51" name="Line 8"/>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52" name="Line 9"/>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53" name="Line 10"/>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54" name="Line 11"/>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55" name="Line 12"/>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2n01sv05\&#37096;&#32626;&#29992;&#12501;&#12457;&#12523;&#12480;\02-&#32113;&#35336;&#20418;\&#36817;&#30079;&#37117;&#24066;&#32113;&#35336;\&#38442;&#21335;&#2406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2n01sv05\&#37096;&#32626;&#29992;&#12501;&#12457;&#12523;&#12480;\02-&#32113;&#35336;&#20418;\&#36817;&#30079;&#37117;&#24066;&#32113;&#35336;\22&#24180;&#35519;&#26619;&#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９"/>
      <sheetName val="１０"/>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６　漁業"/>
      <sheetName val="コメント"/>
      <sheetName val="共通ﾃｰﾌﾞ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10">
          <cell r="B10" t="str">
            <v>平成20年</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９"/>
      <sheetName val="１０"/>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６　漁業"/>
      <sheetName val="３４"/>
      <sheetName val="コメント"/>
      <sheetName val="共通ﾃｰﾌﾞ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5">
          <cell r="B5" t="str">
            <v>平成22年10月1日</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E8"/>
  <sheetViews>
    <sheetView tabSelected="1" view="pageBreakPreview" zoomScaleNormal="100" zoomScaleSheetLayoutView="100" workbookViewId="0"/>
  </sheetViews>
  <sheetFormatPr defaultColWidth="9" defaultRowHeight="13.5"/>
  <cols>
    <col min="1" max="1" width="12.75" style="1" customWidth="1"/>
    <col min="2" max="6" width="12.5" style="1" customWidth="1"/>
    <col min="7" max="16384" width="9" style="1"/>
  </cols>
  <sheetData>
    <row r="8" spans="2:5" ht="62.25" customHeight="1">
      <c r="B8" s="406" t="s">
        <v>0</v>
      </c>
      <c r="C8" s="406"/>
      <c r="D8" s="406"/>
      <c r="E8" s="406"/>
    </row>
  </sheetData>
  <mergeCells count="1">
    <mergeCell ref="B8:E8"/>
  </mergeCells>
  <phoneticPr fontId="3"/>
  <pageMargins left="0.98425196850393704" right="0.98425196850393704" top="0.78740157480314965" bottom="0.78740157480314965" header="0.51181102362204722" footer="0.51181102362204722"/>
  <pageSetup paperSize="9" firstPageNumber="277" orientation="portrait" useFirstPageNumber="1" r:id="rId1"/>
  <headerFooter alignWithMargins="0">
    <oddFooter xml:space="preserve">&amp;C&amp;"游明朝 Demibold,標準"&amp;P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3"/>
  <sheetViews>
    <sheetView view="pageBreakPreview" zoomScaleNormal="85" zoomScaleSheetLayoutView="100" workbookViewId="0"/>
  </sheetViews>
  <sheetFormatPr defaultColWidth="9" defaultRowHeight="15" customHeight="1"/>
  <cols>
    <col min="1" max="7" width="10.125" style="17" customWidth="1"/>
    <col min="8" max="8" width="11.125" style="122" customWidth="1"/>
    <col min="9" max="14" width="10.125" style="17" customWidth="1"/>
    <col min="15" max="15" width="10.75" style="17" customWidth="1"/>
    <col min="16" max="21" width="10.125" style="17" customWidth="1"/>
    <col min="22" max="22" width="10.125" style="122" customWidth="1"/>
    <col min="23" max="28" width="10.125" style="17" customWidth="1"/>
    <col min="29" max="16384" width="9" style="17"/>
  </cols>
  <sheetData>
    <row r="1" spans="1:29" s="3" customFormat="1" ht="15" customHeight="1">
      <c r="A1" s="2" t="s">
        <v>0</v>
      </c>
      <c r="H1" s="256"/>
      <c r="N1" s="4" t="s">
        <v>0</v>
      </c>
      <c r="O1" s="2" t="s">
        <v>0</v>
      </c>
      <c r="T1" s="4"/>
      <c r="V1" s="58"/>
      <c r="AB1" s="4" t="s">
        <v>0</v>
      </c>
    </row>
    <row r="3" spans="1:29" s="11" customFormat="1" ht="15" customHeight="1">
      <c r="A3" s="476" t="s">
        <v>515</v>
      </c>
      <c r="B3" s="477"/>
      <c r="C3" s="477"/>
      <c r="D3" s="7"/>
      <c r="E3" s="7"/>
      <c r="F3" s="7"/>
      <c r="G3" s="7"/>
      <c r="H3" s="139"/>
      <c r="I3" s="7"/>
      <c r="J3" s="257"/>
      <c r="K3" s="257"/>
      <c r="L3" s="257"/>
      <c r="M3" s="257"/>
      <c r="N3" s="7"/>
      <c r="O3" s="6" t="s">
        <v>402</v>
      </c>
      <c r="P3" s="258"/>
      <c r="Q3" s="7"/>
      <c r="R3" s="259"/>
      <c r="S3" s="7"/>
      <c r="T3" s="7"/>
      <c r="U3" s="7"/>
      <c r="V3" s="139"/>
      <c r="W3" s="7"/>
      <c r="X3" s="260"/>
      <c r="Y3" s="257"/>
      <c r="Z3" s="257"/>
      <c r="AA3" s="257"/>
      <c r="AB3" s="7"/>
    </row>
    <row r="4" spans="1:29" ht="15" customHeight="1" thickBot="1">
      <c r="A4" s="12"/>
      <c r="B4" s="13"/>
      <c r="C4" s="13"/>
      <c r="D4" s="13"/>
      <c r="E4" s="13"/>
      <c r="F4" s="13"/>
      <c r="G4" s="13"/>
      <c r="H4" s="13"/>
      <c r="I4" s="13"/>
      <c r="J4" s="261"/>
      <c r="K4" s="261"/>
      <c r="L4" s="261"/>
      <c r="M4" s="261"/>
      <c r="N4" s="13"/>
      <c r="O4" s="12"/>
      <c r="P4" s="13"/>
      <c r="Q4" s="13"/>
      <c r="R4" s="13"/>
      <c r="S4" s="13"/>
      <c r="T4" s="13"/>
      <c r="U4" s="13"/>
      <c r="V4" s="13"/>
      <c r="W4" s="13"/>
      <c r="X4" s="261"/>
      <c r="Y4" s="261"/>
      <c r="Z4" s="261"/>
      <c r="AA4" s="261"/>
      <c r="AB4" s="13"/>
    </row>
    <row r="5" spans="1:29" s="36" customFormat="1" ht="21" customHeight="1">
      <c r="B5" s="478" t="s">
        <v>183</v>
      </c>
      <c r="C5" s="496" t="s">
        <v>522</v>
      </c>
      <c r="D5" s="497"/>
      <c r="E5" s="480" t="s">
        <v>500</v>
      </c>
      <c r="F5" s="500"/>
      <c r="G5" s="490" t="s">
        <v>427</v>
      </c>
      <c r="H5" s="491"/>
      <c r="I5" s="486" t="s">
        <v>428</v>
      </c>
      <c r="J5" s="487"/>
      <c r="K5" s="480" t="s">
        <v>501</v>
      </c>
      <c r="L5" s="481"/>
      <c r="M5" s="481"/>
      <c r="N5" s="481"/>
      <c r="P5" s="478" t="s">
        <v>183</v>
      </c>
      <c r="Q5" s="496" t="s">
        <v>522</v>
      </c>
      <c r="R5" s="497"/>
      <c r="S5" s="480" t="s">
        <v>500</v>
      </c>
      <c r="T5" s="500"/>
      <c r="U5" s="490" t="s">
        <v>427</v>
      </c>
      <c r="V5" s="491"/>
      <c r="W5" s="486" t="s">
        <v>428</v>
      </c>
      <c r="X5" s="487"/>
      <c r="Y5" s="480" t="s">
        <v>501</v>
      </c>
      <c r="Z5" s="481"/>
      <c r="AA5" s="481"/>
      <c r="AB5" s="481"/>
    </row>
    <row r="6" spans="1:29" s="36" customFormat="1" ht="21" customHeight="1">
      <c r="A6" s="418" t="s">
        <v>129</v>
      </c>
      <c r="B6" s="479"/>
      <c r="C6" s="498"/>
      <c r="D6" s="499"/>
      <c r="E6" s="501"/>
      <c r="F6" s="502"/>
      <c r="G6" s="492"/>
      <c r="H6" s="492"/>
      <c r="I6" s="488"/>
      <c r="J6" s="489"/>
      <c r="K6" s="482"/>
      <c r="L6" s="483"/>
      <c r="M6" s="483"/>
      <c r="N6" s="483"/>
      <c r="O6" s="214" t="s">
        <v>129</v>
      </c>
      <c r="P6" s="479"/>
      <c r="Q6" s="498"/>
      <c r="R6" s="499"/>
      <c r="S6" s="501"/>
      <c r="T6" s="502"/>
      <c r="U6" s="492"/>
      <c r="V6" s="492"/>
      <c r="W6" s="488"/>
      <c r="X6" s="489"/>
      <c r="Y6" s="482"/>
      <c r="Z6" s="483"/>
      <c r="AA6" s="483"/>
      <c r="AB6" s="483"/>
    </row>
    <row r="7" spans="1:29" s="36" customFormat="1" ht="21" customHeight="1">
      <c r="A7" s="430"/>
      <c r="B7" s="262" t="s">
        <v>490</v>
      </c>
      <c r="C7" s="495" t="s">
        <v>127</v>
      </c>
      <c r="D7" s="495" t="s">
        <v>128</v>
      </c>
      <c r="E7" s="494" t="s">
        <v>259</v>
      </c>
      <c r="F7" s="494" t="s">
        <v>260</v>
      </c>
      <c r="G7" s="493" t="s">
        <v>134</v>
      </c>
      <c r="H7" s="263" t="s">
        <v>131</v>
      </c>
      <c r="I7" s="484" t="s">
        <v>405</v>
      </c>
      <c r="J7" s="264" t="s">
        <v>407</v>
      </c>
      <c r="K7" s="265" t="s">
        <v>132</v>
      </c>
      <c r="L7" s="266"/>
      <c r="M7" s="265" t="s">
        <v>133</v>
      </c>
      <c r="N7" s="266"/>
      <c r="P7" s="262" t="s">
        <v>490</v>
      </c>
      <c r="Q7" s="495" t="s">
        <v>127</v>
      </c>
      <c r="R7" s="495" t="s">
        <v>128</v>
      </c>
      <c r="S7" s="494" t="s">
        <v>259</v>
      </c>
      <c r="T7" s="494" t="s">
        <v>260</v>
      </c>
      <c r="U7" s="493" t="s">
        <v>134</v>
      </c>
      <c r="V7" s="263" t="s">
        <v>131</v>
      </c>
      <c r="W7" s="484" t="s">
        <v>405</v>
      </c>
      <c r="X7" s="264" t="s">
        <v>407</v>
      </c>
      <c r="Y7" s="265" t="s">
        <v>132</v>
      </c>
      <c r="Z7" s="266"/>
      <c r="AA7" s="265" t="s">
        <v>133</v>
      </c>
      <c r="AB7" s="266"/>
    </row>
    <row r="8" spans="1:29" s="36" customFormat="1" ht="21" customHeight="1">
      <c r="B8" s="267" t="s">
        <v>492</v>
      </c>
      <c r="C8" s="479" t="s">
        <v>130</v>
      </c>
      <c r="D8" s="479" t="s">
        <v>130</v>
      </c>
      <c r="E8" s="473"/>
      <c r="F8" s="473"/>
      <c r="G8" s="473"/>
      <c r="H8" s="268" t="s">
        <v>135</v>
      </c>
      <c r="I8" s="485"/>
      <c r="J8" s="18" t="s">
        <v>406</v>
      </c>
      <c r="K8" s="269" t="s">
        <v>199</v>
      </c>
      <c r="L8" s="269" t="s">
        <v>136</v>
      </c>
      <c r="M8" s="269" t="s">
        <v>199</v>
      </c>
      <c r="N8" s="269" t="s">
        <v>137</v>
      </c>
      <c r="P8" s="267" t="s">
        <v>491</v>
      </c>
      <c r="Q8" s="479" t="s">
        <v>130</v>
      </c>
      <c r="R8" s="479" t="s">
        <v>130</v>
      </c>
      <c r="S8" s="473"/>
      <c r="T8" s="473"/>
      <c r="U8" s="473"/>
      <c r="V8" s="268" t="s">
        <v>135</v>
      </c>
      <c r="W8" s="485"/>
      <c r="X8" s="18" t="s">
        <v>406</v>
      </c>
      <c r="Y8" s="269" t="s">
        <v>199</v>
      </c>
      <c r="Z8" s="269" t="s">
        <v>136</v>
      </c>
      <c r="AA8" s="269" t="s">
        <v>199</v>
      </c>
      <c r="AB8" s="269" t="s">
        <v>137</v>
      </c>
    </row>
    <row r="9" spans="1:29" s="135" customFormat="1" ht="21" customHeight="1">
      <c r="A9" s="131"/>
      <c r="B9" s="270" t="s">
        <v>184</v>
      </c>
      <c r="C9" s="171" t="s">
        <v>192</v>
      </c>
      <c r="D9" s="171" t="s">
        <v>189</v>
      </c>
      <c r="E9" s="171" t="s">
        <v>410</v>
      </c>
      <c r="F9" s="171" t="s">
        <v>189</v>
      </c>
      <c r="G9" s="171" t="s">
        <v>410</v>
      </c>
      <c r="H9" s="171" t="s">
        <v>138</v>
      </c>
      <c r="I9" s="171" t="s">
        <v>185</v>
      </c>
      <c r="J9" s="171" t="s">
        <v>408</v>
      </c>
      <c r="K9" s="171" t="s">
        <v>139</v>
      </c>
      <c r="L9" s="171" t="s">
        <v>189</v>
      </c>
      <c r="M9" s="171" t="s">
        <v>139</v>
      </c>
      <c r="N9" s="171" t="s">
        <v>189</v>
      </c>
      <c r="O9" s="271"/>
      <c r="P9" s="270" t="s">
        <v>184</v>
      </c>
      <c r="Q9" s="171" t="s">
        <v>192</v>
      </c>
      <c r="R9" s="171" t="s">
        <v>189</v>
      </c>
      <c r="S9" s="171" t="s">
        <v>410</v>
      </c>
      <c r="T9" s="171" t="s">
        <v>189</v>
      </c>
      <c r="U9" s="171" t="s">
        <v>410</v>
      </c>
      <c r="V9" s="171" t="s">
        <v>138</v>
      </c>
      <c r="W9" s="171" t="s">
        <v>185</v>
      </c>
      <c r="X9" s="171" t="s">
        <v>408</v>
      </c>
      <c r="Y9" s="171" t="s">
        <v>139</v>
      </c>
      <c r="Z9" s="171" t="s">
        <v>189</v>
      </c>
      <c r="AA9" s="171" t="s">
        <v>139</v>
      </c>
      <c r="AB9" s="171" t="s">
        <v>189</v>
      </c>
    </row>
    <row r="10" spans="1:29" s="36" customFormat="1" ht="21" customHeight="1">
      <c r="A10" s="230" t="s">
        <v>190</v>
      </c>
      <c r="B10" s="353">
        <v>1905.34</v>
      </c>
      <c r="C10" s="272">
        <v>4135879</v>
      </c>
      <c r="D10" s="272">
        <v>8837685</v>
      </c>
      <c r="E10" s="273">
        <v>389186</v>
      </c>
      <c r="F10" s="273">
        <v>4764797</v>
      </c>
      <c r="G10" s="274">
        <v>15522</v>
      </c>
      <c r="H10" s="274">
        <v>16938355.969999999</v>
      </c>
      <c r="I10" s="86">
        <v>20813</v>
      </c>
      <c r="J10" s="275">
        <v>721146</v>
      </c>
      <c r="K10" s="275">
        <v>983</v>
      </c>
      <c r="L10" s="275">
        <v>410467</v>
      </c>
      <c r="M10" s="275">
        <v>513</v>
      </c>
      <c r="N10" s="275">
        <v>217213</v>
      </c>
      <c r="O10" s="276" t="s">
        <v>152</v>
      </c>
      <c r="P10" s="353">
        <v>61.78</v>
      </c>
      <c r="Q10" s="272">
        <v>232303</v>
      </c>
      <c r="R10" s="272">
        <v>493940</v>
      </c>
      <c r="S10" s="86">
        <v>24617</v>
      </c>
      <c r="T10" s="86">
        <v>251559</v>
      </c>
      <c r="U10" s="274">
        <v>2417</v>
      </c>
      <c r="V10" s="274">
        <v>1165490.3899999999</v>
      </c>
      <c r="W10" s="86">
        <v>532</v>
      </c>
      <c r="X10" s="275">
        <v>13422</v>
      </c>
      <c r="Y10" s="275">
        <v>49</v>
      </c>
      <c r="Z10" s="277">
        <v>19054</v>
      </c>
      <c r="AA10" s="277">
        <v>25</v>
      </c>
      <c r="AB10" s="277">
        <v>10553</v>
      </c>
      <c r="AC10" s="278"/>
    </row>
    <row r="11" spans="1:29" s="36" customFormat="1" ht="21" customHeight="1">
      <c r="A11" s="230" t="s">
        <v>141</v>
      </c>
      <c r="B11" s="353">
        <v>225.33</v>
      </c>
      <c r="C11" s="272">
        <v>1469718</v>
      </c>
      <c r="D11" s="272">
        <v>2752412</v>
      </c>
      <c r="E11" s="86">
        <v>178312</v>
      </c>
      <c r="F11" s="86">
        <v>2394461</v>
      </c>
      <c r="G11" s="274">
        <v>4879</v>
      </c>
      <c r="H11" s="274">
        <v>3574712.61</v>
      </c>
      <c r="I11" s="86">
        <v>348</v>
      </c>
      <c r="J11" s="275">
        <v>9389</v>
      </c>
      <c r="K11" s="275">
        <v>294</v>
      </c>
      <c r="L11" s="277">
        <v>116520</v>
      </c>
      <c r="M11" s="277">
        <v>156</v>
      </c>
      <c r="N11" s="277">
        <v>61334</v>
      </c>
      <c r="O11" s="276" t="s">
        <v>154</v>
      </c>
      <c r="P11" s="353">
        <v>48.98</v>
      </c>
      <c r="Q11" s="272">
        <v>23123</v>
      </c>
      <c r="R11" s="272">
        <v>60102</v>
      </c>
      <c r="S11" s="86">
        <v>2010</v>
      </c>
      <c r="T11" s="86">
        <v>24779</v>
      </c>
      <c r="U11" s="274">
        <v>96</v>
      </c>
      <c r="V11" s="274">
        <v>93473.31</v>
      </c>
      <c r="W11" s="86">
        <v>502</v>
      </c>
      <c r="X11" s="275">
        <v>21837</v>
      </c>
      <c r="Y11" s="275">
        <v>10</v>
      </c>
      <c r="Z11" s="277">
        <v>2891</v>
      </c>
      <c r="AA11" s="277">
        <v>4</v>
      </c>
      <c r="AB11" s="277">
        <v>1554</v>
      </c>
      <c r="AC11" s="278"/>
    </row>
    <row r="12" spans="1:29" s="36" customFormat="1" ht="21" customHeight="1">
      <c r="A12" s="230" t="s">
        <v>143</v>
      </c>
      <c r="B12" s="353">
        <v>149.83000000000001</v>
      </c>
      <c r="C12" s="272">
        <v>366079</v>
      </c>
      <c r="D12" s="272">
        <v>826161</v>
      </c>
      <c r="E12" s="86">
        <v>27666</v>
      </c>
      <c r="F12" s="86">
        <v>339838</v>
      </c>
      <c r="G12" s="274">
        <v>1337</v>
      </c>
      <c r="H12" s="274">
        <v>3478168.96</v>
      </c>
      <c r="I12" s="86">
        <v>2172</v>
      </c>
      <c r="J12" s="275">
        <v>67734</v>
      </c>
      <c r="K12" s="275">
        <v>94</v>
      </c>
      <c r="L12" s="277">
        <v>40884</v>
      </c>
      <c r="M12" s="277">
        <v>47</v>
      </c>
      <c r="N12" s="277">
        <v>21507</v>
      </c>
      <c r="O12" s="276" t="s">
        <v>156</v>
      </c>
      <c r="P12" s="353">
        <v>18.690000000000001</v>
      </c>
      <c r="Q12" s="272">
        <v>22415</v>
      </c>
      <c r="R12" s="272">
        <v>55177</v>
      </c>
      <c r="S12" s="86">
        <v>1891</v>
      </c>
      <c r="T12" s="86">
        <v>17577</v>
      </c>
      <c r="U12" s="274">
        <v>50</v>
      </c>
      <c r="V12" s="274">
        <v>28496.52</v>
      </c>
      <c r="W12" s="86">
        <v>170</v>
      </c>
      <c r="X12" s="275">
        <v>6183</v>
      </c>
      <c r="Y12" s="275">
        <v>6</v>
      </c>
      <c r="Z12" s="277">
        <v>2593</v>
      </c>
      <c r="AA12" s="277">
        <v>3</v>
      </c>
      <c r="AB12" s="277">
        <v>1329</v>
      </c>
      <c r="AC12" s="278"/>
    </row>
    <row r="13" spans="1:29" s="36" customFormat="1" ht="21" customHeight="1">
      <c r="A13" s="230" t="s">
        <v>145</v>
      </c>
      <c r="B13" s="354">
        <v>72.72</v>
      </c>
      <c r="C13" s="272">
        <v>79073</v>
      </c>
      <c r="D13" s="272">
        <v>190658</v>
      </c>
      <c r="E13" s="86">
        <v>7240</v>
      </c>
      <c r="F13" s="86">
        <v>73126</v>
      </c>
      <c r="G13" s="274">
        <v>302</v>
      </c>
      <c r="H13" s="274">
        <v>242189.17</v>
      </c>
      <c r="I13" s="86">
        <v>1094</v>
      </c>
      <c r="J13" s="275">
        <v>39277</v>
      </c>
      <c r="K13" s="275">
        <v>24</v>
      </c>
      <c r="L13" s="277">
        <v>9334</v>
      </c>
      <c r="M13" s="277">
        <v>11</v>
      </c>
      <c r="N13" s="277">
        <v>4759</v>
      </c>
      <c r="O13" s="276" t="s">
        <v>158</v>
      </c>
      <c r="P13" s="353">
        <v>25.55</v>
      </c>
      <c r="Q13" s="272">
        <v>29569</v>
      </c>
      <c r="R13" s="272">
        <v>75033</v>
      </c>
      <c r="S13" s="86">
        <v>1972</v>
      </c>
      <c r="T13" s="86">
        <v>20106</v>
      </c>
      <c r="U13" s="274">
        <v>93</v>
      </c>
      <c r="V13" s="274">
        <v>101865.04</v>
      </c>
      <c r="W13" s="86">
        <v>374</v>
      </c>
      <c r="X13" s="275">
        <v>11701</v>
      </c>
      <c r="Y13" s="275">
        <v>9</v>
      </c>
      <c r="Z13" s="277">
        <v>3970</v>
      </c>
      <c r="AA13" s="277">
        <v>5</v>
      </c>
      <c r="AB13" s="277">
        <v>2552</v>
      </c>
      <c r="AC13" s="278"/>
    </row>
    <row r="14" spans="1:29" s="36" customFormat="1" ht="21" customHeight="1">
      <c r="A14" s="230" t="s">
        <v>147</v>
      </c>
      <c r="B14" s="353">
        <v>36.39</v>
      </c>
      <c r="C14" s="272">
        <v>176967</v>
      </c>
      <c r="D14" s="272">
        <v>401558</v>
      </c>
      <c r="E14" s="86">
        <v>13411</v>
      </c>
      <c r="F14" s="86">
        <v>140732</v>
      </c>
      <c r="G14" s="274">
        <v>491</v>
      </c>
      <c r="H14" s="274">
        <v>312701.49</v>
      </c>
      <c r="I14" s="86">
        <v>238</v>
      </c>
      <c r="J14" s="275">
        <v>8591</v>
      </c>
      <c r="K14" s="275">
        <v>39</v>
      </c>
      <c r="L14" s="277">
        <v>21629</v>
      </c>
      <c r="M14" s="277">
        <v>19</v>
      </c>
      <c r="N14" s="277">
        <v>10357</v>
      </c>
      <c r="O14" s="276" t="s">
        <v>160</v>
      </c>
      <c r="P14" s="353">
        <v>11.92</v>
      </c>
      <c r="Q14" s="272">
        <v>24216</v>
      </c>
      <c r="R14" s="272">
        <v>58435</v>
      </c>
      <c r="S14" s="86">
        <v>1805</v>
      </c>
      <c r="T14" s="86">
        <v>21230</v>
      </c>
      <c r="U14" s="274">
        <v>40</v>
      </c>
      <c r="V14" s="274">
        <v>60611.87</v>
      </c>
      <c r="W14" s="86">
        <v>277</v>
      </c>
      <c r="X14" s="275">
        <v>8856</v>
      </c>
      <c r="Y14" s="275">
        <v>7</v>
      </c>
      <c r="Z14" s="277">
        <v>3227</v>
      </c>
      <c r="AA14" s="277">
        <v>3</v>
      </c>
      <c r="AB14" s="277">
        <v>1525</v>
      </c>
      <c r="AC14" s="278"/>
    </row>
    <row r="15" spans="1:29" s="36" customFormat="1" ht="21" customHeight="1">
      <c r="A15" s="230" t="s">
        <v>149</v>
      </c>
      <c r="B15" s="353">
        <v>22.14</v>
      </c>
      <c r="C15" s="272">
        <v>48611</v>
      </c>
      <c r="D15" s="272">
        <v>104993</v>
      </c>
      <c r="E15" s="86">
        <v>3693</v>
      </c>
      <c r="F15" s="86">
        <v>41786</v>
      </c>
      <c r="G15" s="274">
        <v>37</v>
      </c>
      <c r="H15" s="274">
        <v>810876.87</v>
      </c>
      <c r="I15" s="86">
        <v>240</v>
      </c>
      <c r="J15" s="275">
        <v>8859</v>
      </c>
      <c r="K15" s="275">
        <v>10</v>
      </c>
      <c r="L15" s="277">
        <v>5331</v>
      </c>
      <c r="M15" s="277">
        <v>5</v>
      </c>
      <c r="N15" s="277">
        <v>2759</v>
      </c>
      <c r="O15" s="276" t="s">
        <v>162</v>
      </c>
      <c r="P15" s="353">
        <v>36.17</v>
      </c>
      <c r="Q15" s="272">
        <v>20774</v>
      </c>
      <c r="R15" s="272">
        <v>51254</v>
      </c>
      <c r="S15" s="86">
        <v>1503</v>
      </c>
      <c r="T15" s="86">
        <v>13301</v>
      </c>
      <c r="U15" s="274">
        <v>55</v>
      </c>
      <c r="V15" s="274">
        <v>29713.11</v>
      </c>
      <c r="W15" s="86">
        <v>347</v>
      </c>
      <c r="X15" s="275">
        <v>9878</v>
      </c>
      <c r="Y15" s="275">
        <v>8</v>
      </c>
      <c r="Z15" s="277">
        <v>2212</v>
      </c>
      <c r="AA15" s="277">
        <v>4</v>
      </c>
      <c r="AB15" s="277">
        <v>1262</v>
      </c>
      <c r="AC15" s="278"/>
    </row>
    <row r="16" spans="1:29" s="36" customFormat="1" ht="21" customHeight="1">
      <c r="A16" s="229" t="s">
        <v>151</v>
      </c>
      <c r="B16" s="355">
        <v>36.090000000000003</v>
      </c>
      <c r="C16" s="279">
        <v>180099</v>
      </c>
      <c r="D16" s="279">
        <v>385567</v>
      </c>
      <c r="E16" s="280">
        <v>11937</v>
      </c>
      <c r="F16" s="280">
        <v>161960</v>
      </c>
      <c r="G16" s="281">
        <v>122</v>
      </c>
      <c r="H16" s="281">
        <v>267121.65000000002</v>
      </c>
      <c r="I16" s="280">
        <v>148</v>
      </c>
      <c r="J16" s="282">
        <v>5272</v>
      </c>
      <c r="K16" s="282">
        <v>36</v>
      </c>
      <c r="L16" s="283">
        <v>21490</v>
      </c>
      <c r="M16" s="283">
        <v>20</v>
      </c>
      <c r="N16" s="283">
        <v>10457</v>
      </c>
      <c r="O16" s="276" t="s">
        <v>164</v>
      </c>
      <c r="P16" s="353">
        <v>16.809999999999999</v>
      </c>
      <c r="Q16" s="272">
        <v>12747</v>
      </c>
      <c r="R16" s="272">
        <v>30927</v>
      </c>
      <c r="S16" s="86">
        <v>608</v>
      </c>
      <c r="T16" s="86">
        <v>8245</v>
      </c>
      <c r="U16" s="274">
        <v>13</v>
      </c>
      <c r="V16" s="274">
        <v>56298.03</v>
      </c>
      <c r="W16" s="86">
        <v>117</v>
      </c>
      <c r="X16" s="275">
        <v>3566</v>
      </c>
      <c r="Y16" s="275">
        <v>4</v>
      </c>
      <c r="Z16" s="277">
        <v>1931</v>
      </c>
      <c r="AA16" s="277">
        <v>3</v>
      </c>
      <c r="AB16" s="277">
        <v>944</v>
      </c>
      <c r="AC16" s="278"/>
    </row>
    <row r="17" spans="1:30" s="165" customFormat="1" ht="21" customHeight="1">
      <c r="A17" s="230" t="s">
        <v>153</v>
      </c>
      <c r="B17" s="353">
        <v>14.33</v>
      </c>
      <c r="C17" s="272">
        <v>32516</v>
      </c>
      <c r="D17" s="272">
        <v>74412</v>
      </c>
      <c r="E17" s="86">
        <v>3093</v>
      </c>
      <c r="F17" s="86">
        <v>30115</v>
      </c>
      <c r="G17" s="274">
        <v>125</v>
      </c>
      <c r="H17" s="274">
        <v>150470.98000000001</v>
      </c>
      <c r="I17" s="86">
        <v>125</v>
      </c>
      <c r="J17" s="275">
        <v>2820</v>
      </c>
      <c r="K17" s="275">
        <v>8</v>
      </c>
      <c r="L17" s="277">
        <v>3397</v>
      </c>
      <c r="M17" s="277">
        <v>3</v>
      </c>
      <c r="N17" s="277">
        <v>1787</v>
      </c>
      <c r="O17" s="276" t="s">
        <v>166</v>
      </c>
      <c r="P17" s="353">
        <v>34.340000000000003</v>
      </c>
      <c r="Q17" s="272">
        <v>7580</v>
      </c>
      <c r="R17" s="272">
        <v>18279</v>
      </c>
      <c r="S17" s="86">
        <v>413</v>
      </c>
      <c r="T17" s="86">
        <v>3045</v>
      </c>
      <c r="U17" s="274">
        <v>9</v>
      </c>
      <c r="V17" s="274">
        <v>1840.82</v>
      </c>
      <c r="W17" s="86">
        <v>283</v>
      </c>
      <c r="X17" s="275">
        <v>14350</v>
      </c>
      <c r="Y17" s="275">
        <v>4</v>
      </c>
      <c r="Z17" s="277">
        <v>502</v>
      </c>
      <c r="AA17" s="277">
        <v>2</v>
      </c>
      <c r="AB17" s="277">
        <v>296</v>
      </c>
      <c r="AC17" s="278"/>
      <c r="AD17" s="36"/>
    </row>
    <row r="18" spans="1:30" s="36" customFormat="1" ht="21" customHeight="1">
      <c r="A18" s="230" t="s">
        <v>155</v>
      </c>
      <c r="B18" s="353">
        <v>105.29</v>
      </c>
      <c r="C18" s="272">
        <v>152869</v>
      </c>
      <c r="D18" s="272">
        <v>352698</v>
      </c>
      <c r="E18" s="86">
        <v>9448</v>
      </c>
      <c r="F18" s="86">
        <v>114090</v>
      </c>
      <c r="G18" s="274">
        <v>185</v>
      </c>
      <c r="H18" s="274">
        <v>437970.9</v>
      </c>
      <c r="I18" s="86">
        <v>1213</v>
      </c>
      <c r="J18" s="275">
        <v>38361</v>
      </c>
      <c r="K18" s="275">
        <v>42</v>
      </c>
      <c r="L18" s="277">
        <v>17181</v>
      </c>
      <c r="M18" s="277">
        <v>21</v>
      </c>
      <c r="N18" s="277">
        <v>9673</v>
      </c>
      <c r="O18" s="276" t="s">
        <v>168</v>
      </c>
      <c r="P18" s="353">
        <v>98.75</v>
      </c>
      <c r="Q18" s="272">
        <v>3645</v>
      </c>
      <c r="R18" s="272">
        <v>9079</v>
      </c>
      <c r="S18" s="86">
        <v>406</v>
      </c>
      <c r="T18" s="86">
        <v>3610</v>
      </c>
      <c r="U18" s="274">
        <v>24</v>
      </c>
      <c r="V18" s="274">
        <v>8547.99</v>
      </c>
      <c r="W18" s="86">
        <v>870</v>
      </c>
      <c r="X18" s="275">
        <v>56976</v>
      </c>
      <c r="Y18" s="275" t="s">
        <v>188</v>
      </c>
      <c r="Z18" s="277" t="s">
        <v>188</v>
      </c>
      <c r="AA18" s="277" t="s">
        <v>188</v>
      </c>
      <c r="AB18" s="277" t="s">
        <v>188</v>
      </c>
      <c r="AC18" s="278"/>
    </row>
    <row r="19" spans="1:30" s="36" customFormat="1" ht="21" customHeight="1">
      <c r="A19" s="230" t="s">
        <v>157</v>
      </c>
      <c r="B19" s="353">
        <v>43.93</v>
      </c>
      <c r="C19" s="272">
        <v>33284</v>
      </c>
      <c r="D19" s="272">
        <v>84443</v>
      </c>
      <c r="E19" s="86">
        <v>3218</v>
      </c>
      <c r="F19" s="86">
        <v>32730</v>
      </c>
      <c r="G19" s="274">
        <v>219</v>
      </c>
      <c r="H19" s="274">
        <v>254238.75</v>
      </c>
      <c r="I19" s="86">
        <v>606</v>
      </c>
      <c r="J19" s="275">
        <v>24767</v>
      </c>
      <c r="K19" s="275">
        <v>11</v>
      </c>
      <c r="L19" s="277">
        <v>4219</v>
      </c>
      <c r="M19" s="277">
        <v>5</v>
      </c>
      <c r="N19" s="277">
        <v>2261</v>
      </c>
      <c r="O19" s="276" t="s">
        <v>170</v>
      </c>
      <c r="P19" s="353">
        <v>3.97</v>
      </c>
      <c r="Q19" s="272">
        <v>6749</v>
      </c>
      <c r="R19" s="272">
        <v>16567</v>
      </c>
      <c r="S19" s="86">
        <v>624</v>
      </c>
      <c r="T19" s="86">
        <v>6793</v>
      </c>
      <c r="U19" s="274">
        <v>60</v>
      </c>
      <c r="V19" s="274">
        <v>57941.17</v>
      </c>
      <c r="W19" s="86">
        <v>58</v>
      </c>
      <c r="X19" s="275">
        <v>1504</v>
      </c>
      <c r="Y19" s="275">
        <v>2</v>
      </c>
      <c r="Z19" s="277">
        <v>763</v>
      </c>
      <c r="AA19" s="277">
        <v>1</v>
      </c>
      <c r="AB19" s="277">
        <v>401</v>
      </c>
      <c r="AC19" s="278"/>
    </row>
    <row r="20" spans="1:30" s="36" customFormat="1" ht="21" customHeight="1">
      <c r="A20" s="230" t="s">
        <v>159</v>
      </c>
      <c r="B20" s="353">
        <v>12.71</v>
      </c>
      <c r="C20" s="272">
        <v>67860</v>
      </c>
      <c r="D20" s="272">
        <v>143096</v>
      </c>
      <c r="E20" s="86">
        <v>5939</v>
      </c>
      <c r="F20" s="86">
        <v>57105</v>
      </c>
      <c r="G20" s="274">
        <v>241</v>
      </c>
      <c r="H20" s="274">
        <v>139896.82</v>
      </c>
      <c r="I20" s="86">
        <v>67</v>
      </c>
      <c r="J20" s="275">
        <v>2517</v>
      </c>
      <c r="K20" s="275">
        <v>13</v>
      </c>
      <c r="L20" s="277">
        <v>5379</v>
      </c>
      <c r="M20" s="277">
        <v>8</v>
      </c>
      <c r="N20" s="277">
        <v>2854</v>
      </c>
      <c r="O20" s="276" t="s">
        <v>172</v>
      </c>
      <c r="P20" s="353">
        <v>17.239999999999998</v>
      </c>
      <c r="Q20" s="272">
        <v>17256</v>
      </c>
      <c r="R20" s="272">
        <v>43763</v>
      </c>
      <c r="S20" s="86">
        <v>1181</v>
      </c>
      <c r="T20" s="86">
        <v>10601</v>
      </c>
      <c r="U20" s="274">
        <v>31</v>
      </c>
      <c r="V20" s="274">
        <v>26808.2</v>
      </c>
      <c r="W20" s="86">
        <v>290</v>
      </c>
      <c r="X20" s="275">
        <v>10313</v>
      </c>
      <c r="Y20" s="275">
        <v>5</v>
      </c>
      <c r="Z20" s="277">
        <v>2318</v>
      </c>
      <c r="AA20" s="277">
        <v>4</v>
      </c>
      <c r="AB20" s="277">
        <v>1246</v>
      </c>
      <c r="AC20" s="278"/>
    </row>
    <row r="21" spans="1:30" s="36" customFormat="1" ht="21" customHeight="1">
      <c r="A21" s="230" t="s">
        <v>161</v>
      </c>
      <c r="B21" s="353">
        <v>65.12</v>
      </c>
      <c r="C21" s="272">
        <v>172253</v>
      </c>
      <c r="D21" s="272">
        <v>397289</v>
      </c>
      <c r="E21" s="86">
        <v>10074</v>
      </c>
      <c r="F21" s="86">
        <v>129464</v>
      </c>
      <c r="G21" s="274">
        <v>279</v>
      </c>
      <c r="H21" s="274">
        <v>771342.4</v>
      </c>
      <c r="I21" s="86">
        <v>1055</v>
      </c>
      <c r="J21" s="275">
        <v>34043</v>
      </c>
      <c r="K21" s="275">
        <v>45</v>
      </c>
      <c r="L21" s="277">
        <v>19948</v>
      </c>
      <c r="M21" s="277">
        <v>21</v>
      </c>
      <c r="N21" s="277">
        <v>10370</v>
      </c>
      <c r="O21" s="276" t="s">
        <v>174</v>
      </c>
      <c r="P21" s="353">
        <v>5.62</v>
      </c>
      <c r="Q21" s="272">
        <v>3734</v>
      </c>
      <c r="R21" s="272">
        <v>8434</v>
      </c>
      <c r="S21" s="86">
        <v>374</v>
      </c>
      <c r="T21" s="86">
        <v>8120</v>
      </c>
      <c r="U21" s="274">
        <v>8</v>
      </c>
      <c r="V21" s="274">
        <v>7865.56</v>
      </c>
      <c r="W21" s="86">
        <v>69</v>
      </c>
      <c r="X21" s="275">
        <v>2313</v>
      </c>
      <c r="Y21" s="275">
        <v>1</v>
      </c>
      <c r="Z21" s="277">
        <v>442</v>
      </c>
      <c r="AA21" s="277">
        <v>1</v>
      </c>
      <c r="AB21" s="277">
        <v>242</v>
      </c>
      <c r="AC21" s="278"/>
    </row>
    <row r="22" spans="1:30" s="36" customFormat="1" ht="21" customHeight="1">
      <c r="A22" s="230" t="s">
        <v>163</v>
      </c>
      <c r="B22" s="353">
        <v>76.489999999999995</v>
      </c>
      <c r="C22" s="272">
        <v>125089</v>
      </c>
      <c r="D22" s="272">
        <v>287730</v>
      </c>
      <c r="E22" s="86">
        <v>9128</v>
      </c>
      <c r="F22" s="86">
        <v>114817</v>
      </c>
      <c r="G22" s="274">
        <v>175</v>
      </c>
      <c r="H22" s="274">
        <v>295092.42</v>
      </c>
      <c r="I22" s="86">
        <v>1102</v>
      </c>
      <c r="J22" s="275">
        <v>39157</v>
      </c>
      <c r="K22" s="275">
        <v>32</v>
      </c>
      <c r="L22" s="277">
        <v>15789</v>
      </c>
      <c r="M22" s="277">
        <v>16</v>
      </c>
      <c r="N22" s="277">
        <v>8271</v>
      </c>
      <c r="O22" s="276" t="s">
        <v>176</v>
      </c>
      <c r="P22" s="353">
        <v>49.18</v>
      </c>
      <c r="Q22" s="272">
        <v>6273</v>
      </c>
      <c r="R22" s="272">
        <v>14741</v>
      </c>
      <c r="S22" s="86">
        <v>421</v>
      </c>
      <c r="T22" s="86">
        <v>3861</v>
      </c>
      <c r="U22" s="274">
        <v>18</v>
      </c>
      <c r="V22" s="274">
        <v>8018.01</v>
      </c>
      <c r="W22" s="86">
        <v>124</v>
      </c>
      <c r="X22" s="275">
        <v>3068</v>
      </c>
      <c r="Y22" s="275">
        <v>4</v>
      </c>
      <c r="Z22" s="277">
        <v>488</v>
      </c>
      <c r="AA22" s="277">
        <v>1</v>
      </c>
      <c r="AB22" s="277">
        <v>233</v>
      </c>
      <c r="AC22" s="278"/>
    </row>
    <row r="23" spans="1:30" s="36" customFormat="1" ht="21" customHeight="1">
      <c r="A23" s="230" t="s">
        <v>165</v>
      </c>
      <c r="B23" s="353">
        <v>41.72</v>
      </c>
      <c r="C23" s="272">
        <v>114265</v>
      </c>
      <c r="D23" s="272">
        <v>264642</v>
      </c>
      <c r="E23" s="86">
        <v>11068</v>
      </c>
      <c r="F23" s="86">
        <v>117359</v>
      </c>
      <c r="G23" s="274">
        <v>1308</v>
      </c>
      <c r="H23" s="274">
        <v>1124561.6200000001</v>
      </c>
      <c r="I23" s="86">
        <v>859</v>
      </c>
      <c r="J23" s="275">
        <v>23324</v>
      </c>
      <c r="K23" s="275">
        <v>27</v>
      </c>
      <c r="L23" s="277">
        <v>12171</v>
      </c>
      <c r="M23" s="277">
        <v>15</v>
      </c>
      <c r="N23" s="277">
        <v>6107</v>
      </c>
      <c r="O23" s="276" t="s">
        <v>178</v>
      </c>
      <c r="P23" s="353">
        <v>14.17</v>
      </c>
      <c r="Q23" s="272">
        <v>5048</v>
      </c>
      <c r="R23" s="272">
        <v>13009</v>
      </c>
      <c r="S23" s="86">
        <v>372</v>
      </c>
      <c r="T23" s="86">
        <v>3364</v>
      </c>
      <c r="U23" s="274">
        <v>19</v>
      </c>
      <c r="V23" s="274">
        <v>12178.71</v>
      </c>
      <c r="W23" s="86">
        <v>232</v>
      </c>
      <c r="X23" s="275">
        <v>8151</v>
      </c>
      <c r="Y23" s="275">
        <v>2</v>
      </c>
      <c r="Z23" s="277">
        <v>618</v>
      </c>
      <c r="AA23" s="277">
        <v>1</v>
      </c>
      <c r="AB23" s="277">
        <v>304</v>
      </c>
      <c r="AC23" s="278"/>
    </row>
    <row r="24" spans="1:30" s="36" customFormat="1" ht="21" customHeight="1">
      <c r="A24" s="230" t="s">
        <v>167</v>
      </c>
      <c r="B24" s="353">
        <v>56.51</v>
      </c>
      <c r="C24" s="272">
        <v>43864</v>
      </c>
      <c r="D24" s="272">
        <v>100131</v>
      </c>
      <c r="E24" s="86">
        <v>4711</v>
      </c>
      <c r="F24" s="86">
        <v>55899</v>
      </c>
      <c r="G24" s="274">
        <v>179</v>
      </c>
      <c r="H24" s="274">
        <v>267229.68</v>
      </c>
      <c r="I24" s="86">
        <v>843</v>
      </c>
      <c r="J24" s="275">
        <v>37749</v>
      </c>
      <c r="K24" s="275">
        <v>13</v>
      </c>
      <c r="L24" s="277">
        <v>4585</v>
      </c>
      <c r="M24" s="277">
        <v>5</v>
      </c>
      <c r="N24" s="277">
        <v>2151</v>
      </c>
      <c r="O24" s="276" t="s">
        <v>180</v>
      </c>
      <c r="P24" s="353">
        <v>25.26</v>
      </c>
      <c r="Q24" s="272">
        <v>6392</v>
      </c>
      <c r="R24" s="272">
        <v>15697</v>
      </c>
      <c r="S24" s="86">
        <v>505</v>
      </c>
      <c r="T24" s="86">
        <v>5540</v>
      </c>
      <c r="U24" s="274">
        <v>28</v>
      </c>
      <c r="V24" s="274">
        <v>10253.290000000001</v>
      </c>
      <c r="W24" s="86">
        <v>603</v>
      </c>
      <c r="X24" s="275">
        <v>19840</v>
      </c>
      <c r="Y24" s="275">
        <v>2</v>
      </c>
      <c r="Z24" s="277">
        <v>670</v>
      </c>
      <c r="AA24" s="277">
        <v>1</v>
      </c>
      <c r="AB24" s="277">
        <v>406</v>
      </c>
      <c r="AC24" s="278"/>
    </row>
    <row r="25" spans="1:30" s="36" customFormat="1" ht="21" customHeight="1" thickBot="1">
      <c r="A25" s="230" t="s">
        <v>169</v>
      </c>
      <c r="B25" s="353">
        <v>39.72</v>
      </c>
      <c r="C25" s="272">
        <v>45699</v>
      </c>
      <c r="D25" s="272">
        <v>108699</v>
      </c>
      <c r="E25" s="86">
        <v>3486</v>
      </c>
      <c r="F25" s="86">
        <v>37721</v>
      </c>
      <c r="G25" s="274">
        <v>244</v>
      </c>
      <c r="H25" s="274">
        <v>154658.75</v>
      </c>
      <c r="I25" s="86">
        <v>1094</v>
      </c>
      <c r="J25" s="275">
        <v>36099</v>
      </c>
      <c r="K25" s="275">
        <v>17</v>
      </c>
      <c r="L25" s="277">
        <v>4842</v>
      </c>
      <c r="M25" s="277">
        <v>11</v>
      </c>
      <c r="N25" s="277">
        <v>2958</v>
      </c>
      <c r="O25" s="284" t="s">
        <v>182</v>
      </c>
      <c r="P25" s="356">
        <v>37.299999999999997</v>
      </c>
      <c r="Q25" s="118">
        <v>1944</v>
      </c>
      <c r="R25" s="118">
        <v>4909</v>
      </c>
      <c r="S25" s="118">
        <v>207</v>
      </c>
      <c r="T25" s="118">
        <v>1813</v>
      </c>
      <c r="U25" s="285">
        <v>21</v>
      </c>
      <c r="V25" s="285">
        <v>15776.8</v>
      </c>
      <c r="W25" s="118">
        <v>235</v>
      </c>
      <c r="X25" s="286">
        <v>7815</v>
      </c>
      <c r="Y25" s="286">
        <v>2</v>
      </c>
      <c r="Z25" s="286">
        <v>157</v>
      </c>
      <c r="AA25" s="286">
        <v>1</v>
      </c>
      <c r="AB25" s="286">
        <v>97</v>
      </c>
      <c r="AC25" s="278"/>
    </row>
    <row r="26" spans="1:30" s="36" customFormat="1" ht="21" customHeight="1">
      <c r="A26" s="230" t="s">
        <v>171</v>
      </c>
      <c r="B26" s="353">
        <v>24.7</v>
      </c>
      <c r="C26" s="272">
        <v>101538</v>
      </c>
      <c r="D26" s="272">
        <v>229733</v>
      </c>
      <c r="E26" s="86">
        <v>6861</v>
      </c>
      <c r="F26" s="86">
        <v>69879</v>
      </c>
      <c r="G26" s="274">
        <v>217</v>
      </c>
      <c r="H26" s="274">
        <v>180019.44</v>
      </c>
      <c r="I26" s="86">
        <v>378</v>
      </c>
      <c r="J26" s="275">
        <v>13253</v>
      </c>
      <c r="K26" s="275">
        <v>25</v>
      </c>
      <c r="L26" s="277">
        <v>10570</v>
      </c>
      <c r="M26" s="277">
        <v>14</v>
      </c>
      <c r="N26" s="277">
        <v>6098</v>
      </c>
      <c r="O26" s="195"/>
      <c r="P26" s="287"/>
      <c r="Q26" s="35"/>
      <c r="R26" s="35"/>
      <c r="S26" s="35"/>
      <c r="T26" s="37"/>
      <c r="U26" s="37"/>
      <c r="V26" s="37"/>
      <c r="W26" s="35"/>
      <c r="X26" s="35"/>
      <c r="Y26" s="35"/>
      <c r="Z26" s="35"/>
      <c r="AA26" s="186"/>
      <c r="AB26" s="154" t="s">
        <v>197</v>
      </c>
      <c r="AC26" s="278"/>
    </row>
    <row r="27" spans="1:30" s="36" customFormat="1" ht="21" customHeight="1">
      <c r="A27" s="230" t="s">
        <v>173</v>
      </c>
      <c r="B27" s="353">
        <v>109.63</v>
      </c>
      <c r="C27" s="272">
        <v>42367</v>
      </c>
      <c r="D27" s="272">
        <v>101692</v>
      </c>
      <c r="E27" s="86">
        <v>2767</v>
      </c>
      <c r="F27" s="86">
        <v>28007</v>
      </c>
      <c r="G27" s="274">
        <v>88</v>
      </c>
      <c r="H27" s="274">
        <v>112301.75999999999</v>
      </c>
      <c r="I27" s="86">
        <v>788</v>
      </c>
      <c r="J27" s="275">
        <v>22493</v>
      </c>
      <c r="K27" s="275">
        <v>13</v>
      </c>
      <c r="L27" s="277">
        <v>4141</v>
      </c>
      <c r="M27" s="277">
        <v>8</v>
      </c>
      <c r="N27" s="277">
        <v>2542</v>
      </c>
      <c r="O27" s="195" t="s">
        <v>502</v>
      </c>
      <c r="P27" s="288"/>
      <c r="Q27" s="288"/>
      <c r="R27" s="289"/>
      <c r="S27" s="75"/>
      <c r="T27" s="124"/>
      <c r="U27" s="124"/>
      <c r="V27" s="53"/>
      <c r="W27" s="76"/>
      <c r="X27" s="76"/>
      <c r="Y27" s="76"/>
      <c r="Z27" s="76"/>
      <c r="AA27" s="76"/>
      <c r="AB27" s="290"/>
      <c r="AC27" s="278"/>
    </row>
    <row r="28" spans="1:30" s="36" customFormat="1" ht="21" customHeight="1">
      <c r="A28" s="230" t="s">
        <v>175</v>
      </c>
      <c r="B28" s="353">
        <v>16.66</v>
      </c>
      <c r="C28" s="272">
        <v>51902</v>
      </c>
      <c r="D28" s="272">
        <v>117641</v>
      </c>
      <c r="E28" s="86">
        <v>4438</v>
      </c>
      <c r="F28" s="86">
        <v>40756</v>
      </c>
      <c r="G28" s="274">
        <v>283</v>
      </c>
      <c r="H28" s="274">
        <v>149073.23000000001</v>
      </c>
      <c r="I28" s="86">
        <v>448</v>
      </c>
      <c r="J28" s="275">
        <v>11033</v>
      </c>
      <c r="K28" s="275">
        <v>15</v>
      </c>
      <c r="L28" s="277">
        <v>5010</v>
      </c>
      <c r="M28" s="277">
        <v>7</v>
      </c>
      <c r="N28" s="277">
        <v>2522</v>
      </c>
      <c r="O28" s="195" t="s">
        <v>478</v>
      </c>
      <c r="P28" s="288"/>
      <c r="Q28" s="288"/>
      <c r="R28" s="289"/>
      <c r="S28" s="75"/>
      <c r="T28" s="124"/>
      <c r="U28" s="124"/>
      <c r="V28" s="53"/>
      <c r="W28" s="76"/>
      <c r="X28" s="76"/>
      <c r="Y28" s="76"/>
      <c r="Z28" s="76"/>
      <c r="AA28" s="76"/>
      <c r="AB28" s="76"/>
      <c r="AC28" s="278"/>
    </row>
    <row r="29" spans="1:30" s="36" customFormat="1" ht="21" customHeight="1">
      <c r="A29" s="230" t="s">
        <v>177</v>
      </c>
      <c r="B29" s="353">
        <v>18.27</v>
      </c>
      <c r="C29" s="272">
        <v>52686</v>
      </c>
      <c r="D29" s="272">
        <v>119367</v>
      </c>
      <c r="E29" s="86">
        <v>4264</v>
      </c>
      <c r="F29" s="86">
        <v>50407</v>
      </c>
      <c r="G29" s="274">
        <v>387</v>
      </c>
      <c r="H29" s="274">
        <v>396803.23</v>
      </c>
      <c r="I29" s="86">
        <v>149</v>
      </c>
      <c r="J29" s="275">
        <v>3871</v>
      </c>
      <c r="K29" s="275">
        <v>13</v>
      </c>
      <c r="L29" s="277">
        <v>5663</v>
      </c>
      <c r="M29" s="277">
        <v>10</v>
      </c>
      <c r="N29" s="277">
        <v>3884</v>
      </c>
      <c r="O29" s="195" t="s">
        <v>479</v>
      </c>
      <c r="P29" s="291"/>
      <c r="Q29" s="292"/>
      <c r="R29" s="289"/>
      <c r="S29" s="75"/>
      <c r="T29" s="124"/>
      <c r="U29" s="124"/>
      <c r="V29" s="254"/>
      <c r="W29" s="186"/>
      <c r="X29" s="186"/>
      <c r="Y29" s="186"/>
      <c r="Z29" s="186"/>
      <c r="AA29" s="186"/>
      <c r="AB29" s="293"/>
      <c r="AC29" s="278"/>
    </row>
    <row r="30" spans="1:30" s="36" customFormat="1" ht="21" customHeight="1">
      <c r="A30" s="230" t="s">
        <v>179</v>
      </c>
      <c r="B30" s="353">
        <v>84.98</v>
      </c>
      <c r="C30" s="272">
        <v>73701</v>
      </c>
      <c r="D30" s="272">
        <v>184495</v>
      </c>
      <c r="E30" s="86">
        <v>5835</v>
      </c>
      <c r="F30" s="86">
        <v>62877</v>
      </c>
      <c r="G30" s="274">
        <v>304</v>
      </c>
      <c r="H30" s="274">
        <v>196394.65</v>
      </c>
      <c r="I30" s="86">
        <v>1006</v>
      </c>
      <c r="J30" s="275">
        <v>37127</v>
      </c>
      <c r="K30" s="275">
        <v>20</v>
      </c>
      <c r="L30" s="277">
        <v>9198</v>
      </c>
      <c r="M30" s="277">
        <v>9</v>
      </c>
      <c r="N30" s="277">
        <v>5046</v>
      </c>
      <c r="O30" s="195" t="s">
        <v>409</v>
      </c>
      <c r="P30" s="84"/>
      <c r="Q30" s="84"/>
      <c r="R30" s="289"/>
      <c r="S30" s="75"/>
      <c r="T30" s="124"/>
      <c r="U30" s="124"/>
      <c r="V30" s="254"/>
      <c r="W30" s="186"/>
      <c r="X30" s="186"/>
      <c r="Y30" s="186"/>
      <c r="Z30" s="186"/>
      <c r="AA30" s="186"/>
      <c r="AB30" s="186"/>
      <c r="AC30" s="278"/>
    </row>
    <row r="31" spans="1:30" s="36" customFormat="1" ht="21" customHeight="1">
      <c r="A31" s="88" t="s">
        <v>181</v>
      </c>
      <c r="B31" s="87">
        <v>47.9</v>
      </c>
      <c r="C31" s="86">
        <v>58088</v>
      </c>
      <c r="D31" s="86">
        <v>136868</v>
      </c>
      <c r="E31" s="86">
        <v>4224</v>
      </c>
      <c r="F31" s="86">
        <v>45497</v>
      </c>
      <c r="G31" s="274">
        <v>27</v>
      </c>
      <c r="H31" s="274">
        <v>25860.74</v>
      </c>
      <c r="I31" s="86">
        <v>415</v>
      </c>
      <c r="J31" s="275">
        <v>13297</v>
      </c>
      <c r="K31" s="275">
        <v>15</v>
      </c>
      <c r="L31" s="277">
        <v>9153</v>
      </c>
      <c r="M31" s="277">
        <v>10</v>
      </c>
      <c r="N31" s="277">
        <v>4327</v>
      </c>
      <c r="O31" s="195"/>
      <c r="P31" s="84"/>
      <c r="Q31" s="84"/>
      <c r="R31" s="289"/>
      <c r="S31" s="75"/>
      <c r="T31" s="124"/>
      <c r="U31" s="124"/>
      <c r="V31" s="254"/>
      <c r="W31" s="186"/>
      <c r="X31" s="186"/>
      <c r="Y31" s="186"/>
      <c r="Z31" s="186"/>
      <c r="AA31" s="186"/>
      <c r="AB31" s="186"/>
      <c r="AC31" s="278"/>
    </row>
    <row r="32" spans="1:30" s="36" customFormat="1" ht="21" customHeight="1">
      <c r="A32" s="276" t="s">
        <v>140</v>
      </c>
      <c r="B32" s="353">
        <v>25.33</v>
      </c>
      <c r="C32" s="272">
        <v>30009</v>
      </c>
      <c r="D32" s="272">
        <v>68775</v>
      </c>
      <c r="E32" s="86">
        <v>2258</v>
      </c>
      <c r="F32" s="86">
        <v>24448</v>
      </c>
      <c r="G32" s="274">
        <v>205</v>
      </c>
      <c r="H32" s="274">
        <v>289578.64</v>
      </c>
      <c r="I32" s="86">
        <v>218</v>
      </c>
      <c r="J32" s="275">
        <v>8662</v>
      </c>
      <c r="K32" s="275">
        <v>10</v>
      </c>
      <c r="L32" s="277">
        <v>3013</v>
      </c>
      <c r="M32" s="277">
        <v>7</v>
      </c>
      <c r="N32" s="277">
        <v>1473</v>
      </c>
      <c r="O32" s="195"/>
      <c r="Q32" s="84"/>
      <c r="R32" s="289"/>
      <c r="S32" s="75"/>
      <c r="T32" s="76"/>
      <c r="U32" s="76"/>
      <c r="V32" s="254"/>
      <c r="W32" s="186"/>
      <c r="X32" s="186"/>
      <c r="Y32" s="186"/>
      <c r="Z32" s="186"/>
      <c r="AA32" s="186"/>
      <c r="AB32" s="186"/>
    </row>
    <row r="33" spans="1:28" ht="21" customHeight="1">
      <c r="A33" s="276" t="s">
        <v>142</v>
      </c>
      <c r="B33" s="353">
        <v>26.45</v>
      </c>
      <c r="C33" s="272">
        <v>45008</v>
      </c>
      <c r="D33" s="272">
        <v>108736</v>
      </c>
      <c r="E33" s="86">
        <v>3492</v>
      </c>
      <c r="F33" s="86">
        <v>35474</v>
      </c>
      <c r="G33" s="274">
        <v>210</v>
      </c>
      <c r="H33" s="274">
        <v>134428.87</v>
      </c>
      <c r="I33" s="86">
        <v>563</v>
      </c>
      <c r="J33" s="275">
        <v>19031</v>
      </c>
      <c r="K33" s="275">
        <v>13</v>
      </c>
      <c r="L33" s="277">
        <v>4569</v>
      </c>
      <c r="M33" s="277">
        <v>5</v>
      </c>
      <c r="N33" s="277">
        <v>2355</v>
      </c>
      <c r="O33" s="195"/>
      <c r="Q33" s="36"/>
      <c r="R33" s="36"/>
      <c r="S33" s="36"/>
      <c r="T33" s="36"/>
      <c r="U33" s="36"/>
      <c r="V33" s="179"/>
      <c r="W33" s="36"/>
      <c r="X33" s="36"/>
      <c r="Y33" s="36"/>
      <c r="Z33" s="36"/>
      <c r="AA33" s="36"/>
      <c r="AB33" s="36"/>
    </row>
    <row r="34" spans="1:28" ht="21" customHeight="1">
      <c r="A34" s="276" t="s">
        <v>144</v>
      </c>
      <c r="B34" s="353">
        <v>12.3</v>
      </c>
      <c r="C34" s="272">
        <v>57379</v>
      </c>
      <c r="D34" s="272">
        <v>119764</v>
      </c>
      <c r="E34" s="86">
        <v>5181</v>
      </c>
      <c r="F34" s="86">
        <v>67593</v>
      </c>
      <c r="G34" s="274">
        <v>278</v>
      </c>
      <c r="H34" s="274">
        <v>312113.36</v>
      </c>
      <c r="I34" s="86">
        <v>123</v>
      </c>
      <c r="J34" s="275">
        <v>4000</v>
      </c>
      <c r="K34" s="275">
        <v>14</v>
      </c>
      <c r="L34" s="277">
        <v>4329</v>
      </c>
      <c r="M34" s="277">
        <v>6</v>
      </c>
      <c r="N34" s="277">
        <v>2296</v>
      </c>
      <c r="O34" s="36"/>
      <c r="P34" s="36"/>
    </row>
    <row r="35" spans="1:28" s="36" customFormat="1" ht="21" customHeight="1">
      <c r="A35" s="276" t="s">
        <v>146</v>
      </c>
      <c r="B35" s="353">
        <v>14.87</v>
      </c>
      <c r="C35" s="272">
        <v>40243</v>
      </c>
      <c r="D35" s="272">
        <v>87456</v>
      </c>
      <c r="E35" s="86">
        <v>3986</v>
      </c>
      <c r="F35" s="86">
        <v>52298</v>
      </c>
      <c r="G35" s="274">
        <v>291</v>
      </c>
      <c r="H35" s="274">
        <v>382065.4</v>
      </c>
      <c r="I35" s="86">
        <v>161</v>
      </c>
      <c r="J35" s="275">
        <v>4811</v>
      </c>
      <c r="K35" s="275">
        <v>10</v>
      </c>
      <c r="L35" s="277">
        <v>4176</v>
      </c>
      <c r="M35" s="277">
        <v>6</v>
      </c>
      <c r="N35" s="277">
        <v>2073</v>
      </c>
      <c r="O35" s="17"/>
      <c r="P35" s="294"/>
      <c r="V35" s="179"/>
    </row>
    <row r="36" spans="1:28" ht="21" customHeight="1">
      <c r="A36" s="276" t="s">
        <v>148</v>
      </c>
      <c r="B36" s="353">
        <v>11.3</v>
      </c>
      <c r="C36" s="272">
        <v>23130</v>
      </c>
      <c r="D36" s="272">
        <v>55635</v>
      </c>
      <c r="E36" s="86">
        <v>1915</v>
      </c>
      <c r="F36" s="86">
        <v>20383</v>
      </c>
      <c r="G36" s="274">
        <v>59</v>
      </c>
      <c r="H36" s="274">
        <v>748279.21</v>
      </c>
      <c r="I36" s="86">
        <v>104</v>
      </c>
      <c r="J36" s="275">
        <v>2377</v>
      </c>
      <c r="K36" s="275">
        <v>7</v>
      </c>
      <c r="L36" s="277">
        <v>2863</v>
      </c>
      <c r="M36" s="277">
        <v>5</v>
      </c>
      <c r="N36" s="277">
        <v>2429</v>
      </c>
      <c r="P36" s="294"/>
    </row>
    <row r="37" spans="1:28" ht="21" customHeight="1" thickBot="1">
      <c r="A37" s="284" t="s">
        <v>150</v>
      </c>
      <c r="B37" s="356">
        <v>8.89</v>
      </c>
      <c r="C37" s="118">
        <v>27814</v>
      </c>
      <c r="D37" s="118">
        <v>63688</v>
      </c>
      <c r="E37" s="118">
        <v>2632</v>
      </c>
      <c r="F37" s="118">
        <v>22431</v>
      </c>
      <c r="G37" s="285">
        <v>68</v>
      </c>
      <c r="H37" s="285">
        <v>45025.55</v>
      </c>
      <c r="I37" s="118">
        <v>173</v>
      </c>
      <c r="J37" s="286">
        <v>3459</v>
      </c>
      <c r="K37" s="286">
        <v>8</v>
      </c>
      <c r="L37" s="286">
        <v>3247</v>
      </c>
      <c r="M37" s="286">
        <v>4</v>
      </c>
      <c r="N37" s="286">
        <v>1619</v>
      </c>
    </row>
    <row r="38" spans="1:28" ht="15" customHeight="1">
      <c r="A38" s="195"/>
      <c r="B38" s="124"/>
      <c r="C38" s="124"/>
      <c r="D38" s="124"/>
      <c r="E38" s="124"/>
      <c r="F38" s="76"/>
      <c r="G38" s="76"/>
      <c r="H38" s="53"/>
      <c r="I38" s="295"/>
      <c r="J38" s="292"/>
      <c r="K38" s="296"/>
      <c r="L38" s="292"/>
      <c r="M38" s="291"/>
      <c r="N38" s="289"/>
      <c r="O38" s="36"/>
      <c r="P38" s="36"/>
    </row>
    <row r="39" spans="1:28" s="36" customFormat="1" ht="15" customHeight="1">
      <c r="A39" s="195"/>
      <c r="H39" s="179"/>
      <c r="K39" s="297"/>
      <c r="O39" s="17"/>
      <c r="P39" s="17"/>
      <c r="V39" s="179"/>
    </row>
    <row r="40" spans="1:28" ht="15" customHeight="1">
      <c r="K40" s="298"/>
    </row>
    <row r="41" spans="1:28" ht="15" customHeight="1">
      <c r="K41" s="298"/>
    </row>
    <row r="42" spans="1:28" ht="15" customHeight="1">
      <c r="K42" s="298"/>
    </row>
    <row r="43" spans="1:28" ht="15" customHeight="1">
      <c r="K43" s="298"/>
    </row>
  </sheetData>
  <mergeCells count="26">
    <mergeCell ref="D7:D8"/>
    <mergeCell ref="C5:D6"/>
    <mergeCell ref="Q5:R6"/>
    <mergeCell ref="S5:T6"/>
    <mergeCell ref="Q7:Q8"/>
    <mergeCell ref="R7:R8"/>
    <mergeCell ref="E7:E8"/>
    <mergeCell ref="P5:P6"/>
    <mergeCell ref="E5:F6"/>
    <mergeCell ref="G5:H6"/>
    <mergeCell ref="A3:C3"/>
    <mergeCell ref="B5:B6"/>
    <mergeCell ref="A6:A7"/>
    <mergeCell ref="Y5:AB6"/>
    <mergeCell ref="K5:N6"/>
    <mergeCell ref="I7:I8"/>
    <mergeCell ref="I5:J6"/>
    <mergeCell ref="W5:X6"/>
    <mergeCell ref="W7:W8"/>
    <mergeCell ref="U5:V6"/>
    <mergeCell ref="U7:U8"/>
    <mergeCell ref="F7:F8"/>
    <mergeCell ref="G7:G8"/>
    <mergeCell ref="S7:S8"/>
    <mergeCell ref="T7:T8"/>
    <mergeCell ref="C7:C8"/>
  </mergeCells>
  <phoneticPr fontId="3"/>
  <pageMargins left="0.98425196850393704" right="0.98425196850393704" top="0.78740157480314965" bottom="0.78740157480314965" header="0.51181102362204722" footer="0.51181102362204722"/>
  <pageSetup paperSize="9" firstPageNumber="277" orientation="portrait" useFirstPageNumber="1" r:id="rId1"/>
  <headerFooter alignWithMargins="0">
    <oddFooter xml:space="preserve">&amp;C&amp;"游明朝 Demibold,標準"&amp;P+15 </oddFooter>
  </headerFooter>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zoomScaleNormal="100" zoomScalePageLayoutView="70" workbookViewId="0"/>
  </sheetViews>
  <sheetFormatPr defaultColWidth="9" defaultRowHeight="13.5"/>
  <cols>
    <col min="1" max="1" width="20.875" style="302" customWidth="1"/>
    <col min="2" max="2" width="57.875" style="302" customWidth="1"/>
    <col min="3" max="3" width="23.625" style="302" customWidth="1"/>
    <col min="4" max="10" width="8.125" style="302" customWidth="1"/>
    <col min="11" max="16384" width="9" style="302"/>
  </cols>
  <sheetData>
    <row r="1" spans="1:10" ht="39" customHeight="1" thickBot="1">
      <c r="A1" s="299" t="s">
        <v>470</v>
      </c>
      <c r="B1" s="300"/>
      <c r="C1" s="300"/>
      <c r="D1" s="300"/>
      <c r="E1" s="300"/>
      <c r="F1" s="300"/>
      <c r="G1" s="300"/>
      <c r="H1" s="300"/>
      <c r="I1" s="300"/>
      <c r="J1" s="301"/>
    </row>
    <row r="2" spans="1:10" ht="15" customHeight="1">
      <c r="A2" s="303" t="s">
        <v>429</v>
      </c>
      <c r="B2" s="303" t="s">
        <v>430</v>
      </c>
      <c r="C2" s="303" t="s">
        <v>431</v>
      </c>
      <c r="D2" s="303" t="s">
        <v>432</v>
      </c>
      <c r="E2" s="304"/>
      <c r="F2" s="304"/>
      <c r="G2" s="304"/>
      <c r="H2" s="304"/>
      <c r="I2" s="304"/>
      <c r="J2" s="304"/>
    </row>
    <row r="3" spans="1:10" ht="15" customHeight="1">
      <c r="A3" s="316" t="s">
        <v>447</v>
      </c>
      <c r="B3" s="316" t="s">
        <v>448</v>
      </c>
      <c r="C3" s="316" t="s">
        <v>449</v>
      </c>
      <c r="D3" s="316" t="s">
        <v>450</v>
      </c>
      <c r="E3" s="317"/>
      <c r="F3" s="317"/>
      <c r="G3" s="317"/>
      <c r="H3" s="317"/>
      <c r="I3" s="317"/>
      <c r="J3" s="317"/>
    </row>
    <row r="4" spans="1:10" ht="15" customHeight="1">
      <c r="A4" s="305" t="s">
        <v>447</v>
      </c>
      <c r="B4" s="305" t="s">
        <v>451</v>
      </c>
      <c r="C4" s="305" t="s">
        <v>449</v>
      </c>
      <c r="D4" s="305" t="s">
        <v>450</v>
      </c>
      <c r="E4" s="306"/>
      <c r="F4" s="306"/>
      <c r="G4" s="306"/>
      <c r="H4" s="306"/>
      <c r="I4" s="306"/>
      <c r="J4" s="306"/>
    </row>
    <row r="5" spans="1:10" ht="15" customHeight="1">
      <c r="A5" s="305" t="s">
        <v>452</v>
      </c>
      <c r="B5" s="305" t="s">
        <v>453</v>
      </c>
      <c r="C5" s="305" t="s">
        <v>449</v>
      </c>
      <c r="D5" s="305" t="s">
        <v>454</v>
      </c>
      <c r="E5" s="306"/>
      <c r="F5" s="306"/>
      <c r="G5" s="306"/>
      <c r="H5" s="306"/>
      <c r="I5" s="306"/>
      <c r="J5" s="306"/>
    </row>
    <row r="6" spans="1:10" ht="15" customHeight="1">
      <c r="A6" s="305" t="s">
        <v>452</v>
      </c>
      <c r="B6" s="305" t="s">
        <v>455</v>
      </c>
      <c r="C6" s="305" t="s">
        <v>449</v>
      </c>
      <c r="D6" s="305" t="s">
        <v>456</v>
      </c>
      <c r="E6" s="306"/>
      <c r="F6" s="306"/>
      <c r="G6" s="306"/>
      <c r="H6" s="306"/>
      <c r="I6" s="306"/>
      <c r="J6" s="306"/>
    </row>
    <row r="7" spans="1:10" ht="15" customHeight="1">
      <c r="A7" s="305" t="s">
        <v>457</v>
      </c>
      <c r="B7" s="305" t="s">
        <v>458</v>
      </c>
      <c r="C7" s="305" t="s">
        <v>449</v>
      </c>
      <c r="D7" s="305" t="s">
        <v>459</v>
      </c>
      <c r="E7" s="306"/>
      <c r="F7" s="306"/>
      <c r="G7" s="306"/>
      <c r="H7" s="306"/>
      <c r="I7" s="306"/>
      <c r="J7" s="306"/>
    </row>
    <row r="8" spans="1:10" ht="15" customHeight="1">
      <c r="A8" s="307" t="s">
        <v>460</v>
      </c>
      <c r="B8" s="307" t="s">
        <v>461</v>
      </c>
      <c r="C8" s="307" t="s">
        <v>449</v>
      </c>
      <c r="D8" s="307" t="s">
        <v>462</v>
      </c>
      <c r="E8" s="308"/>
      <c r="F8" s="308"/>
      <c r="G8" s="308"/>
      <c r="H8" s="308"/>
      <c r="I8" s="308"/>
      <c r="J8" s="308"/>
    </row>
    <row r="9" spans="1:10" ht="15" customHeight="1">
      <c r="A9" s="309"/>
      <c r="B9" s="309"/>
      <c r="C9" s="309"/>
      <c r="D9" s="309" t="s">
        <v>463</v>
      </c>
      <c r="E9" s="310"/>
      <c r="F9" s="310"/>
      <c r="G9" s="310"/>
      <c r="H9" s="310"/>
      <c r="I9" s="310"/>
      <c r="J9" s="310"/>
    </row>
    <row r="10" spans="1:10" ht="15" customHeight="1">
      <c r="A10" s="307" t="s">
        <v>460</v>
      </c>
      <c r="B10" s="307" t="s">
        <v>464</v>
      </c>
      <c r="C10" s="307" t="s">
        <v>449</v>
      </c>
      <c r="D10" s="307" t="s">
        <v>465</v>
      </c>
      <c r="E10" s="308"/>
      <c r="F10" s="308"/>
      <c r="G10" s="308"/>
      <c r="H10" s="308"/>
      <c r="I10" s="308"/>
      <c r="J10" s="308"/>
    </row>
    <row r="11" spans="1:10" ht="15" customHeight="1">
      <c r="A11" s="309"/>
      <c r="B11" s="309"/>
      <c r="C11" s="309"/>
      <c r="D11" s="309" t="s">
        <v>466</v>
      </c>
      <c r="E11" s="310"/>
      <c r="F11" s="310"/>
      <c r="G11" s="310"/>
      <c r="H11" s="310"/>
      <c r="I11" s="310"/>
      <c r="J11" s="310"/>
    </row>
    <row r="12" spans="1:10" ht="15" customHeight="1">
      <c r="A12" s="305" t="s">
        <v>467</v>
      </c>
      <c r="B12" s="305" t="s">
        <v>468</v>
      </c>
      <c r="C12" s="305" t="s">
        <v>449</v>
      </c>
      <c r="D12" s="305" t="s">
        <v>469</v>
      </c>
      <c r="E12" s="306"/>
      <c r="F12" s="306"/>
      <c r="G12" s="306"/>
      <c r="H12" s="306"/>
      <c r="I12" s="306"/>
      <c r="J12" s="306"/>
    </row>
    <row r="13" spans="1:10" ht="15" customHeight="1">
      <c r="A13" s="305" t="s">
        <v>496</v>
      </c>
      <c r="B13" s="305" t="s">
        <v>497</v>
      </c>
      <c r="C13" s="305" t="s">
        <v>499</v>
      </c>
      <c r="D13" s="305" t="s">
        <v>524</v>
      </c>
      <c r="E13" s="306"/>
      <c r="F13" s="306"/>
      <c r="G13" s="306"/>
      <c r="H13" s="306"/>
      <c r="I13" s="306"/>
      <c r="J13" s="306"/>
    </row>
    <row r="14" spans="1:10" ht="15" customHeight="1" thickBot="1">
      <c r="A14" s="311" t="s">
        <v>496</v>
      </c>
      <c r="B14" s="311" t="s">
        <v>498</v>
      </c>
      <c r="C14" s="311" t="s">
        <v>499</v>
      </c>
      <c r="D14" s="311" t="s">
        <v>524</v>
      </c>
      <c r="E14" s="312"/>
      <c r="F14" s="312"/>
      <c r="G14" s="312"/>
      <c r="H14" s="312"/>
      <c r="I14" s="312"/>
      <c r="J14" s="312"/>
    </row>
    <row r="16" spans="1:10">
      <c r="A16" s="302" t="s">
        <v>523</v>
      </c>
    </row>
  </sheetData>
  <phoneticPr fontId="3"/>
  <pageMargins left="0.98425196850393704" right="0.98425196850393704" top="0.78740157480314965" bottom="0.78740157480314965" header="0.51181102362204722" footer="0.51181102362204722"/>
  <pageSetup paperSize="9" firstPageNumber="277" orientation="portrait" useFirstPageNumber="1" r:id="rId1"/>
  <headerFooter alignWithMargins="0">
    <oddFooter xml:space="preserve">&amp;C&amp;"游明朝 Demibold,標準"&amp;P+19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4"/>
  <sheetViews>
    <sheetView zoomScaleNormal="100" zoomScaleSheetLayoutView="100" workbookViewId="0"/>
  </sheetViews>
  <sheetFormatPr defaultColWidth="9" defaultRowHeight="12"/>
  <cols>
    <col min="1" max="2" width="13" style="313" customWidth="1"/>
    <col min="3" max="5" width="10.75" style="313" customWidth="1"/>
    <col min="6" max="16384" width="9" style="313"/>
  </cols>
  <sheetData>
    <row r="1" spans="2:6" ht="16.5" customHeight="1">
      <c r="B1" s="324"/>
      <c r="C1" s="325"/>
      <c r="D1" s="325"/>
      <c r="E1" s="326"/>
    </row>
    <row r="2" spans="2:6" ht="16.5" customHeight="1">
      <c r="B2" s="503" t="s">
        <v>413</v>
      </c>
      <c r="C2" s="504"/>
      <c r="D2" s="504"/>
      <c r="E2" s="505"/>
    </row>
    <row r="3" spans="2:6" ht="16.5" customHeight="1">
      <c r="B3" s="327"/>
      <c r="C3" s="328" t="s">
        <v>493</v>
      </c>
      <c r="D3" s="328"/>
      <c r="E3" s="329"/>
    </row>
    <row r="4" spans="2:6" ht="16.5" customHeight="1">
      <c r="B4" s="327"/>
      <c r="C4" s="328"/>
      <c r="D4" s="328"/>
      <c r="E4" s="329"/>
    </row>
    <row r="5" spans="2:6" ht="16.5" customHeight="1">
      <c r="B5" s="330"/>
      <c r="C5" s="328" t="s">
        <v>525</v>
      </c>
      <c r="D5" s="328"/>
      <c r="E5" s="329"/>
    </row>
    <row r="6" spans="2:6" ht="16.5" customHeight="1">
      <c r="B6" s="327"/>
      <c r="C6" s="328"/>
      <c r="D6" s="328"/>
      <c r="E6" s="329"/>
    </row>
    <row r="7" spans="2:6" ht="16.5" customHeight="1">
      <c r="B7" s="330" t="s">
        <v>526</v>
      </c>
      <c r="C7" s="331" t="s">
        <v>412</v>
      </c>
      <c r="D7" s="331"/>
      <c r="E7" s="329"/>
    </row>
    <row r="8" spans="2:6" ht="16.5" customHeight="1">
      <c r="B8" s="330"/>
      <c r="C8" s="328" t="s">
        <v>480</v>
      </c>
      <c r="D8" s="328"/>
      <c r="E8" s="329"/>
    </row>
    <row r="9" spans="2:6" ht="16.5" customHeight="1">
      <c r="B9" s="330"/>
      <c r="C9" s="331" t="s">
        <v>411</v>
      </c>
      <c r="D9" s="331"/>
      <c r="E9" s="329"/>
    </row>
    <row r="10" spans="2:6" ht="16.5" customHeight="1">
      <c r="B10" s="332"/>
      <c r="C10" s="333"/>
      <c r="D10" s="333"/>
      <c r="E10" s="334"/>
    </row>
    <row r="11" spans="2:6" ht="17.25" customHeight="1">
      <c r="B11" s="314"/>
    </row>
    <row r="12" spans="2:6" ht="17.25" customHeight="1">
      <c r="B12" s="314"/>
    </row>
    <row r="13" spans="2:6" ht="24" customHeight="1">
      <c r="B13" s="351"/>
      <c r="C13" s="352"/>
      <c r="D13" s="352"/>
      <c r="E13" s="352"/>
    </row>
    <row r="14" spans="2:6" ht="24" customHeight="1">
      <c r="B14" s="352"/>
      <c r="C14" s="352"/>
      <c r="D14" s="352"/>
      <c r="E14" s="352"/>
      <c r="F14" s="315"/>
    </row>
  </sheetData>
  <mergeCells count="1">
    <mergeCell ref="B2:E2"/>
  </mergeCells>
  <phoneticPr fontId="3"/>
  <pageMargins left="0.98425196850393704" right="0.98425196850393704" top="7.0866141732283472" bottom="0.78740157480314965" header="0.51181102362204722" footer="0.51181102362204722"/>
  <pageSetup paperSize="9" firstPageNumber="277" orientation="portrait" useFirstPageNumber="1" r:id="rId1"/>
  <headerFooter alignWithMargins="0">
    <oddFooter xml:space="preserve">&amp;C&amp;"游明朝 Demibold,標準"&amp;P+21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view="pageBreakPreview" zoomScaleNormal="100" zoomScaleSheetLayoutView="100" workbookViewId="0"/>
  </sheetViews>
  <sheetFormatPr defaultColWidth="9" defaultRowHeight="15" customHeight="1"/>
  <cols>
    <col min="1" max="1" width="15.25" style="362" customWidth="1"/>
    <col min="2" max="2" width="40.875" style="362" customWidth="1"/>
    <col min="3" max="4" width="8.625" style="362" customWidth="1"/>
    <col min="5" max="5" width="8.5" style="362" customWidth="1"/>
    <col min="6" max="6" width="16.25" style="362" customWidth="1"/>
    <col min="7" max="7" width="39.75" style="362" customWidth="1"/>
    <col min="8" max="10" width="8.125" style="362" customWidth="1"/>
    <col min="11" max="11" width="9.25" style="362" customWidth="1"/>
    <col min="12" max="12" width="12.375" style="362" customWidth="1"/>
    <col min="13" max="13" width="9.125" style="362" bestFit="1" customWidth="1"/>
    <col min="14" max="14" width="11" style="362" customWidth="1"/>
    <col min="15" max="17" width="9.125" style="362" bestFit="1" customWidth="1"/>
    <col min="18" max="16384" width="9" style="362"/>
  </cols>
  <sheetData>
    <row r="1" spans="1:17" s="3" customFormat="1" ht="15" customHeight="1">
      <c r="A1" s="2" t="s">
        <v>0</v>
      </c>
      <c r="J1" s="359" t="s">
        <v>0</v>
      </c>
      <c r="Q1" s="359"/>
    </row>
    <row r="3" spans="1:17" s="11" customFormat="1" ht="15" customHeight="1">
      <c r="A3" s="361" t="s">
        <v>503</v>
      </c>
      <c r="B3" s="6"/>
      <c r="C3" s="7"/>
      <c r="D3" s="7"/>
      <c r="E3" s="7"/>
      <c r="F3" s="361" t="s">
        <v>401</v>
      </c>
      <c r="G3" s="8"/>
      <c r="H3" s="9"/>
      <c r="I3" s="9"/>
      <c r="J3" s="10"/>
    </row>
    <row r="4" spans="1:17" ht="15" customHeight="1" thickBot="1">
      <c r="A4" s="12"/>
      <c r="B4" s="12"/>
      <c r="C4" s="13"/>
      <c r="D4" s="13"/>
      <c r="E4" s="14"/>
      <c r="F4" s="12"/>
      <c r="G4" s="15"/>
      <c r="H4" s="15"/>
      <c r="I4" s="15"/>
      <c r="J4" s="16" t="s">
        <v>404</v>
      </c>
    </row>
    <row r="5" spans="1:17" ht="8.1" customHeight="1">
      <c r="A5" s="407" t="s">
        <v>386</v>
      </c>
      <c r="B5" s="414" t="s">
        <v>2</v>
      </c>
      <c r="C5" s="409" t="s">
        <v>1</v>
      </c>
      <c r="D5" s="410"/>
      <c r="E5" s="410"/>
      <c r="F5" s="417" t="s">
        <v>3</v>
      </c>
      <c r="G5" s="420" t="s">
        <v>2</v>
      </c>
      <c r="H5" s="413" t="s">
        <v>1</v>
      </c>
      <c r="I5" s="410"/>
      <c r="J5" s="410"/>
    </row>
    <row r="6" spans="1:17" ht="8.1" customHeight="1">
      <c r="A6" s="408"/>
      <c r="B6" s="415"/>
      <c r="C6" s="411"/>
      <c r="D6" s="412"/>
      <c r="E6" s="412"/>
      <c r="F6" s="418"/>
      <c r="G6" s="421"/>
      <c r="H6" s="411"/>
      <c r="I6" s="412"/>
      <c r="J6" s="412"/>
    </row>
    <row r="7" spans="1:17" ht="14.1" customHeight="1">
      <c r="A7" s="360" t="s">
        <v>387</v>
      </c>
      <c r="B7" s="416"/>
      <c r="C7" s="19" t="s">
        <v>187</v>
      </c>
      <c r="D7" s="20" t="s">
        <v>4</v>
      </c>
      <c r="E7" s="21" t="s">
        <v>5</v>
      </c>
      <c r="F7" s="419"/>
      <c r="G7" s="422"/>
      <c r="H7" s="23" t="s">
        <v>187</v>
      </c>
      <c r="I7" s="24" t="s">
        <v>4</v>
      </c>
      <c r="J7" s="25" t="s">
        <v>5</v>
      </c>
    </row>
    <row r="8" spans="1:17" s="26" customFormat="1" ht="9.6" customHeight="1">
      <c r="B8" s="27"/>
      <c r="C8" s="28" t="s">
        <v>6</v>
      </c>
      <c r="D8" s="29"/>
      <c r="E8" s="29"/>
      <c r="G8" s="30"/>
      <c r="H8" s="31" t="s">
        <v>6</v>
      </c>
      <c r="I8" s="32"/>
      <c r="J8" s="32"/>
    </row>
    <row r="9" spans="1:17" ht="14.1" customHeight="1">
      <c r="A9" s="33" t="s">
        <v>276</v>
      </c>
      <c r="B9" s="34"/>
      <c r="C9" s="35">
        <v>305062</v>
      </c>
      <c r="D9" s="35">
        <v>144074</v>
      </c>
      <c r="E9" s="35">
        <v>160988</v>
      </c>
      <c r="F9" s="36" t="s">
        <v>357</v>
      </c>
      <c r="G9" s="27" t="s">
        <v>220</v>
      </c>
      <c r="H9" s="35">
        <v>9695</v>
      </c>
      <c r="I9" s="37">
        <v>4831</v>
      </c>
      <c r="J9" s="37">
        <v>4864</v>
      </c>
    </row>
    <row r="10" spans="1:17" ht="14.1" customHeight="1">
      <c r="A10" s="33" t="s">
        <v>390</v>
      </c>
      <c r="B10" s="34"/>
      <c r="C10" s="35">
        <v>307558</v>
      </c>
      <c r="D10" s="35">
        <v>145252</v>
      </c>
      <c r="E10" s="35">
        <v>162306</v>
      </c>
      <c r="F10" s="38" t="s">
        <v>358</v>
      </c>
      <c r="G10" s="30" t="s">
        <v>221</v>
      </c>
      <c r="H10" s="35">
        <v>5114</v>
      </c>
      <c r="I10" s="39">
        <v>2464</v>
      </c>
      <c r="J10" s="39">
        <v>2650</v>
      </c>
    </row>
    <row r="11" spans="1:17" ht="14.1" customHeight="1">
      <c r="A11" s="33" t="s">
        <v>414</v>
      </c>
      <c r="B11" s="34"/>
      <c r="C11" s="35">
        <v>310840</v>
      </c>
      <c r="D11" s="35">
        <v>146603</v>
      </c>
      <c r="E11" s="35">
        <v>164237</v>
      </c>
      <c r="F11" s="38" t="s">
        <v>303</v>
      </c>
      <c r="G11" s="30" t="s">
        <v>222</v>
      </c>
      <c r="H11" s="35">
        <v>3851</v>
      </c>
      <c r="I11" s="39">
        <v>1885</v>
      </c>
      <c r="J11" s="39">
        <v>1966</v>
      </c>
    </row>
    <row r="12" spans="1:17" ht="14.1" customHeight="1">
      <c r="A12" s="33" t="s">
        <v>439</v>
      </c>
      <c r="B12" s="34"/>
      <c r="C12" s="35">
        <v>313235</v>
      </c>
      <c r="D12" s="35">
        <v>147419</v>
      </c>
      <c r="E12" s="35">
        <v>165816</v>
      </c>
      <c r="F12" s="38" t="s">
        <v>304</v>
      </c>
      <c r="G12" s="30" t="s">
        <v>223</v>
      </c>
      <c r="H12" s="35">
        <v>2863</v>
      </c>
      <c r="I12" s="39">
        <v>1376</v>
      </c>
      <c r="J12" s="39">
        <v>1487</v>
      </c>
    </row>
    <row r="13" spans="1:17" ht="14.1" customHeight="1">
      <c r="A13" s="40" t="s">
        <v>483</v>
      </c>
      <c r="B13" s="34"/>
      <c r="C13" s="375">
        <v>314644</v>
      </c>
      <c r="D13" s="375">
        <v>147820</v>
      </c>
      <c r="E13" s="375">
        <v>166824</v>
      </c>
      <c r="F13" s="38"/>
      <c r="G13" s="41" t="s">
        <v>242</v>
      </c>
    </row>
    <row r="14" spans="1:17" ht="12.6" customHeight="1">
      <c r="A14" s="36"/>
      <c r="B14" s="34"/>
      <c r="C14" s="35"/>
      <c r="D14" s="35"/>
      <c r="E14" s="35"/>
      <c r="F14" s="38" t="s">
        <v>305</v>
      </c>
      <c r="G14" s="30" t="s">
        <v>224</v>
      </c>
      <c r="H14" s="35">
        <v>5676</v>
      </c>
      <c r="I14" s="39">
        <v>2727</v>
      </c>
      <c r="J14" s="39">
        <v>2949</v>
      </c>
    </row>
    <row r="15" spans="1:17" ht="13.15" customHeight="1">
      <c r="A15" s="36" t="s">
        <v>277</v>
      </c>
      <c r="B15" s="27" t="s">
        <v>339</v>
      </c>
      <c r="C15" s="35">
        <v>3963</v>
      </c>
      <c r="D15" s="37">
        <v>1926</v>
      </c>
      <c r="E15" s="37">
        <v>2037</v>
      </c>
      <c r="F15" s="42"/>
      <c r="G15" s="41" t="s">
        <v>243</v>
      </c>
    </row>
    <row r="16" spans="1:17" ht="13.15" customHeight="1">
      <c r="A16" s="43"/>
      <c r="B16" s="44" t="s">
        <v>338</v>
      </c>
      <c r="F16" s="38" t="s">
        <v>306</v>
      </c>
      <c r="G16" s="30" t="s">
        <v>225</v>
      </c>
      <c r="H16" s="35">
        <v>5147</v>
      </c>
      <c r="I16" s="39">
        <v>2380</v>
      </c>
      <c r="J16" s="39">
        <v>2767</v>
      </c>
    </row>
    <row r="17" spans="1:10" ht="13.15" customHeight="1">
      <c r="A17" s="45" t="s">
        <v>278</v>
      </c>
      <c r="B17" s="44" t="s">
        <v>340</v>
      </c>
      <c r="C17" s="35">
        <v>6279</v>
      </c>
      <c r="D17" s="37">
        <v>3089</v>
      </c>
      <c r="E17" s="37">
        <v>3190</v>
      </c>
      <c r="F17" s="38"/>
      <c r="G17" s="30" t="s">
        <v>244</v>
      </c>
      <c r="H17" s="46"/>
      <c r="I17" s="47"/>
      <c r="J17" s="47"/>
    </row>
    <row r="18" spans="1:10" ht="13.15" customHeight="1">
      <c r="A18" s="48"/>
      <c r="B18" s="26" t="s">
        <v>341</v>
      </c>
      <c r="F18" s="49"/>
      <c r="G18" s="30" t="s">
        <v>245</v>
      </c>
    </row>
    <row r="19" spans="1:10" ht="14.1" customHeight="1">
      <c r="A19" s="45" t="s">
        <v>279</v>
      </c>
      <c r="B19" s="27" t="s">
        <v>202</v>
      </c>
      <c r="C19" s="35">
        <v>10264</v>
      </c>
      <c r="D19" s="37">
        <v>5155</v>
      </c>
      <c r="E19" s="37">
        <v>5109</v>
      </c>
      <c r="F19" s="38" t="s">
        <v>307</v>
      </c>
      <c r="G19" s="30" t="s">
        <v>7</v>
      </c>
      <c r="H19" s="35">
        <v>4529</v>
      </c>
      <c r="I19" s="39">
        <v>2207</v>
      </c>
      <c r="J19" s="39">
        <v>2322</v>
      </c>
    </row>
    <row r="20" spans="1:10" ht="14.1" customHeight="1">
      <c r="A20" s="45" t="s">
        <v>280</v>
      </c>
      <c r="B20" s="27" t="s">
        <v>203</v>
      </c>
      <c r="C20" s="35">
        <v>2692</v>
      </c>
      <c r="D20" s="37">
        <v>1331</v>
      </c>
      <c r="E20" s="37">
        <v>1361</v>
      </c>
      <c r="F20" s="38" t="s">
        <v>308</v>
      </c>
      <c r="G20" s="30" t="s">
        <v>246</v>
      </c>
      <c r="H20" s="35">
        <v>8178</v>
      </c>
      <c r="I20" s="39">
        <v>3816</v>
      </c>
      <c r="J20" s="39">
        <v>4362</v>
      </c>
    </row>
    <row r="21" spans="1:10" ht="14.1" customHeight="1">
      <c r="A21" s="45" t="s">
        <v>281</v>
      </c>
      <c r="B21" s="27" t="s">
        <v>204</v>
      </c>
      <c r="C21" s="35">
        <v>2973</v>
      </c>
      <c r="D21" s="37">
        <v>1395</v>
      </c>
      <c r="E21" s="37">
        <v>1578</v>
      </c>
      <c r="F21" s="38"/>
      <c r="G21" s="30" t="s">
        <v>247</v>
      </c>
    </row>
    <row r="22" spans="1:10" ht="14.1" customHeight="1">
      <c r="A22" s="45" t="s">
        <v>282</v>
      </c>
      <c r="B22" s="27" t="s">
        <v>342</v>
      </c>
      <c r="C22" s="35">
        <v>2765</v>
      </c>
      <c r="D22" s="37">
        <v>1298</v>
      </c>
      <c r="E22" s="37">
        <v>1467</v>
      </c>
      <c r="F22" s="38" t="s">
        <v>309</v>
      </c>
      <c r="G22" s="30" t="s">
        <v>226</v>
      </c>
      <c r="H22" s="35">
        <v>10956</v>
      </c>
      <c r="I22" s="39">
        <v>5011</v>
      </c>
      <c r="J22" s="39">
        <v>5945</v>
      </c>
    </row>
    <row r="23" spans="1:10" ht="14.1" customHeight="1">
      <c r="A23" s="48"/>
      <c r="B23" s="27" t="s">
        <v>343</v>
      </c>
      <c r="F23" s="38" t="s">
        <v>8</v>
      </c>
      <c r="G23" s="30" t="s">
        <v>227</v>
      </c>
      <c r="H23" s="46"/>
      <c r="I23" s="39"/>
      <c r="J23" s="39"/>
    </row>
    <row r="24" spans="1:10" ht="14.1" customHeight="1">
      <c r="A24" s="45" t="s">
        <v>283</v>
      </c>
      <c r="B24" s="27" t="s">
        <v>205</v>
      </c>
      <c r="C24" s="35">
        <v>3679</v>
      </c>
      <c r="D24" s="37">
        <v>1671</v>
      </c>
      <c r="E24" s="37">
        <v>2008</v>
      </c>
      <c r="F24" s="38"/>
      <c r="G24" s="30" t="s">
        <v>248</v>
      </c>
      <c r="H24" s="46"/>
      <c r="I24" s="39"/>
      <c r="J24" s="39"/>
    </row>
    <row r="25" spans="1:10" ht="13.15" customHeight="1">
      <c r="A25" s="45" t="s">
        <v>284</v>
      </c>
      <c r="B25" s="27" t="s">
        <v>518</v>
      </c>
      <c r="C25" s="35">
        <v>2733</v>
      </c>
      <c r="D25" s="37">
        <v>1274</v>
      </c>
      <c r="E25" s="37">
        <v>1459</v>
      </c>
      <c r="F25" s="38"/>
      <c r="G25" s="30" t="s">
        <v>228</v>
      </c>
    </row>
    <row r="26" spans="1:10" ht="13.15" customHeight="1">
      <c r="A26" s="45" t="s">
        <v>285</v>
      </c>
      <c r="B26" s="27" t="s">
        <v>206</v>
      </c>
      <c r="C26" s="35">
        <v>3212</v>
      </c>
      <c r="D26" s="37">
        <v>1527</v>
      </c>
      <c r="E26" s="37">
        <v>1685</v>
      </c>
      <c r="F26" s="38" t="s">
        <v>310</v>
      </c>
      <c r="G26" s="30" t="s">
        <v>229</v>
      </c>
      <c r="H26" s="35">
        <v>5059</v>
      </c>
      <c r="I26" s="39">
        <v>2393</v>
      </c>
      <c r="J26" s="39">
        <v>2666</v>
      </c>
    </row>
    <row r="27" spans="1:10" ht="13.15" customHeight="1">
      <c r="A27" s="45" t="s">
        <v>286</v>
      </c>
      <c r="B27" s="27" t="s">
        <v>207</v>
      </c>
      <c r="C27" s="35">
        <v>3760</v>
      </c>
      <c r="D27" s="37">
        <v>1779</v>
      </c>
      <c r="E27" s="37">
        <v>1981</v>
      </c>
      <c r="F27" s="38"/>
      <c r="G27" s="30" t="s">
        <v>9</v>
      </c>
    </row>
    <row r="28" spans="1:10" ht="13.15" customHeight="1">
      <c r="A28" s="45" t="s">
        <v>287</v>
      </c>
      <c r="B28" s="27" t="s">
        <v>208</v>
      </c>
      <c r="C28" s="35">
        <v>2320</v>
      </c>
      <c r="D28" s="37">
        <v>1131</v>
      </c>
      <c r="E28" s="37">
        <v>1189</v>
      </c>
      <c r="F28" s="38" t="s">
        <v>311</v>
      </c>
      <c r="G28" s="30" t="s">
        <v>333</v>
      </c>
      <c r="H28" s="35">
        <v>8204</v>
      </c>
      <c r="I28" s="39">
        <v>3811</v>
      </c>
      <c r="J28" s="39">
        <v>4393</v>
      </c>
    </row>
    <row r="29" spans="1:10" ht="13.15" customHeight="1">
      <c r="A29" s="50" t="s">
        <v>288</v>
      </c>
      <c r="B29" s="30" t="s">
        <v>209</v>
      </c>
      <c r="C29" s="35">
        <v>1615</v>
      </c>
      <c r="D29" s="39">
        <v>644</v>
      </c>
      <c r="E29" s="39">
        <v>971</v>
      </c>
      <c r="F29" s="38" t="s">
        <v>312</v>
      </c>
      <c r="G29" s="30" t="s">
        <v>249</v>
      </c>
      <c r="H29" s="35">
        <v>2849</v>
      </c>
      <c r="I29" s="39">
        <v>1373</v>
      </c>
      <c r="J29" s="39">
        <v>1476</v>
      </c>
    </row>
    <row r="30" spans="1:10" s="52" customFormat="1" ht="13.15" customHeight="1">
      <c r="A30" s="50" t="s">
        <v>289</v>
      </c>
      <c r="B30" s="30" t="s">
        <v>210</v>
      </c>
      <c r="C30" s="35">
        <v>981</v>
      </c>
      <c r="D30" s="39">
        <v>501</v>
      </c>
      <c r="E30" s="39">
        <v>480</v>
      </c>
      <c r="F30" s="51" t="s">
        <v>313</v>
      </c>
      <c r="G30" s="30" t="s">
        <v>250</v>
      </c>
      <c r="H30" s="35">
        <v>7123</v>
      </c>
      <c r="I30" s="39">
        <v>3098</v>
      </c>
      <c r="J30" s="39">
        <v>4025</v>
      </c>
    </row>
    <row r="31" spans="1:10" s="52" customFormat="1" ht="13.15" customHeight="1">
      <c r="A31" s="50" t="s">
        <v>290</v>
      </c>
      <c r="B31" s="30" t="s">
        <v>344</v>
      </c>
      <c r="C31" s="35">
        <v>2853</v>
      </c>
      <c r="D31" s="39">
        <v>1409</v>
      </c>
      <c r="E31" s="39">
        <v>1444</v>
      </c>
      <c r="F31" s="51" t="s">
        <v>314</v>
      </c>
      <c r="G31" s="41" t="s">
        <v>251</v>
      </c>
      <c r="H31" s="35">
        <v>5513</v>
      </c>
      <c r="I31" s="39">
        <v>2347</v>
      </c>
      <c r="J31" s="39">
        <v>3166</v>
      </c>
    </row>
    <row r="32" spans="1:10" s="52" customFormat="1" ht="13.15" customHeight="1">
      <c r="A32" s="50"/>
      <c r="B32" s="30" t="s">
        <v>345</v>
      </c>
      <c r="F32" s="51" t="s">
        <v>315</v>
      </c>
      <c r="G32" s="30" t="s">
        <v>230</v>
      </c>
      <c r="H32" s="35">
        <v>6635</v>
      </c>
      <c r="I32" s="39">
        <v>3020</v>
      </c>
      <c r="J32" s="39">
        <v>3615</v>
      </c>
    </row>
    <row r="33" spans="1:10" s="52" customFormat="1" ht="14.1" customHeight="1">
      <c r="A33" s="45" t="s">
        <v>291</v>
      </c>
      <c r="B33" s="27" t="s">
        <v>252</v>
      </c>
      <c r="C33" s="35">
        <v>3266</v>
      </c>
      <c r="D33" s="37">
        <v>1598</v>
      </c>
      <c r="E33" s="37">
        <v>1668</v>
      </c>
      <c r="F33" s="51" t="s">
        <v>316</v>
      </c>
      <c r="G33" s="30" t="s">
        <v>10</v>
      </c>
      <c r="H33" s="35">
        <v>6409</v>
      </c>
      <c r="I33" s="39">
        <v>2765</v>
      </c>
      <c r="J33" s="39">
        <v>3644</v>
      </c>
    </row>
    <row r="34" spans="1:10" ht="14.1" customHeight="1">
      <c r="A34" s="45" t="s">
        <v>292</v>
      </c>
      <c r="B34" s="27" t="s">
        <v>346</v>
      </c>
      <c r="C34" s="35">
        <v>4047</v>
      </c>
      <c r="D34" s="37">
        <v>1988</v>
      </c>
      <c r="E34" s="37">
        <v>2059</v>
      </c>
      <c r="F34" s="38" t="s">
        <v>317</v>
      </c>
      <c r="G34" s="30" t="s">
        <v>11</v>
      </c>
      <c r="H34" s="35">
        <v>6092</v>
      </c>
      <c r="I34" s="39">
        <v>2662</v>
      </c>
      <c r="J34" s="39">
        <v>3430</v>
      </c>
    </row>
    <row r="35" spans="1:10" ht="14.1" customHeight="1">
      <c r="A35" s="45"/>
      <c r="B35" s="27" t="s">
        <v>348</v>
      </c>
      <c r="C35" s="35"/>
      <c r="D35" s="53"/>
      <c r="E35" s="53"/>
      <c r="F35" s="38" t="s">
        <v>318</v>
      </c>
      <c r="G35" s="27" t="s">
        <v>253</v>
      </c>
      <c r="H35" s="35">
        <v>8955</v>
      </c>
      <c r="I35" s="39">
        <v>4007</v>
      </c>
      <c r="J35" s="39">
        <v>4948</v>
      </c>
    </row>
    <row r="36" spans="1:10" ht="14.1" customHeight="1">
      <c r="A36" s="45"/>
      <c r="B36" s="27" t="s">
        <v>347</v>
      </c>
      <c r="F36" s="38" t="s">
        <v>319</v>
      </c>
      <c r="G36" s="54" t="s">
        <v>231</v>
      </c>
      <c r="H36" s="35">
        <v>5994</v>
      </c>
      <c r="I36" s="39">
        <v>2664</v>
      </c>
      <c r="J36" s="39">
        <v>3330</v>
      </c>
    </row>
    <row r="37" spans="1:10" ht="14.1" customHeight="1">
      <c r="A37" s="45" t="s">
        <v>293</v>
      </c>
      <c r="B37" s="27" t="s">
        <v>211</v>
      </c>
      <c r="C37" s="35">
        <v>6323</v>
      </c>
      <c r="D37" s="37">
        <v>2929</v>
      </c>
      <c r="E37" s="37">
        <v>3394</v>
      </c>
      <c r="F37" s="38" t="s">
        <v>320</v>
      </c>
      <c r="G37" s="55" t="s">
        <v>471</v>
      </c>
      <c r="H37" s="35">
        <v>10215</v>
      </c>
      <c r="I37" s="39">
        <v>4573</v>
      </c>
      <c r="J37" s="39">
        <v>5642</v>
      </c>
    </row>
    <row r="38" spans="1:10" ht="14.1" customHeight="1">
      <c r="A38" s="45" t="s">
        <v>294</v>
      </c>
      <c r="B38" s="27" t="s">
        <v>212</v>
      </c>
      <c r="C38" s="35">
        <v>4851</v>
      </c>
      <c r="D38" s="37">
        <v>2293</v>
      </c>
      <c r="E38" s="37">
        <v>2558</v>
      </c>
      <c r="F38" s="38"/>
      <c r="G38" s="55" t="s">
        <v>472</v>
      </c>
    </row>
    <row r="39" spans="1:10" ht="14.1" customHeight="1">
      <c r="A39" s="45"/>
      <c r="B39" s="27" t="s">
        <v>213</v>
      </c>
      <c r="C39" s="35"/>
      <c r="D39" s="37"/>
      <c r="E39" s="37"/>
      <c r="F39" s="38" t="s">
        <v>321</v>
      </c>
      <c r="G39" s="318" t="s">
        <v>473</v>
      </c>
      <c r="H39" s="35">
        <v>5371</v>
      </c>
      <c r="I39" s="39">
        <v>2398</v>
      </c>
      <c r="J39" s="39">
        <v>2973</v>
      </c>
    </row>
    <row r="40" spans="1:10" ht="14.1" customHeight="1">
      <c r="A40" s="57"/>
      <c r="B40" s="27" t="s">
        <v>476</v>
      </c>
      <c r="C40" s="35"/>
      <c r="D40" s="58"/>
      <c r="E40" s="58"/>
      <c r="F40" s="38"/>
      <c r="G40" s="41" t="s">
        <v>232</v>
      </c>
    </row>
    <row r="41" spans="1:10" ht="14.1" customHeight="1">
      <c r="A41" s="59"/>
      <c r="B41" s="26" t="s">
        <v>349</v>
      </c>
      <c r="F41" s="38" t="s">
        <v>322</v>
      </c>
      <c r="G41" s="30" t="s">
        <v>233</v>
      </c>
      <c r="H41" s="35">
        <v>3373</v>
      </c>
      <c r="I41" s="39">
        <v>1522</v>
      </c>
      <c r="J41" s="39">
        <v>1851</v>
      </c>
    </row>
    <row r="42" spans="1:10" ht="13.15" customHeight="1">
      <c r="A42" s="45" t="s">
        <v>295</v>
      </c>
      <c r="B42" s="27" t="s">
        <v>475</v>
      </c>
      <c r="C42" s="35">
        <v>3865</v>
      </c>
      <c r="D42" s="37">
        <v>1849</v>
      </c>
      <c r="E42" s="37">
        <v>2016</v>
      </c>
      <c r="F42" s="38" t="s">
        <v>323</v>
      </c>
      <c r="G42" s="30" t="s">
        <v>12</v>
      </c>
      <c r="H42" s="35">
        <v>6544</v>
      </c>
      <c r="I42" s="39">
        <v>2982</v>
      </c>
      <c r="J42" s="39">
        <v>3562</v>
      </c>
    </row>
    <row r="43" spans="1:10" ht="13.15" customHeight="1">
      <c r="A43" s="45" t="s">
        <v>296</v>
      </c>
      <c r="B43" s="27" t="s">
        <v>214</v>
      </c>
      <c r="C43" s="35">
        <v>3199</v>
      </c>
      <c r="D43" s="37">
        <v>1439</v>
      </c>
      <c r="E43" s="37">
        <v>1760</v>
      </c>
      <c r="F43" s="38" t="s">
        <v>324</v>
      </c>
      <c r="G43" s="30" t="s">
        <v>234</v>
      </c>
      <c r="H43" s="35">
        <v>4103</v>
      </c>
      <c r="I43" s="39">
        <v>1882</v>
      </c>
      <c r="J43" s="39">
        <v>2221</v>
      </c>
    </row>
    <row r="44" spans="1:10" ht="13.15" customHeight="1">
      <c r="A44" s="45" t="s">
        <v>297</v>
      </c>
      <c r="B44" s="27" t="s">
        <v>215</v>
      </c>
      <c r="C44" s="35">
        <v>4453</v>
      </c>
      <c r="D44" s="37">
        <v>2122</v>
      </c>
      <c r="E44" s="37">
        <v>2331</v>
      </c>
      <c r="F44" s="38" t="s">
        <v>325</v>
      </c>
      <c r="G44" s="30" t="s">
        <v>334</v>
      </c>
      <c r="H44" s="35">
        <v>7168</v>
      </c>
      <c r="I44" s="39">
        <v>3415</v>
      </c>
      <c r="J44" s="39">
        <v>3753</v>
      </c>
    </row>
    <row r="45" spans="1:10" ht="13.15" customHeight="1">
      <c r="A45" s="45" t="s">
        <v>298</v>
      </c>
      <c r="B45" s="27" t="s">
        <v>216</v>
      </c>
      <c r="C45" s="35">
        <v>7454</v>
      </c>
      <c r="D45" s="37">
        <v>3494</v>
      </c>
      <c r="E45" s="37">
        <v>3960</v>
      </c>
      <c r="F45" s="49"/>
      <c r="G45" s="30" t="s">
        <v>335</v>
      </c>
    </row>
    <row r="46" spans="1:10" ht="14.1" customHeight="1">
      <c r="A46" s="45"/>
      <c r="B46" s="44" t="s">
        <v>217</v>
      </c>
      <c r="F46" s="38" t="s">
        <v>326</v>
      </c>
      <c r="G46" s="30" t="s">
        <v>13</v>
      </c>
      <c r="H46" s="35">
        <v>4173</v>
      </c>
      <c r="I46" s="39">
        <v>1988</v>
      </c>
      <c r="J46" s="39">
        <v>2185</v>
      </c>
    </row>
    <row r="47" spans="1:10" ht="14.1" customHeight="1">
      <c r="A47" s="45" t="s">
        <v>299</v>
      </c>
      <c r="B47" s="27" t="s">
        <v>218</v>
      </c>
      <c r="C47" s="35">
        <v>2660</v>
      </c>
      <c r="D47" s="37">
        <v>1337</v>
      </c>
      <c r="E47" s="37">
        <v>1323</v>
      </c>
      <c r="F47" s="38" t="s">
        <v>327</v>
      </c>
      <c r="G47" s="41" t="s">
        <v>14</v>
      </c>
      <c r="H47" s="35">
        <v>2917</v>
      </c>
      <c r="I47" s="39">
        <v>1342</v>
      </c>
      <c r="J47" s="39">
        <v>1575</v>
      </c>
    </row>
    <row r="48" spans="1:10" ht="14.1" customHeight="1">
      <c r="A48" s="45" t="s">
        <v>300</v>
      </c>
      <c r="B48" s="27" t="s">
        <v>350</v>
      </c>
      <c r="C48" s="35">
        <v>4772</v>
      </c>
      <c r="D48" s="37">
        <v>2285</v>
      </c>
      <c r="E48" s="37">
        <v>2487</v>
      </c>
      <c r="F48" s="38" t="s">
        <v>328</v>
      </c>
      <c r="G48" s="319" t="s">
        <v>474</v>
      </c>
      <c r="H48" s="35">
        <v>3353</v>
      </c>
      <c r="I48" s="39">
        <v>1526</v>
      </c>
      <c r="J48" s="39">
        <v>1827</v>
      </c>
    </row>
    <row r="49" spans="1:10" ht="14.1" customHeight="1">
      <c r="A49" s="60"/>
      <c r="B49" s="27" t="s">
        <v>352</v>
      </c>
      <c r="C49" s="35"/>
      <c r="D49" s="53"/>
      <c r="E49" s="53"/>
      <c r="F49" s="38"/>
      <c r="G49" s="41" t="s">
        <v>235</v>
      </c>
    </row>
    <row r="50" spans="1:10" ht="14.1" customHeight="1">
      <c r="A50" s="57"/>
      <c r="B50" s="27" t="s">
        <v>351</v>
      </c>
      <c r="C50" s="35"/>
      <c r="D50" s="58"/>
      <c r="E50" s="58"/>
      <c r="F50" s="38" t="s">
        <v>329</v>
      </c>
      <c r="G50" s="30" t="s">
        <v>15</v>
      </c>
      <c r="H50" s="35">
        <v>6779</v>
      </c>
      <c r="I50" s="39">
        <v>3288</v>
      </c>
      <c r="J50" s="39">
        <v>3491</v>
      </c>
    </row>
    <row r="51" spans="1:10" ht="14.1" customHeight="1">
      <c r="A51" s="59"/>
      <c r="B51" s="26" t="s">
        <v>219</v>
      </c>
      <c r="F51" s="38" t="s">
        <v>330</v>
      </c>
      <c r="G51" s="30" t="s">
        <v>16</v>
      </c>
      <c r="H51" s="35">
        <v>9298</v>
      </c>
      <c r="I51" s="39">
        <v>4337</v>
      </c>
      <c r="J51" s="39">
        <v>4961</v>
      </c>
    </row>
    <row r="52" spans="1:10" ht="14.1" customHeight="1">
      <c r="A52" s="45" t="s">
        <v>301</v>
      </c>
      <c r="B52" s="27" t="s">
        <v>353</v>
      </c>
      <c r="C52" s="35">
        <v>8973</v>
      </c>
      <c r="D52" s="37">
        <v>4367</v>
      </c>
      <c r="E52" s="37">
        <v>4606</v>
      </c>
      <c r="F52" s="38" t="s">
        <v>331</v>
      </c>
      <c r="G52" s="54" t="s">
        <v>17</v>
      </c>
      <c r="H52" s="35">
        <v>10949</v>
      </c>
      <c r="I52" s="39">
        <v>5247</v>
      </c>
      <c r="J52" s="39">
        <v>5702</v>
      </c>
    </row>
    <row r="53" spans="1:10" ht="14.1" customHeight="1">
      <c r="A53" s="57"/>
      <c r="B53" s="61" t="s">
        <v>354</v>
      </c>
      <c r="C53" s="35"/>
      <c r="D53" s="37"/>
      <c r="E53" s="37"/>
      <c r="F53" s="38"/>
      <c r="G53" s="62" t="s">
        <v>18</v>
      </c>
      <c r="H53" s="46"/>
      <c r="I53" s="39"/>
      <c r="J53" s="39"/>
    </row>
    <row r="54" spans="1:10" ht="14.1" customHeight="1">
      <c r="A54" s="63"/>
      <c r="B54" s="61" t="s">
        <v>355</v>
      </c>
      <c r="F54" s="38"/>
      <c r="G54" s="30" t="s">
        <v>19</v>
      </c>
    </row>
    <row r="55" spans="1:10" ht="14.1" customHeight="1">
      <c r="A55" s="45" t="s">
        <v>302</v>
      </c>
      <c r="B55" s="27" t="s">
        <v>356</v>
      </c>
      <c r="C55" s="35">
        <v>13335</v>
      </c>
      <c r="D55" s="37">
        <v>6615</v>
      </c>
      <c r="E55" s="37">
        <v>6720</v>
      </c>
      <c r="F55" s="38" t="s">
        <v>332</v>
      </c>
      <c r="G55" s="41" t="s">
        <v>336</v>
      </c>
      <c r="H55" s="35">
        <v>4272</v>
      </c>
      <c r="I55" s="39">
        <v>2037</v>
      </c>
      <c r="J55" s="39">
        <v>2235</v>
      </c>
    </row>
    <row r="56" spans="1:10" ht="14.1" customHeight="1">
      <c r="A56" s="64"/>
      <c r="B56" s="61" t="s">
        <v>516</v>
      </c>
      <c r="C56" s="35"/>
      <c r="D56" s="37"/>
      <c r="E56" s="37"/>
      <c r="F56" s="65"/>
      <c r="G56" s="56" t="s">
        <v>337</v>
      </c>
    </row>
    <row r="57" spans="1:10" ht="14.1" customHeight="1" thickBot="1">
      <c r="A57" s="57"/>
      <c r="B57" s="27" t="s">
        <v>254</v>
      </c>
      <c r="F57" s="66"/>
      <c r="G57" s="67"/>
      <c r="H57" s="35"/>
      <c r="I57" s="39"/>
      <c r="J57" s="39"/>
    </row>
    <row r="58" spans="1:10" ht="10.15" customHeight="1">
      <c r="A58" s="68"/>
      <c r="B58" s="69"/>
      <c r="C58" s="68"/>
      <c r="D58" s="68"/>
      <c r="E58" s="68"/>
      <c r="F58" s="70"/>
      <c r="G58" s="71"/>
      <c r="H58" s="71"/>
      <c r="I58" s="71"/>
      <c r="J58" s="72" t="s">
        <v>20</v>
      </c>
    </row>
    <row r="59" spans="1:10" ht="12.95" customHeight="1">
      <c r="G59" s="52"/>
      <c r="H59" s="52"/>
      <c r="I59" s="52"/>
      <c r="J59" s="52"/>
    </row>
  </sheetData>
  <mergeCells count="6">
    <mergeCell ref="A5:A6"/>
    <mergeCell ref="C5:E6"/>
    <mergeCell ref="H5:J6"/>
    <mergeCell ref="B5:B7"/>
    <mergeCell ref="F5:F7"/>
    <mergeCell ref="G5:G7"/>
  </mergeCells>
  <phoneticPr fontId="3"/>
  <pageMargins left="0.98425196850393704" right="0.98425196850393704" top="0.78740157480314965" bottom="0.78740157480314965" header="0.51181102362204722" footer="0.51181102362204722"/>
  <pageSetup paperSize="9" firstPageNumber="277" orientation="portrait" useFirstPageNumber="1" r:id="rId1"/>
  <headerFooter alignWithMargins="0">
    <oddFooter xml:space="preserve">&amp;C&amp;"游明朝 Demibold,標準"&amp;P+1 </oddFooter>
  </headerFooter>
  <colBreaks count="1" manualBreakCount="1">
    <brk id="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4"/>
  <sheetViews>
    <sheetView view="pageBreakPreview" zoomScaleNormal="85" zoomScaleSheetLayoutView="100" workbookViewId="0"/>
  </sheetViews>
  <sheetFormatPr defaultColWidth="9" defaultRowHeight="15" customHeight="1"/>
  <cols>
    <col min="1" max="1" width="8.5" style="343" customWidth="1"/>
    <col min="2" max="2" width="19.375" style="120" customWidth="1"/>
    <col min="3" max="3" width="17.75" style="343" customWidth="1"/>
    <col min="4" max="4" width="12.75" style="343" customWidth="1"/>
    <col min="5" max="5" width="11.5" style="343" customWidth="1"/>
    <col min="6" max="6" width="11.625" style="122" customWidth="1"/>
    <col min="7" max="12" width="13.125" style="343" customWidth="1"/>
    <col min="13" max="22" width="6" style="343" customWidth="1"/>
    <col min="23" max="23" width="4.75" style="343" customWidth="1"/>
    <col min="24" max="24" width="6.75" style="343" customWidth="1"/>
    <col min="25" max="25" width="12.375" style="343" customWidth="1"/>
    <col min="26" max="26" width="9.125" style="343" bestFit="1" customWidth="1"/>
    <col min="27" max="27" width="11" style="343" customWidth="1"/>
    <col min="28" max="30" width="9.125" style="343" bestFit="1" customWidth="1"/>
    <col min="31" max="16384" width="9" style="343"/>
  </cols>
  <sheetData>
    <row r="1" spans="1:22" s="3" customFormat="1" ht="15" customHeight="1">
      <c r="A1" s="2" t="s">
        <v>0</v>
      </c>
      <c r="B1" s="73"/>
      <c r="F1" s="58"/>
      <c r="L1" s="341" t="s">
        <v>0</v>
      </c>
      <c r="V1" s="341"/>
    </row>
    <row r="3" spans="1:22" ht="15" customHeight="1">
      <c r="A3" s="342" t="s">
        <v>504</v>
      </c>
      <c r="B3" s="74"/>
      <c r="C3" s="75"/>
      <c r="D3" s="76"/>
      <c r="E3" s="76"/>
      <c r="F3" s="53"/>
      <c r="G3" s="36"/>
      <c r="H3" s="76"/>
      <c r="I3" s="76"/>
      <c r="J3" s="76"/>
      <c r="K3" s="76"/>
      <c r="L3" s="76"/>
    </row>
    <row r="4" spans="1:22" ht="15" customHeight="1" thickBot="1">
      <c r="A4" s="344"/>
      <c r="B4" s="345"/>
      <c r="C4" s="346"/>
      <c r="D4" s="347"/>
      <c r="E4" s="347"/>
      <c r="F4" s="347"/>
      <c r="G4" s="344"/>
      <c r="H4" s="347"/>
      <c r="I4" s="347"/>
      <c r="J4" s="347"/>
      <c r="K4" s="347"/>
      <c r="L4" s="347"/>
    </row>
    <row r="5" spans="1:22" ht="21" customHeight="1">
      <c r="A5" s="429" t="s">
        <v>195</v>
      </c>
      <c r="B5" s="430"/>
      <c r="C5" s="433" t="s">
        <v>21</v>
      </c>
      <c r="D5" s="79" t="s">
        <v>22</v>
      </c>
      <c r="E5" s="78"/>
      <c r="F5" s="348"/>
      <c r="G5" s="349" t="s">
        <v>23</v>
      </c>
      <c r="H5" s="78"/>
      <c r="I5" s="78"/>
      <c r="J5" s="79" t="s">
        <v>24</v>
      </c>
      <c r="K5" s="78"/>
      <c r="L5" s="78"/>
    </row>
    <row r="6" spans="1:22" ht="21" customHeight="1">
      <c r="A6" s="431"/>
      <c r="B6" s="432"/>
      <c r="C6" s="434"/>
      <c r="D6" s="80" t="s">
        <v>186</v>
      </c>
      <c r="E6" s="80" t="s">
        <v>4</v>
      </c>
      <c r="F6" s="81" t="s">
        <v>5</v>
      </c>
      <c r="G6" s="82" t="s">
        <v>193</v>
      </c>
      <c r="H6" s="19" t="s">
        <v>4</v>
      </c>
      <c r="I6" s="19" t="s">
        <v>5</v>
      </c>
      <c r="J6" s="83" t="s">
        <v>193</v>
      </c>
      <c r="K6" s="19" t="s">
        <v>4</v>
      </c>
      <c r="L6" s="19" t="s">
        <v>5</v>
      </c>
    </row>
    <row r="7" spans="1:22" ht="12" customHeight="1">
      <c r="A7" s="98"/>
      <c r="B7" s="99"/>
      <c r="C7" s="100"/>
      <c r="D7" s="101"/>
      <c r="E7" s="102"/>
      <c r="F7" s="102"/>
      <c r="G7" s="101"/>
      <c r="H7" s="101"/>
      <c r="I7" s="101"/>
      <c r="J7" s="103"/>
      <c r="K7" s="103"/>
      <c r="L7" s="103"/>
    </row>
    <row r="8" spans="1:22" ht="12" customHeight="1">
      <c r="A8" s="428" t="s">
        <v>25</v>
      </c>
      <c r="B8" s="96" t="s">
        <v>261</v>
      </c>
      <c r="C8" s="427" t="s">
        <v>481</v>
      </c>
      <c r="D8" s="426">
        <v>287585</v>
      </c>
      <c r="E8" s="426">
        <v>136524</v>
      </c>
      <c r="F8" s="426">
        <v>151061</v>
      </c>
      <c r="G8" s="340">
        <v>163045</v>
      </c>
      <c r="H8" s="340">
        <v>78202</v>
      </c>
      <c r="I8" s="340">
        <v>84843</v>
      </c>
      <c r="J8" s="87">
        <v>56.694542483091958</v>
      </c>
      <c r="K8" s="87">
        <f>H8/E8*100</f>
        <v>57.280771146465092</v>
      </c>
      <c r="L8" s="87">
        <f>I8/F8*100</f>
        <v>56.164728156175329</v>
      </c>
    </row>
    <row r="9" spans="1:22" ht="12" customHeight="1">
      <c r="A9" s="428"/>
      <c r="B9" s="96" t="s">
        <v>262</v>
      </c>
      <c r="C9" s="427"/>
      <c r="D9" s="426"/>
      <c r="E9" s="426"/>
      <c r="F9" s="426"/>
      <c r="G9" s="340">
        <v>163082</v>
      </c>
      <c r="H9" s="340">
        <v>78219</v>
      </c>
      <c r="I9" s="340">
        <v>84863</v>
      </c>
      <c r="J9" s="87">
        <v>56.707408244519009</v>
      </c>
      <c r="K9" s="87">
        <f>H9/E8*100</f>
        <v>57.293223169552611</v>
      </c>
      <c r="L9" s="87">
        <f>I9/F8*100</f>
        <v>56.177967840806033</v>
      </c>
    </row>
    <row r="10" spans="1:22" ht="11.45" customHeight="1">
      <c r="A10" s="336"/>
      <c r="B10" s="97"/>
      <c r="C10" s="337"/>
      <c r="D10" s="340"/>
      <c r="E10" s="340"/>
      <c r="F10" s="340"/>
      <c r="G10" s="340"/>
      <c r="H10" s="340"/>
      <c r="I10" s="340"/>
      <c r="J10" s="87"/>
      <c r="K10" s="87"/>
      <c r="L10" s="87"/>
    </row>
    <row r="11" spans="1:22" ht="11.45" customHeight="1">
      <c r="A11" s="98"/>
      <c r="B11" s="99"/>
      <c r="C11" s="100"/>
      <c r="D11" s="104"/>
      <c r="E11" s="104"/>
      <c r="F11" s="104"/>
      <c r="G11" s="104"/>
      <c r="H11" s="104"/>
      <c r="I11" s="104"/>
      <c r="J11" s="104"/>
      <c r="K11" s="104"/>
      <c r="L11" s="104"/>
    </row>
    <row r="12" spans="1:22" ht="12" customHeight="1">
      <c r="A12" s="336"/>
      <c r="B12" s="96" t="s">
        <v>261</v>
      </c>
      <c r="C12" s="425" t="s">
        <v>415</v>
      </c>
      <c r="D12" s="424">
        <v>289417</v>
      </c>
      <c r="E12" s="424">
        <v>137310</v>
      </c>
      <c r="F12" s="424">
        <v>152107</v>
      </c>
      <c r="G12" s="339">
        <v>161120</v>
      </c>
      <c r="H12" s="339">
        <v>77493</v>
      </c>
      <c r="I12" s="339">
        <v>83627</v>
      </c>
      <c r="J12" s="87">
        <v>55.67</v>
      </c>
      <c r="K12" s="87">
        <v>56.44</v>
      </c>
      <c r="L12" s="87">
        <v>54.98</v>
      </c>
    </row>
    <row r="13" spans="1:22" ht="12" customHeight="1">
      <c r="A13" s="336" t="s">
        <v>26</v>
      </c>
      <c r="B13" s="96" t="s">
        <v>201</v>
      </c>
      <c r="C13" s="425"/>
      <c r="D13" s="424"/>
      <c r="E13" s="424"/>
      <c r="F13" s="424"/>
      <c r="G13" s="339">
        <v>161160</v>
      </c>
      <c r="H13" s="339">
        <v>77509</v>
      </c>
      <c r="I13" s="339">
        <v>83651</v>
      </c>
      <c r="J13" s="87">
        <v>55.68</v>
      </c>
      <c r="K13" s="87">
        <v>56.45</v>
      </c>
      <c r="L13" s="87">
        <v>54.99</v>
      </c>
    </row>
    <row r="14" spans="1:22" ht="12" customHeight="1">
      <c r="A14" s="336"/>
      <c r="B14" s="96" t="s">
        <v>263</v>
      </c>
      <c r="C14" s="425"/>
      <c r="D14" s="339">
        <v>289093</v>
      </c>
      <c r="E14" s="339">
        <v>137139</v>
      </c>
      <c r="F14" s="339">
        <v>151954</v>
      </c>
      <c r="G14" s="339">
        <v>154588</v>
      </c>
      <c r="H14" s="339">
        <v>74669</v>
      </c>
      <c r="I14" s="339">
        <v>79919</v>
      </c>
      <c r="J14" s="87">
        <v>53.47</v>
      </c>
      <c r="K14" s="87">
        <v>54.45</v>
      </c>
      <c r="L14" s="87">
        <v>52.59</v>
      </c>
    </row>
    <row r="15" spans="1:22" ht="12" customHeight="1">
      <c r="A15" s="89"/>
      <c r="B15" s="89"/>
      <c r="C15" s="90"/>
      <c r="D15" s="91"/>
      <c r="E15" s="92"/>
      <c r="F15" s="92"/>
      <c r="G15" s="91"/>
      <c r="H15" s="91"/>
      <c r="I15" s="91"/>
      <c r="J15" s="93"/>
      <c r="K15" s="93"/>
      <c r="L15" s="93"/>
    </row>
    <row r="16" spans="1:22" ht="12" customHeight="1">
      <c r="A16" s="335"/>
      <c r="B16" s="85"/>
      <c r="C16" s="350"/>
      <c r="D16" s="340"/>
      <c r="E16" s="340"/>
      <c r="F16" s="340"/>
      <c r="G16" s="340"/>
      <c r="H16" s="340"/>
      <c r="I16" s="340"/>
      <c r="J16" s="87"/>
      <c r="K16" s="87"/>
      <c r="L16" s="87"/>
    </row>
    <row r="17" spans="1:12" ht="12" customHeight="1">
      <c r="A17" s="423" t="s">
        <v>264</v>
      </c>
      <c r="B17" s="435"/>
      <c r="C17" s="94" t="s">
        <v>416</v>
      </c>
      <c r="D17" s="105">
        <v>283803</v>
      </c>
      <c r="E17" s="340">
        <v>134164</v>
      </c>
      <c r="F17" s="340">
        <v>149639</v>
      </c>
      <c r="G17" s="339">
        <v>130929</v>
      </c>
      <c r="H17" s="339">
        <v>61344</v>
      </c>
      <c r="I17" s="339">
        <v>69585</v>
      </c>
      <c r="J17" s="87">
        <v>46.13</v>
      </c>
      <c r="K17" s="87">
        <v>45.72</v>
      </c>
      <c r="L17" s="87">
        <v>46.5</v>
      </c>
    </row>
    <row r="18" spans="1:12" ht="11.45" customHeight="1">
      <c r="A18" s="89"/>
      <c r="B18" s="89"/>
      <c r="C18" s="90"/>
      <c r="D18" s="91"/>
      <c r="E18" s="92"/>
      <c r="F18" s="92"/>
      <c r="G18" s="91"/>
      <c r="H18" s="91"/>
      <c r="I18" s="91"/>
      <c r="J18" s="93"/>
      <c r="K18" s="93"/>
      <c r="L18" s="93"/>
    </row>
    <row r="19" spans="1:12" ht="11.45" customHeight="1">
      <c r="A19" s="335"/>
      <c r="B19" s="85"/>
      <c r="C19" s="350"/>
      <c r="D19" s="340"/>
      <c r="E19" s="340"/>
      <c r="F19" s="340"/>
      <c r="G19" s="340"/>
      <c r="H19" s="340"/>
      <c r="I19" s="340"/>
      <c r="J19" s="87"/>
      <c r="K19" s="87"/>
      <c r="L19" s="87"/>
    </row>
    <row r="20" spans="1:12" ht="12" customHeight="1">
      <c r="A20" s="423" t="s">
        <v>265</v>
      </c>
      <c r="B20" s="435"/>
      <c r="C20" s="425" t="s">
        <v>417</v>
      </c>
      <c r="D20" s="424">
        <v>284136</v>
      </c>
      <c r="E20" s="424">
        <v>134292</v>
      </c>
      <c r="F20" s="424">
        <v>149844</v>
      </c>
      <c r="G20" s="339">
        <v>139481</v>
      </c>
      <c r="H20" s="339">
        <v>64253</v>
      </c>
      <c r="I20" s="339">
        <v>75228</v>
      </c>
      <c r="J20" s="87">
        <v>49.09</v>
      </c>
      <c r="K20" s="87">
        <v>47.85</v>
      </c>
      <c r="L20" s="87">
        <v>50.2</v>
      </c>
    </row>
    <row r="21" spans="1:12" ht="12" customHeight="1">
      <c r="A21" s="423" t="s">
        <v>266</v>
      </c>
      <c r="B21" s="435"/>
      <c r="C21" s="425"/>
      <c r="D21" s="424"/>
      <c r="E21" s="424"/>
      <c r="F21" s="424"/>
      <c r="G21" s="339">
        <v>139490</v>
      </c>
      <c r="H21" s="339">
        <v>64251</v>
      </c>
      <c r="I21" s="339">
        <v>75239</v>
      </c>
      <c r="J21" s="87">
        <v>49.09</v>
      </c>
      <c r="K21" s="87">
        <v>47.84</v>
      </c>
      <c r="L21" s="87">
        <v>50.21</v>
      </c>
    </row>
    <row r="22" spans="1:12" ht="11.45" customHeight="1">
      <c r="A22" s="89"/>
      <c r="B22" s="89"/>
      <c r="C22" s="90"/>
      <c r="D22" s="91"/>
      <c r="E22" s="92"/>
      <c r="F22" s="92"/>
      <c r="G22" s="91"/>
      <c r="H22" s="91"/>
      <c r="I22" s="91"/>
      <c r="J22" s="93"/>
      <c r="K22" s="93"/>
      <c r="L22" s="93"/>
    </row>
    <row r="23" spans="1:12" ht="11.45" customHeight="1">
      <c r="A23" s="335"/>
      <c r="B23" s="85"/>
      <c r="C23" s="94"/>
      <c r="D23" s="339"/>
      <c r="E23" s="340"/>
      <c r="F23" s="340"/>
      <c r="G23" s="339"/>
      <c r="H23" s="339"/>
      <c r="I23" s="339"/>
      <c r="J23" s="87"/>
      <c r="K23" s="87"/>
      <c r="L23" s="87"/>
    </row>
    <row r="24" spans="1:12" ht="12" customHeight="1">
      <c r="A24" s="423" t="s">
        <v>198</v>
      </c>
      <c r="B24" s="435"/>
      <c r="C24" s="94" t="s">
        <v>418</v>
      </c>
      <c r="D24" s="339">
        <v>287181</v>
      </c>
      <c r="E24" s="340">
        <v>135765</v>
      </c>
      <c r="F24" s="340">
        <v>151416</v>
      </c>
      <c r="G24" s="339">
        <v>134390</v>
      </c>
      <c r="H24" s="339">
        <v>64172</v>
      </c>
      <c r="I24" s="339">
        <v>70218</v>
      </c>
      <c r="J24" s="87">
        <v>46.8</v>
      </c>
      <c r="K24" s="87">
        <v>47.27</v>
      </c>
      <c r="L24" s="87">
        <v>46.37</v>
      </c>
    </row>
    <row r="25" spans="1:12" ht="11.45" customHeight="1">
      <c r="A25" s="335"/>
      <c r="B25" s="335"/>
      <c r="C25" s="338"/>
      <c r="D25" s="339"/>
      <c r="E25" s="340"/>
      <c r="F25" s="340"/>
      <c r="G25" s="339"/>
      <c r="H25" s="339"/>
      <c r="I25" s="339"/>
      <c r="J25" s="87"/>
      <c r="K25" s="87"/>
      <c r="L25" s="87"/>
    </row>
    <row r="26" spans="1:12" ht="11.45" customHeight="1">
      <c r="A26" s="106"/>
      <c r="B26" s="107"/>
      <c r="C26" s="100"/>
      <c r="D26" s="101"/>
      <c r="E26" s="102"/>
      <c r="F26" s="102"/>
      <c r="G26" s="101"/>
      <c r="H26" s="101"/>
      <c r="I26" s="101"/>
      <c r="J26" s="103"/>
      <c r="K26" s="103"/>
      <c r="L26" s="103"/>
    </row>
    <row r="27" spans="1:12" ht="12" customHeight="1">
      <c r="A27" s="428" t="s">
        <v>25</v>
      </c>
      <c r="B27" s="96" t="s">
        <v>261</v>
      </c>
      <c r="C27" s="427" t="s">
        <v>482</v>
      </c>
      <c r="D27" s="426">
        <v>300396</v>
      </c>
      <c r="E27" s="426">
        <v>142505</v>
      </c>
      <c r="F27" s="426">
        <v>157891</v>
      </c>
      <c r="G27" s="340">
        <v>167781</v>
      </c>
      <c r="H27" s="340">
        <v>79944</v>
      </c>
      <c r="I27" s="340">
        <v>87837</v>
      </c>
      <c r="J27" s="87">
        <v>55.85</v>
      </c>
      <c r="K27" s="87">
        <v>56.1</v>
      </c>
      <c r="L27" s="87">
        <v>55.63</v>
      </c>
    </row>
    <row r="28" spans="1:12" ht="12" customHeight="1">
      <c r="A28" s="428"/>
      <c r="B28" s="96" t="s">
        <v>262</v>
      </c>
      <c r="C28" s="427"/>
      <c r="D28" s="426"/>
      <c r="E28" s="426"/>
      <c r="F28" s="426"/>
      <c r="G28" s="340">
        <v>167841</v>
      </c>
      <c r="H28" s="340">
        <v>79981</v>
      </c>
      <c r="I28" s="340">
        <v>87860</v>
      </c>
      <c r="J28" s="87">
        <v>55.87</v>
      </c>
      <c r="K28" s="87">
        <v>56.13</v>
      </c>
      <c r="L28" s="87">
        <v>55.65</v>
      </c>
    </row>
    <row r="29" spans="1:12" ht="11.45" customHeight="1">
      <c r="A29" s="108"/>
      <c r="B29" s="109"/>
      <c r="C29" s="110"/>
      <c r="D29" s="92"/>
      <c r="E29" s="92"/>
      <c r="F29" s="92"/>
      <c r="G29" s="92"/>
      <c r="H29" s="92"/>
      <c r="I29" s="92"/>
      <c r="J29" s="93"/>
      <c r="K29" s="93"/>
      <c r="L29" s="93"/>
    </row>
    <row r="30" spans="1:12" ht="11.45" customHeight="1">
      <c r="A30" s="336"/>
      <c r="B30" s="97"/>
      <c r="C30" s="338"/>
      <c r="D30" s="339"/>
      <c r="E30" s="340"/>
      <c r="F30" s="340"/>
      <c r="G30" s="339"/>
      <c r="H30" s="339"/>
      <c r="I30" s="339"/>
      <c r="J30" s="87"/>
      <c r="K30" s="87"/>
      <c r="L30" s="87"/>
    </row>
    <row r="31" spans="1:12" ht="12" customHeight="1">
      <c r="A31" s="336"/>
      <c r="B31" s="96" t="s">
        <v>261</v>
      </c>
      <c r="C31" s="427" t="s">
        <v>419</v>
      </c>
      <c r="D31" s="426">
        <v>303288</v>
      </c>
      <c r="E31" s="426">
        <v>143605</v>
      </c>
      <c r="F31" s="426">
        <v>159683</v>
      </c>
      <c r="G31" s="340">
        <v>161652</v>
      </c>
      <c r="H31" s="340">
        <v>77249</v>
      </c>
      <c r="I31" s="340">
        <v>84403</v>
      </c>
      <c r="J31" s="87">
        <v>53.3</v>
      </c>
      <c r="K31" s="87">
        <v>53.79</v>
      </c>
      <c r="L31" s="87">
        <v>52.86</v>
      </c>
    </row>
    <row r="32" spans="1:12" ht="12" customHeight="1">
      <c r="A32" s="336" t="s">
        <v>26</v>
      </c>
      <c r="B32" s="96" t="s">
        <v>201</v>
      </c>
      <c r="C32" s="427"/>
      <c r="D32" s="426"/>
      <c r="E32" s="426"/>
      <c r="F32" s="426"/>
      <c r="G32" s="340">
        <v>161738</v>
      </c>
      <c r="H32" s="340">
        <v>77277</v>
      </c>
      <c r="I32" s="340">
        <v>84461</v>
      </c>
      <c r="J32" s="87">
        <v>53.33</v>
      </c>
      <c r="K32" s="87">
        <v>53.81</v>
      </c>
      <c r="L32" s="87">
        <v>52.89</v>
      </c>
    </row>
    <row r="33" spans="1:12" ht="12" customHeight="1">
      <c r="A33" s="336"/>
      <c r="B33" s="96" t="s">
        <v>263</v>
      </c>
      <c r="C33" s="427"/>
      <c r="D33" s="340">
        <v>302988</v>
      </c>
      <c r="E33" s="340">
        <v>143459</v>
      </c>
      <c r="F33" s="340">
        <v>159529</v>
      </c>
      <c r="G33" s="340">
        <v>159362</v>
      </c>
      <c r="H33" s="340">
        <v>76265</v>
      </c>
      <c r="I33" s="340">
        <v>83097</v>
      </c>
      <c r="J33" s="87">
        <v>52.6</v>
      </c>
      <c r="K33" s="87">
        <v>53.16</v>
      </c>
      <c r="L33" s="87">
        <v>52.09</v>
      </c>
    </row>
    <row r="34" spans="1:12" ht="11.45" customHeight="1">
      <c r="A34" s="89"/>
      <c r="B34" s="111"/>
      <c r="C34" s="110"/>
      <c r="D34" s="92"/>
      <c r="E34" s="92"/>
      <c r="F34" s="92"/>
      <c r="G34" s="92"/>
      <c r="H34" s="92"/>
      <c r="I34" s="92"/>
      <c r="J34" s="93"/>
      <c r="K34" s="93"/>
      <c r="L34" s="93"/>
    </row>
    <row r="35" spans="1:12" ht="11.45" customHeight="1">
      <c r="A35" s="335"/>
      <c r="B35" s="95"/>
      <c r="C35" s="112"/>
      <c r="D35" s="340"/>
      <c r="E35" s="340"/>
      <c r="F35" s="340"/>
      <c r="G35" s="340"/>
      <c r="H35" s="340"/>
      <c r="I35" s="340"/>
      <c r="J35" s="87"/>
      <c r="K35" s="87"/>
      <c r="L35" s="87"/>
    </row>
    <row r="36" spans="1:12" ht="12" customHeight="1">
      <c r="A36" s="423" t="s">
        <v>198</v>
      </c>
      <c r="B36" s="423"/>
      <c r="C36" s="425" t="s">
        <v>420</v>
      </c>
      <c r="D36" s="339">
        <v>297643</v>
      </c>
      <c r="E36" s="339">
        <v>140342</v>
      </c>
      <c r="F36" s="339">
        <v>157301</v>
      </c>
      <c r="G36" s="339">
        <v>156432</v>
      </c>
      <c r="H36" s="339">
        <v>73187</v>
      </c>
      <c r="I36" s="339">
        <v>83245</v>
      </c>
      <c r="J36" s="87">
        <v>52.56</v>
      </c>
      <c r="K36" s="87">
        <v>52.15</v>
      </c>
      <c r="L36" s="87">
        <v>52.92</v>
      </c>
    </row>
    <row r="37" spans="1:12" ht="12" customHeight="1">
      <c r="A37" s="423" t="s">
        <v>264</v>
      </c>
      <c r="B37" s="423"/>
      <c r="C37" s="425"/>
      <c r="D37" s="339">
        <v>297610</v>
      </c>
      <c r="E37" s="339">
        <v>140317</v>
      </c>
      <c r="F37" s="339">
        <v>157293</v>
      </c>
      <c r="G37" s="339">
        <v>155734</v>
      </c>
      <c r="H37" s="339">
        <v>72849</v>
      </c>
      <c r="I37" s="339">
        <v>82885</v>
      </c>
      <c r="J37" s="87">
        <v>52.33</v>
      </c>
      <c r="K37" s="87">
        <v>51.92</v>
      </c>
      <c r="L37" s="87">
        <v>52.69</v>
      </c>
    </row>
    <row r="38" spans="1:12" ht="11.45" customHeight="1">
      <c r="A38" s="89"/>
      <c r="B38" s="113"/>
      <c r="C38" s="110"/>
      <c r="D38" s="92"/>
      <c r="E38" s="92"/>
      <c r="F38" s="92"/>
      <c r="G38" s="92"/>
      <c r="H38" s="92"/>
      <c r="I38" s="92"/>
      <c r="J38" s="93"/>
      <c r="K38" s="93"/>
      <c r="L38" s="93"/>
    </row>
    <row r="39" spans="1:12" ht="11.45" customHeight="1">
      <c r="A39" s="335"/>
      <c r="B39" s="95"/>
      <c r="C39" s="337"/>
      <c r="D39" s="340"/>
      <c r="E39" s="340"/>
      <c r="F39" s="340"/>
      <c r="G39" s="340"/>
      <c r="H39" s="340"/>
      <c r="I39" s="340"/>
      <c r="J39" s="87"/>
      <c r="K39" s="87"/>
      <c r="L39" s="87"/>
    </row>
    <row r="40" spans="1:12" ht="12" customHeight="1">
      <c r="A40" s="423" t="s">
        <v>265</v>
      </c>
      <c r="B40" s="423"/>
      <c r="C40" s="425" t="s">
        <v>421</v>
      </c>
      <c r="D40" s="424">
        <v>297055</v>
      </c>
      <c r="E40" s="424">
        <v>140004</v>
      </c>
      <c r="F40" s="424">
        <v>157051</v>
      </c>
      <c r="G40" s="339">
        <v>143188</v>
      </c>
      <c r="H40" s="339">
        <v>66200</v>
      </c>
      <c r="I40" s="339">
        <v>76988</v>
      </c>
      <c r="J40" s="87">
        <v>48.2</v>
      </c>
      <c r="K40" s="87">
        <v>47.28</v>
      </c>
      <c r="L40" s="87">
        <v>49.02</v>
      </c>
    </row>
    <row r="41" spans="1:12" ht="12" customHeight="1">
      <c r="A41" s="423" t="s">
        <v>266</v>
      </c>
      <c r="B41" s="423"/>
      <c r="C41" s="425"/>
      <c r="D41" s="424"/>
      <c r="E41" s="424"/>
      <c r="F41" s="424"/>
      <c r="G41" s="339">
        <v>143201</v>
      </c>
      <c r="H41" s="339">
        <v>66211</v>
      </c>
      <c r="I41" s="339">
        <v>76990</v>
      </c>
      <c r="J41" s="87">
        <v>48.21</v>
      </c>
      <c r="K41" s="87">
        <v>47.29</v>
      </c>
      <c r="L41" s="87">
        <v>49.02</v>
      </c>
    </row>
    <row r="42" spans="1:12" ht="11.45" customHeight="1">
      <c r="A42" s="89"/>
      <c r="B42" s="113"/>
      <c r="C42" s="110"/>
      <c r="D42" s="92"/>
      <c r="E42" s="92"/>
      <c r="F42" s="92"/>
      <c r="G42" s="92"/>
      <c r="H42" s="92"/>
      <c r="I42" s="92"/>
      <c r="J42" s="93"/>
      <c r="K42" s="93"/>
      <c r="L42" s="93"/>
    </row>
    <row r="43" spans="1:12" ht="11.45" customHeight="1">
      <c r="A43" s="106"/>
      <c r="B43" s="114"/>
      <c r="C43" s="337"/>
      <c r="D43" s="340"/>
      <c r="E43" s="340"/>
      <c r="F43" s="340"/>
      <c r="G43" s="340"/>
      <c r="H43" s="340"/>
      <c r="I43" s="340"/>
      <c r="J43" s="87"/>
      <c r="K43" s="87"/>
      <c r="L43" s="87"/>
    </row>
    <row r="44" spans="1:12" ht="12" customHeight="1">
      <c r="A44" s="428" t="s">
        <v>25</v>
      </c>
      <c r="B44" s="115" t="s">
        <v>261</v>
      </c>
      <c r="C44" s="427" t="s">
        <v>422</v>
      </c>
      <c r="D44" s="426">
        <v>306131</v>
      </c>
      <c r="E44" s="426">
        <v>144715</v>
      </c>
      <c r="F44" s="426">
        <v>161416</v>
      </c>
      <c r="G44" s="340">
        <v>159330</v>
      </c>
      <c r="H44" s="340">
        <v>75570</v>
      </c>
      <c r="I44" s="340">
        <v>83760</v>
      </c>
      <c r="J44" s="87">
        <v>52.05</v>
      </c>
      <c r="K44" s="87">
        <v>52.22</v>
      </c>
      <c r="L44" s="87">
        <v>51.89</v>
      </c>
    </row>
    <row r="45" spans="1:12" ht="12" customHeight="1">
      <c r="A45" s="428"/>
      <c r="B45" s="115" t="s">
        <v>262</v>
      </c>
      <c r="C45" s="427"/>
      <c r="D45" s="426"/>
      <c r="E45" s="426"/>
      <c r="F45" s="426"/>
      <c r="G45" s="340">
        <v>159369</v>
      </c>
      <c r="H45" s="340">
        <v>75577</v>
      </c>
      <c r="I45" s="340">
        <v>83792</v>
      </c>
      <c r="J45" s="87">
        <v>52.06</v>
      </c>
      <c r="K45" s="87">
        <v>52.22</v>
      </c>
      <c r="L45" s="87">
        <v>51.91</v>
      </c>
    </row>
    <row r="46" spans="1:12" ht="11.45" customHeight="1">
      <c r="A46" s="89"/>
      <c r="B46" s="111"/>
      <c r="C46" s="110"/>
      <c r="D46" s="92"/>
      <c r="E46" s="92"/>
      <c r="F46" s="92"/>
      <c r="G46" s="92"/>
      <c r="H46" s="92"/>
      <c r="I46" s="92"/>
      <c r="J46" s="93"/>
      <c r="K46" s="93"/>
      <c r="L46" s="93"/>
    </row>
    <row r="47" spans="1:12" ht="11.45" customHeight="1">
      <c r="A47" s="336"/>
      <c r="B47" s="97"/>
      <c r="C47" s="338"/>
      <c r="D47" s="339"/>
      <c r="E47" s="340"/>
      <c r="F47" s="340"/>
      <c r="G47" s="339"/>
      <c r="H47" s="339"/>
      <c r="I47" s="339"/>
      <c r="J47" s="87"/>
      <c r="K47" s="87"/>
      <c r="L47" s="87"/>
    </row>
    <row r="48" spans="1:12" ht="12" customHeight="1">
      <c r="A48" s="336"/>
      <c r="B48" s="96" t="s">
        <v>261</v>
      </c>
      <c r="C48" s="427" t="s">
        <v>437</v>
      </c>
      <c r="D48" s="426">
        <v>310828</v>
      </c>
      <c r="E48" s="426">
        <v>146504</v>
      </c>
      <c r="F48" s="426">
        <v>164324</v>
      </c>
      <c r="G48" s="340">
        <v>192494</v>
      </c>
      <c r="H48" s="340">
        <v>89928</v>
      </c>
      <c r="I48" s="340">
        <v>102566</v>
      </c>
      <c r="J48" s="87">
        <v>61.93</v>
      </c>
      <c r="K48" s="87">
        <v>61.38</v>
      </c>
      <c r="L48" s="87">
        <v>62.42</v>
      </c>
    </row>
    <row r="49" spans="1:12" ht="12" customHeight="1">
      <c r="A49" s="336" t="s">
        <v>26</v>
      </c>
      <c r="B49" s="96" t="s">
        <v>201</v>
      </c>
      <c r="C49" s="427"/>
      <c r="D49" s="426"/>
      <c r="E49" s="426"/>
      <c r="F49" s="426"/>
      <c r="G49" s="340">
        <v>192546</v>
      </c>
      <c r="H49" s="340">
        <v>89958</v>
      </c>
      <c r="I49" s="340">
        <v>102588</v>
      </c>
      <c r="J49" s="87">
        <v>61.95</v>
      </c>
      <c r="K49" s="87">
        <v>61.4</v>
      </c>
      <c r="L49" s="87">
        <v>62.43</v>
      </c>
    </row>
    <row r="50" spans="1:12" ht="12" customHeight="1">
      <c r="A50" s="336"/>
      <c r="B50" s="96" t="s">
        <v>263</v>
      </c>
      <c r="C50" s="427"/>
      <c r="D50" s="340">
        <v>310517</v>
      </c>
      <c r="E50" s="340">
        <v>146360</v>
      </c>
      <c r="F50" s="340">
        <v>164157</v>
      </c>
      <c r="G50" s="340">
        <v>190590</v>
      </c>
      <c r="H50" s="340">
        <v>89149</v>
      </c>
      <c r="I50" s="340">
        <v>101441</v>
      </c>
      <c r="J50" s="87">
        <v>61.38</v>
      </c>
      <c r="K50" s="87">
        <v>60.91</v>
      </c>
      <c r="L50" s="87">
        <v>61.8</v>
      </c>
    </row>
    <row r="51" spans="1:12" ht="11.45" customHeight="1">
      <c r="A51" s="89"/>
      <c r="B51" s="113"/>
      <c r="C51" s="110"/>
      <c r="D51" s="92"/>
      <c r="E51" s="92"/>
      <c r="F51" s="92"/>
      <c r="G51" s="92"/>
      <c r="H51" s="92"/>
      <c r="I51" s="92"/>
      <c r="J51" s="93"/>
      <c r="K51" s="93"/>
      <c r="L51" s="93"/>
    </row>
    <row r="52" spans="1:12" ht="11.45" customHeight="1">
      <c r="A52" s="106"/>
      <c r="B52" s="114"/>
      <c r="C52" s="337"/>
      <c r="D52" s="340"/>
      <c r="E52" s="340"/>
      <c r="F52" s="340"/>
      <c r="G52" s="340"/>
      <c r="H52" s="340"/>
      <c r="I52" s="340"/>
      <c r="J52" s="87"/>
      <c r="K52" s="87"/>
      <c r="L52" s="87"/>
    </row>
    <row r="53" spans="1:12" ht="12" customHeight="1">
      <c r="A53" s="428" t="s">
        <v>25</v>
      </c>
      <c r="B53" s="115" t="s">
        <v>261</v>
      </c>
      <c r="C53" s="427" t="s">
        <v>446</v>
      </c>
      <c r="D53" s="426">
        <v>311667</v>
      </c>
      <c r="E53" s="426">
        <v>146743</v>
      </c>
      <c r="F53" s="426">
        <v>164924</v>
      </c>
      <c r="G53" s="340">
        <v>180963</v>
      </c>
      <c r="H53" s="340">
        <v>84722</v>
      </c>
      <c r="I53" s="340">
        <v>96241</v>
      </c>
      <c r="J53" s="87">
        <v>58.06</v>
      </c>
      <c r="K53" s="87">
        <v>57.73</v>
      </c>
      <c r="L53" s="87">
        <v>58.35</v>
      </c>
    </row>
    <row r="54" spans="1:12" ht="12" customHeight="1">
      <c r="A54" s="428"/>
      <c r="B54" s="115" t="s">
        <v>262</v>
      </c>
      <c r="C54" s="427"/>
      <c r="D54" s="426"/>
      <c r="E54" s="426"/>
      <c r="F54" s="426"/>
      <c r="G54" s="340">
        <v>180997</v>
      </c>
      <c r="H54" s="340">
        <v>84743</v>
      </c>
      <c r="I54" s="340">
        <v>96254</v>
      </c>
      <c r="J54" s="87">
        <v>58.07</v>
      </c>
      <c r="K54" s="87">
        <v>57.75</v>
      </c>
      <c r="L54" s="87">
        <v>58.36</v>
      </c>
    </row>
    <row r="55" spans="1:12" ht="11.45" customHeight="1">
      <c r="A55" s="89"/>
      <c r="B55" s="111"/>
      <c r="C55" s="110"/>
      <c r="D55" s="92"/>
      <c r="E55" s="92"/>
      <c r="F55" s="92"/>
      <c r="G55" s="92"/>
      <c r="H55" s="92"/>
      <c r="I55" s="92"/>
      <c r="J55" s="93"/>
      <c r="K55" s="93"/>
      <c r="L55" s="93"/>
    </row>
    <row r="56" spans="1:12" ht="11.45" customHeight="1">
      <c r="A56" s="335"/>
      <c r="B56" s="95"/>
      <c r="C56" s="112"/>
      <c r="D56" s="357"/>
      <c r="E56" s="357"/>
      <c r="F56" s="357"/>
      <c r="G56" s="357"/>
      <c r="H56" s="357"/>
      <c r="I56" s="357"/>
      <c r="J56" s="87"/>
      <c r="K56" s="87"/>
      <c r="L56" s="87"/>
    </row>
    <row r="57" spans="1:12" ht="12" customHeight="1">
      <c r="A57" s="423" t="s">
        <v>198</v>
      </c>
      <c r="B57" s="423"/>
      <c r="C57" s="425" t="s">
        <v>494</v>
      </c>
      <c r="D57" s="358">
        <v>306474</v>
      </c>
      <c r="E57" s="358">
        <v>143906</v>
      </c>
      <c r="F57" s="358">
        <v>162568</v>
      </c>
      <c r="G57" s="358">
        <v>160759</v>
      </c>
      <c r="H57" s="358">
        <v>73395</v>
      </c>
      <c r="I57" s="358">
        <v>87364</v>
      </c>
      <c r="J57" s="87">
        <v>52.45</v>
      </c>
      <c r="K57" s="87">
        <v>51</v>
      </c>
      <c r="L57" s="87">
        <v>53.74</v>
      </c>
    </row>
    <row r="58" spans="1:12" ht="12" customHeight="1">
      <c r="A58" s="423" t="s">
        <v>264</v>
      </c>
      <c r="B58" s="423"/>
      <c r="C58" s="425"/>
      <c r="D58" s="358">
        <v>306439</v>
      </c>
      <c r="E58" s="358">
        <v>143886</v>
      </c>
      <c r="F58" s="358">
        <v>162553</v>
      </c>
      <c r="G58" s="358">
        <v>160017</v>
      </c>
      <c r="H58" s="358">
        <v>73009</v>
      </c>
      <c r="I58" s="358">
        <v>87008</v>
      </c>
      <c r="J58" s="87">
        <v>52.22</v>
      </c>
      <c r="K58" s="87">
        <v>50.74</v>
      </c>
      <c r="L58" s="87">
        <v>53.53</v>
      </c>
    </row>
    <row r="59" spans="1:12" ht="11.45" customHeight="1">
      <c r="A59" s="89"/>
      <c r="B59" s="113"/>
      <c r="C59" s="110"/>
      <c r="D59" s="92"/>
      <c r="E59" s="92"/>
      <c r="F59" s="92"/>
      <c r="G59" s="92"/>
      <c r="H59" s="92"/>
      <c r="I59" s="92"/>
      <c r="J59" s="93"/>
      <c r="K59" s="93"/>
      <c r="L59" s="93"/>
    </row>
    <row r="60" spans="1:12" ht="11.45" customHeight="1">
      <c r="A60" s="335"/>
      <c r="B60" s="95"/>
      <c r="C60" s="337"/>
      <c r="D60" s="357"/>
      <c r="E60" s="357"/>
      <c r="F60" s="357"/>
      <c r="G60" s="357"/>
      <c r="H60" s="357"/>
      <c r="I60" s="357"/>
      <c r="J60" s="87"/>
      <c r="K60" s="87"/>
      <c r="L60" s="87"/>
    </row>
    <row r="61" spans="1:12" ht="12" customHeight="1">
      <c r="A61" s="423" t="s">
        <v>265</v>
      </c>
      <c r="B61" s="423"/>
      <c r="C61" s="425" t="s">
        <v>495</v>
      </c>
      <c r="D61" s="424">
        <v>306319</v>
      </c>
      <c r="E61" s="424">
        <v>143584</v>
      </c>
      <c r="F61" s="424">
        <v>162735</v>
      </c>
      <c r="G61" s="358">
        <v>149016</v>
      </c>
      <c r="H61" s="358">
        <v>67932</v>
      </c>
      <c r="I61" s="358">
        <v>81084</v>
      </c>
      <c r="J61" s="87">
        <v>48.65</v>
      </c>
      <c r="K61" s="87">
        <v>47.31</v>
      </c>
      <c r="L61" s="87">
        <v>49.83</v>
      </c>
    </row>
    <row r="62" spans="1:12" ht="12" customHeight="1">
      <c r="A62" s="423" t="s">
        <v>266</v>
      </c>
      <c r="B62" s="423"/>
      <c r="C62" s="425"/>
      <c r="D62" s="424"/>
      <c r="E62" s="424"/>
      <c r="F62" s="424"/>
      <c r="G62" s="358">
        <v>149013</v>
      </c>
      <c r="H62" s="358">
        <v>67922</v>
      </c>
      <c r="I62" s="358">
        <v>81091</v>
      </c>
      <c r="J62" s="87">
        <v>48.65</v>
      </c>
      <c r="K62" s="87">
        <v>47.3</v>
      </c>
      <c r="L62" s="87">
        <v>49.83</v>
      </c>
    </row>
    <row r="63" spans="1:12" ht="12" customHeight="1" thickBot="1">
      <c r="A63" s="335"/>
      <c r="B63" s="95"/>
      <c r="C63" s="117"/>
      <c r="D63" s="118"/>
      <c r="E63" s="118"/>
      <c r="F63" s="118"/>
      <c r="G63" s="118"/>
      <c r="H63" s="118"/>
      <c r="I63" s="118"/>
      <c r="J63" s="119"/>
      <c r="K63" s="119"/>
      <c r="L63" s="119"/>
    </row>
    <row r="64" spans="1:12" ht="15" customHeight="1">
      <c r="A64" s="164"/>
      <c r="B64" s="164"/>
      <c r="C64" s="121"/>
      <c r="L64" s="72" t="s">
        <v>20</v>
      </c>
    </row>
    <row r="65" spans="2:3" ht="15" customHeight="1">
      <c r="B65" s="343"/>
      <c r="C65" s="121"/>
    </row>
    <row r="66" spans="2:3" ht="15" customHeight="1">
      <c r="B66" s="343"/>
      <c r="C66" s="121"/>
    </row>
    <row r="67" spans="2:3" ht="15" customHeight="1">
      <c r="B67" s="343"/>
      <c r="C67" s="121"/>
    </row>
    <row r="68" spans="2:3" ht="15" customHeight="1">
      <c r="B68" s="343"/>
      <c r="C68" s="121"/>
    </row>
    <row r="69" spans="2:3" ht="15" customHeight="1">
      <c r="B69" s="343"/>
      <c r="C69" s="121"/>
    </row>
    <row r="70" spans="2:3" ht="15" customHeight="1">
      <c r="B70" s="343"/>
      <c r="C70" s="121"/>
    </row>
    <row r="71" spans="2:3" ht="15" customHeight="1">
      <c r="B71" s="343"/>
      <c r="C71" s="121"/>
    </row>
    <row r="72" spans="2:3" ht="15" customHeight="1">
      <c r="B72" s="343"/>
      <c r="C72" s="121"/>
    </row>
    <row r="73" spans="2:3" ht="15" customHeight="1">
      <c r="B73" s="343"/>
      <c r="C73" s="121"/>
    </row>
    <row r="74" spans="2:3" ht="15" customHeight="1">
      <c r="B74" s="343"/>
      <c r="C74" s="121"/>
    </row>
  </sheetData>
  <mergeCells count="60">
    <mergeCell ref="D48:D49"/>
    <mergeCell ref="E48:E49"/>
    <mergeCell ref="F48:F49"/>
    <mergeCell ref="D40:D41"/>
    <mergeCell ref="E40:E41"/>
    <mergeCell ref="F40:F41"/>
    <mergeCell ref="D44:D45"/>
    <mergeCell ref="E44:E45"/>
    <mergeCell ref="F44:F45"/>
    <mergeCell ref="A17:B17"/>
    <mergeCell ref="A20:B20"/>
    <mergeCell ref="C20:C21"/>
    <mergeCell ref="A21:B21"/>
    <mergeCell ref="A24:B24"/>
    <mergeCell ref="C12:C14"/>
    <mergeCell ref="D12:D13"/>
    <mergeCell ref="E12:E13"/>
    <mergeCell ref="F12:F13"/>
    <mergeCell ref="A5:B6"/>
    <mergeCell ref="C5:C6"/>
    <mergeCell ref="A8:A9"/>
    <mergeCell ref="C8:C9"/>
    <mergeCell ref="D8:D9"/>
    <mergeCell ref="E8:E9"/>
    <mergeCell ref="F8:F9"/>
    <mergeCell ref="D20:D21"/>
    <mergeCell ref="E20:E21"/>
    <mergeCell ref="F20:F21"/>
    <mergeCell ref="A27:A28"/>
    <mergeCell ref="C27:C28"/>
    <mergeCell ref="D27:D28"/>
    <mergeCell ref="E27:E28"/>
    <mergeCell ref="F27:F28"/>
    <mergeCell ref="C31:C33"/>
    <mergeCell ref="D31:D32"/>
    <mergeCell ref="E31:E32"/>
    <mergeCell ref="F31:F32"/>
    <mergeCell ref="A36:B36"/>
    <mergeCell ref="C36:C37"/>
    <mergeCell ref="A37:B37"/>
    <mergeCell ref="A40:B40"/>
    <mergeCell ref="C40:C41"/>
    <mergeCell ref="C48:C50"/>
    <mergeCell ref="A53:A54"/>
    <mergeCell ref="C53:C54"/>
    <mergeCell ref="A41:B41"/>
    <mergeCell ref="A44:A45"/>
    <mergeCell ref="C44:C45"/>
    <mergeCell ref="D53:D54"/>
    <mergeCell ref="E53:E54"/>
    <mergeCell ref="F53:F54"/>
    <mergeCell ref="A57:B57"/>
    <mergeCell ref="C57:C58"/>
    <mergeCell ref="A58:B58"/>
    <mergeCell ref="A61:B61"/>
    <mergeCell ref="D61:D62"/>
    <mergeCell ref="E61:E62"/>
    <mergeCell ref="A62:B62"/>
    <mergeCell ref="F61:F62"/>
    <mergeCell ref="C61:C62"/>
  </mergeCells>
  <phoneticPr fontId="3"/>
  <pageMargins left="0.98425196850393704" right="0.98425196850393704" top="0.78740157480314965" bottom="0.78740157480314965" header="0.51181102362204722" footer="0.51181102362204722"/>
  <pageSetup paperSize="9" firstPageNumber="277" orientation="portrait" useFirstPageNumber="1" r:id="rId1"/>
  <headerFooter alignWithMargins="0">
    <oddFooter xml:space="preserve">&amp;C&amp;"游明朝 Demibold,標準"&amp;P+3 </oddFooter>
  </headerFooter>
  <colBreaks count="1" manualBreakCount="1">
    <brk id="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view="pageBreakPreview" zoomScaleNormal="85" zoomScaleSheetLayoutView="100" workbookViewId="0"/>
  </sheetViews>
  <sheetFormatPr defaultColWidth="9" defaultRowHeight="15" customHeight="1"/>
  <cols>
    <col min="1" max="1" width="17.375" style="17" customWidth="1"/>
    <col min="2" max="2" width="12.5" style="17" customWidth="1"/>
    <col min="3" max="5" width="13" style="17" customWidth="1"/>
    <col min="6" max="6" width="13" style="122" customWidth="1"/>
    <col min="7" max="7" width="13" style="17" customWidth="1"/>
    <col min="8" max="8" width="12.625" style="17" customWidth="1"/>
    <col min="9" max="9" width="13" style="17" customWidth="1"/>
    <col min="10" max="10" width="12.625" style="17" customWidth="1"/>
    <col min="11" max="11" width="13" style="17" customWidth="1"/>
    <col min="12" max="12" width="12.625" style="17" customWidth="1"/>
    <col min="13" max="13" width="3.25" style="17" customWidth="1"/>
    <col min="14" max="17" width="7.5" style="17" customWidth="1"/>
    <col min="18" max="18" width="9.125" style="17" bestFit="1" customWidth="1"/>
    <col min="19" max="16384" width="9" style="17"/>
  </cols>
  <sheetData>
    <row r="1" spans="1:22" s="3" customFormat="1" ht="15" customHeight="1">
      <c r="A1" s="2" t="s">
        <v>0</v>
      </c>
      <c r="F1" s="58"/>
      <c r="K1" s="438" t="s">
        <v>0</v>
      </c>
      <c r="L1" s="438"/>
      <c r="M1" s="438"/>
      <c r="V1" s="4"/>
    </row>
    <row r="3" spans="1:22" ht="15" customHeight="1">
      <c r="A3" s="5" t="s">
        <v>505</v>
      </c>
      <c r="B3" s="124"/>
      <c r="C3" s="36"/>
      <c r="D3" s="76"/>
      <c r="E3" s="76"/>
      <c r="F3" s="53"/>
    </row>
    <row r="4" spans="1:22" ht="15" customHeight="1" thickBot="1">
      <c r="A4" s="12"/>
      <c r="B4" s="13"/>
      <c r="C4" s="13"/>
      <c r="D4" s="13"/>
      <c r="E4" s="13"/>
      <c r="F4" s="13"/>
    </row>
    <row r="5" spans="1:22" ht="18" customHeight="1">
      <c r="A5" s="417" t="s">
        <v>27</v>
      </c>
      <c r="B5" s="125" t="s">
        <v>391</v>
      </c>
      <c r="C5" s="126" t="s">
        <v>396</v>
      </c>
      <c r="D5" s="126" t="s">
        <v>423</v>
      </c>
      <c r="E5" s="126" t="s">
        <v>440</v>
      </c>
      <c r="F5" s="127" t="s">
        <v>484</v>
      </c>
    </row>
    <row r="6" spans="1:22" ht="18" customHeight="1">
      <c r="A6" s="439"/>
      <c r="B6" s="128">
        <v>-2018</v>
      </c>
      <c r="C6" s="129">
        <v>-2019</v>
      </c>
      <c r="D6" s="129">
        <v>-2020</v>
      </c>
      <c r="E6" s="129">
        <v>-2021</v>
      </c>
      <c r="F6" s="130">
        <v>-2022</v>
      </c>
    </row>
    <row r="7" spans="1:22" s="135" customFormat="1" ht="15" customHeight="1">
      <c r="A7" s="131"/>
      <c r="B7" s="132" t="s">
        <v>519</v>
      </c>
      <c r="C7" s="133"/>
      <c r="D7" s="133"/>
      <c r="E7" s="133"/>
      <c r="F7" s="134"/>
    </row>
    <row r="8" spans="1:22" ht="18.75" customHeight="1">
      <c r="A8" s="136" t="s">
        <v>29</v>
      </c>
      <c r="B8" s="35">
        <v>130810723</v>
      </c>
      <c r="C8" s="35">
        <v>137661590</v>
      </c>
      <c r="D8" s="35">
        <v>181886474</v>
      </c>
      <c r="E8" s="35">
        <v>154249588</v>
      </c>
      <c r="F8" s="401">
        <v>159809241</v>
      </c>
    </row>
    <row r="9" spans="1:22" ht="18.75" customHeight="1">
      <c r="A9" s="136" t="s">
        <v>30</v>
      </c>
      <c r="B9" s="35">
        <v>126932263</v>
      </c>
      <c r="C9" s="35">
        <v>135682334</v>
      </c>
      <c r="D9" s="35">
        <v>180719719</v>
      </c>
      <c r="E9" s="35">
        <v>151289401</v>
      </c>
      <c r="F9" s="401">
        <v>156751862</v>
      </c>
    </row>
    <row r="10" spans="1:22" ht="18.75" customHeight="1">
      <c r="A10" s="137" t="s">
        <v>267</v>
      </c>
      <c r="B10" s="35">
        <v>3878460</v>
      </c>
      <c r="C10" s="35">
        <v>1979256</v>
      </c>
      <c r="D10" s="35">
        <v>1166755</v>
      </c>
      <c r="E10" s="35">
        <v>2960187</v>
      </c>
      <c r="F10" s="402">
        <v>3057379</v>
      </c>
    </row>
    <row r="11" spans="1:22" ht="18.75" customHeight="1">
      <c r="A11" s="137" t="s">
        <v>268</v>
      </c>
      <c r="B11" s="35">
        <v>1423126</v>
      </c>
      <c r="C11" s="35">
        <v>1570025</v>
      </c>
      <c r="D11" s="35">
        <v>725141</v>
      </c>
      <c r="E11" s="35">
        <v>366889</v>
      </c>
      <c r="F11" s="401">
        <v>1737482</v>
      </c>
    </row>
    <row r="12" spans="1:22" ht="18.75" customHeight="1" thickBot="1">
      <c r="A12" s="137" t="s">
        <v>269</v>
      </c>
      <c r="B12" s="35">
        <v>2455334</v>
      </c>
      <c r="C12" s="35">
        <v>409231</v>
      </c>
      <c r="D12" s="35">
        <v>441614</v>
      </c>
      <c r="E12" s="35">
        <v>2593298</v>
      </c>
      <c r="F12" s="402">
        <v>1319897</v>
      </c>
    </row>
    <row r="13" spans="1:22" ht="15" customHeight="1">
      <c r="A13" s="69"/>
      <c r="B13" s="68"/>
      <c r="C13" s="68"/>
      <c r="D13" s="68"/>
      <c r="E13" s="68"/>
      <c r="F13" s="138" t="s">
        <v>258</v>
      </c>
    </row>
    <row r="15" spans="1:22" s="11" customFormat="1" ht="15" customHeight="1">
      <c r="A15" s="5" t="s">
        <v>506</v>
      </c>
      <c r="B15" s="7"/>
      <c r="C15" s="7"/>
      <c r="D15" s="7"/>
      <c r="E15" s="7"/>
      <c r="F15" s="139"/>
      <c r="G15" s="7"/>
      <c r="H15" s="7"/>
      <c r="I15" s="7"/>
      <c r="J15" s="76"/>
      <c r="K15" s="76"/>
    </row>
    <row r="16" spans="1:22" ht="15" customHeight="1" thickBot="1">
      <c r="A16" s="12"/>
      <c r="B16" s="13"/>
      <c r="C16" s="13"/>
      <c r="D16" s="13"/>
      <c r="E16" s="13"/>
      <c r="F16" s="13"/>
      <c r="G16" s="13"/>
      <c r="H16" s="13"/>
      <c r="I16" s="13"/>
      <c r="J16" s="13"/>
      <c r="K16" s="53"/>
    </row>
    <row r="17" spans="1:12" ht="18" customHeight="1">
      <c r="A17" s="440" t="s">
        <v>31</v>
      </c>
      <c r="B17" s="441"/>
      <c r="C17" s="444" t="s">
        <v>392</v>
      </c>
      <c r="D17" s="445"/>
      <c r="E17" s="446" t="s">
        <v>393</v>
      </c>
      <c r="F17" s="447"/>
      <c r="G17" s="446" t="s">
        <v>424</v>
      </c>
      <c r="H17" s="447"/>
      <c r="I17" s="444" t="s">
        <v>441</v>
      </c>
      <c r="J17" s="448"/>
      <c r="K17" s="449" t="s">
        <v>485</v>
      </c>
      <c r="L17" s="450"/>
    </row>
    <row r="18" spans="1:12" ht="18" customHeight="1">
      <c r="A18" s="442"/>
      <c r="B18" s="443"/>
      <c r="C18" s="19" t="s">
        <v>32</v>
      </c>
      <c r="D18" s="20" t="s">
        <v>33</v>
      </c>
      <c r="E18" s="140" t="s">
        <v>32</v>
      </c>
      <c r="F18" s="140" t="s">
        <v>33</v>
      </c>
      <c r="G18" s="140" t="s">
        <v>32</v>
      </c>
      <c r="H18" s="140" t="s">
        <v>33</v>
      </c>
      <c r="I18" s="141" t="s">
        <v>32</v>
      </c>
      <c r="J18" s="141" t="s">
        <v>33</v>
      </c>
      <c r="K18" s="141" t="s">
        <v>32</v>
      </c>
      <c r="L18" s="141" t="s">
        <v>33</v>
      </c>
    </row>
    <row r="19" spans="1:12" s="26" customFormat="1" ht="15" customHeight="1">
      <c r="A19" s="142"/>
      <c r="B19" s="143"/>
      <c r="C19" s="144" t="s">
        <v>28</v>
      </c>
      <c r="D19" s="145" t="s">
        <v>270</v>
      </c>
      <c r="E19" s="146"/>
      <c r="F19" s="146"/>
      <c r="G19" s="146"/>
      <c r="H19" s="146"/>
      <c r="I19" s="146"/>
      <c r="J19" s="146"/>
      <c r="K19" s="147"/>
      <c r="L19" s="148"/>
    </row>
    <row r="20" spans="1:12" ht="18.75" customHeight="1">
      <c r="A20" s="436" t="s">
        <v>29</v>
      </c>
      <c r="B20" s="437"/>
      <c r="C20" s="149">
        <v>130810723</v>
      </c>
      <c r="D20" s="150">
        <v>100</v>
      </c>
      <c r="E20" s="35">
        <v>137661590</v>
      </c>
      <c r="F20" s="151">
        <v>100</v>
      </c>
      <c r="G20" s="35">
        <v>181886474</v>
      </c>
      <c r="H20" s="150">
        <v>100</v>
      </c>
      <c r="I20" s="35">
        <v>154249588</v>
      </c>
      <c r="J20" s="150">
        <v>100</v>
      </c>
      <c r="K20" s="403">
        <v>159809241</v>
      </c>
      <c r="L20" s="396">
        <v>100</v>
      </c>
    </row>
    <row r="21" spans="1:12" ht="18.75" customHeight="1">
      <c r="A21" s="436" t="s">
        <v>34</v>
      </c>
      <c r="B21" s="437"/>
      <c r="C21" s="149">
        <v>67246075</v>
      </c>
      <c r="D21" s="150">
        <v>51.4</v>
      </c>
      <c r="E21" s="35">
        <v>68358693</v>
      </c>
      <c r="F21" s="151">
        <v>49.7</v>
      </c>
      <c r="G21" s="35">
        <v>67703862</v>
      </c>
      <c r="H21" s="150">
        <v>37.200000000000003</v>
      </c>
      <c r="I21" s="35">
        <v>69646879</v>
      </c>
      <c r="J21" s="150">
        <v>45.1</v>
      </c>
      <c r="K21" s="398">
        <v>70515034</v>
      </c>
      <c r="L21" s="396">
        <v>44.124503413416498</v>
      </c>
    </row>
    <row r="22" spans="1:12" ht="18.75" customHeight="1">
      <c r="A22" s="436" t="s">
        <v>35</v>
      </c>
      <c r="B22" s="437"/>
      <c r="C22" s="149">
        <v>558403</v>
      </c>
      <c r="D22" s="150">
        <v>0.4</v>
      </c>
      <c r="E22" s="35">
        <v>568105</v>
      </c>
      <c r="F22" s="151">
        <v>0.4</v>
      </c>
      <c r="G22" s="35">
        <v>579961</v>
      </c>
      <c r="H22" s="150">
        <v>0.3</v>
      </c>
      <c r="I22" s="35">
        <v>590201</v>
      </c>
      <c r="J22" s="150">
        <v>0.4</v>
      </c>
      <c r="K22" s="398">
        <v>596530</v>
      </c>
      <c r="L22" s="396">
        <v>0.37327628631938797</v>
      </c>
    </row>
    <row r="23" spans="1:12" ht="18.75" customHeight="1">
      <c r="A23" s="436" t="s">
        <v>36</v>
      </c>
      <c r="B23" s="437"/>
      <c r="C23" s="149">
        <v>166813</v>
      </c>
      <c r="D23" s="150">
        <v>0.1</v>
      </c>
      <c r="E23" s="35">
        <v>102468</v>
      </c>
      <c r="F23" s="151">
        <v>0.1</v>
      </c>
      <c r="G23" s="35">
        <v>99892</v>
      </c>
      <c r="H23" s="150">
        <v>0.1</v>
      </c>
      <c r="I23" s="35">
        <v>80753</v>
      </c>
      <c r="J23" s="150">
        <v>0.1</v>
      </c>
      <c r="K23" s="398">
        <v>71475</v>
      </c>
      <c r="L23" s="396">
        <v>4.4725198338186202E-2</v>
      </c>
    </row>
    <row r="24" spans="1:12" ht="18.75" customHeight="1">
      <c r="A24" s="436" t="s">
        <v>37</v>
      </c>
      <c r="B24" s="437"/>
      <c r="C24" s="149">
        <v>397318</v>
      </c>
      <c r="D24" s="150">
        <v>0.3</v>
      </c>
      <c r="E24" s="35">
        <v>473400</v>
      </c>
      <c r="F24" s="151">
        <v>0.4</v>
      </c>
      <c r="G24" s="35">
        <v>423321</v>
      </c>
      <c r="H24" s="150">
        <v>0.2</v>
      </c>
      <c r="I24" s="35">
        <v>638669</v>
      </c>
      <c r="J24" s="150">
        <v>0.4</v>
      </c>
      <c r="K24" s="398">
        <v>598035</v>
      </c>
      <c r="L24" s="396">
        <v>0.37421803411230797</v>
      </c>
    </row>
    <row r="25" spans="1:12" ht="18.75" customHeight="1">
      <c r="A25" s="436" t="s">
        <v>38</v>
      </c>
      <c r="B25" s="437"/>
      <c r="C25" s="149">
        <v>337371</v>
      </c>
      <c r="D25" s="150">
        <v>0.3</v>
      </c>
      <c r="E25" s="35">
        <v>273084</v>
      </c>
      <c r="F25" s="151">
        <v>0.2</v>
      </c>
      <c r="G25" s="35">
        <v>479550</v>
      </c>
      <c r="H25" s="150">
        <v>0.3</v>
      </c>
      <c r="I25" s="35">
        <v>718157</v>
      </c>
      <c r="J25" s="150">
        <v>0.5</v>
      </c>
      <c r="K25" s="398">
        <v>429054</v>
      </c>
      <c r="L25" s="396">
        <v>0.26847884222164597</v>
      </c>
    </row>
    <row r="26" spans="1:12" ht="18.75" customHeight="1">
      <c r="A26" s="436" t="s">
        <v>433</v>
      </c>
      <c r="B26" s="437"/>
      <c r="C26" s="152" t="s">
        <v>188</v>
      </c>
      <c r="D26" s="153" t="s">
        <v>188</v>
      </c>
      <c r="E26" s="154" t="s">
        <v>188</v>
      </c>
      <c r="F26" s="155" t="s">
        <v>188</v>
      </c>
      <c r="G26" s="154">
        <v>382831</v>
      </c>
      <c r="H26" s="153">
        <v>0.2</v>
      </c>
      <c r="I26" s="154">
        <v>750535</v>
      </c>
      <c r="J26" s="153">
        <v>0.5</v>
      </c>
      <c r="K26" s="398">
        <v>942568</v>
      </c>
      <c r="L26" s="396">
        <v>0.58980819513434801</v>
      </c>
    </row>
    <row r="27" spans="1:12" ht="18.75" customHeight="1">
      <c r="A27" s="436" t="s">
        <v>39</v>
      </c>
      <c r="B27" s="437"/>
      <c r="C27" s="149">
        <v>6438868</v>
      </c>
      <c r="D27" s="150">
        <v>4.9000000000000004</v>
      </c>
      <c r="E27" s="35">
        <v>6141371</v>
      </c>
      <c r="F27" s="151">
        <v>4.5</v>
      </c>
      <c r="G27" s="35">
        <v>7597262</v>
      </c>
      <c r="H27" s="150">
        <v>4.2</v>
      </c>
      <c r="I27" s="35">
        <v>8358580</v>
      </c>
      <c r="J27" s="150">
        <v>5.4</v>
      </c>
      <c r="K27" s="398">
        <v>8902731</v>
      </c>
      <c r="L27" s="396">
        <v>5.5708486845263199</v>
      </c>
    </row>
    <row r="28" spans="1:12" ht="18.75" customHeight="1">
      <c r="A28" s="436" t="s">
        <v>40</v>
      </c>
      <c r="B28" s="437"/>
      <c r="C28" s="149">
        <v>302486</v>
      </c>
      <c r="D28" s="150">
        <v>0.2</v>
      </c>
      <c r="E28" s="35">
        <v>161414</v>
      </c>
      <c r="F28" s="151">
        <v>0.1</v>
      </c>
      <c r="G28" s="35">
        <v>13</v>
      </c>
      <c r="H28" s="150">
        <v>0</v>
      </c>
      <c r="I28" s="154" t="s">
        <v>188</v>
      </c>
      <c r="J28" s="153" t="s">
        <v>188</v>
      </c>
      <c r="K28" s="404">
        <v>4334</v>
      </c>
      <c r="L28" s="405">
        <v>2.7119833451934102E-3</v>
      </c>
    </row>
    <row r="29" spans="1:12" ht="18.75" customHeight="1">
      <c r="A29" s="436" t="s">
        <v>400</v>
      </c>
      <c r="B29" s="437"/>
      <c r="C29" s="152" t="s">
        <v>188</v>
      </c>
      <c r="D29" s="153" t="s">
        <v>188</v>
      </c>
      <c r="E29" s="154">
        <v>50247</v>
      </c>
      <c r="F29" s="155">
        <v>0</v>
      </c>
      <c r="G29" s="154">
        <v>99489</v>
      </c>
      <c r="H29" s="153">
        <v>0</v>
      </c>
      <c r="I29" s="154">
        <v>115739</v>
      </c>
      <c r="J29" s="153">
        <v>0.1</v>
      </c>
      <c r="K29" s="398">
        <v>129688</v>
      </c>
      <c r="L29" s="396">
        <v>8.1151752669922306E-2</v>
      </c>
    </row>
    <row r="30" spans="1:12" ht="18.75" customHeight="1">
      <c r="A30" s="436" t="s">
        <v>41</v>
      </c>
      <c r="B30" s="437"/>
      <c r="C30" s="156">
        <v>288208</v>
      </c>
      <c r="D30" s="157">
        <v>0.2</v>
      </c>
      <c r="E30" s="158">
        <v>986824</v>
      </c>
      <c r="F30" s="159">
        <v>0.7</v>
      </c>
      <c r="G30" s="158">
        <v>348954</v>
      </c>
      <c r="H30" s="157">
        <v>0.2</v>
      </c>
      <c r="I30" s="35">
        <v>763200</v>
      </c>
      <c r="J30" s="150">
        <v>0.5</v>
      </c>
      <c r="K30" s="398">
        <v>387710</v>
      </c>
      <c r="L30" s="396">
        <v>0.24260799786916001</v>
      </c>
    </row>
    <row r="31" spans="1:12" ht="18.75" customHeight="1">
      <c r="A31" s="436" t="s">
        <v>42</v>
      </c>
      <c r="B31" s="437"/>
      <c r="C31" s="149">
        <v>858653</v>
      </c>
      <c r="D31" s="150">
        <v>0.7</v>
      </c>
      <c r="E31" s="35">
        <v>606070</v>
      </c>
      <c r="F31" s="151">
        <v>0.4</v>
      </c>
      <c r="G31" s="35">
        <v>1071578</v>
      </c>
      <c r="H31" s="150">
        <v>0.6</v>
      </c>
      <c r="I31" s="35">
        <v>3397950</v>
      </c>
      <c r="J31" s="150">
        <v>2.2000000000000002</v>
      </c>
      <c r="K31" s="398">
        <v>2967755</v>
      </c>
      <c r="L31" s="396">
        <v>1.8570609443042201</v>
      </c>
    </row>
    <row r="32" spans="1:12" ht="18.75" customHeight="1">
      <c r="A32" s="436" t="s">
        <v>43</v>
      </c>
      <c r="B32" s="437"/>
      <c r="C32" s="149">
        <v>38172</v>
      </c>
      <c r="D32" s="150">
        <v>0</v>
      </c>
      <c r="E32" s="35">
        <v>37641</v>
      </c>
      <c r="F32" s="151">
        <v>0</v>
      </c>
      <c r="G32" s="35">
        <v>41674</v>
      </c>
      <c r="H32" s="150">
        <v>0</v>
      </c>
      <c r="I32" s="35">
        <v>40062</v>
      </c>
      <c r="J32" s="150">
        <v>0</v>
      </c>
      <c r="K32" s="398">
        <v>36853</v>
      </c>
      <c r="L32" s="396">
        <v>2.3060618878729299E-2</v>
      </c>
    </row>
    <row r="33" spans="1:12" ht="18.75" customHeight="1">
      <c r="A33" s="436" t="s">
        <v>44</v>
      </c>
      <c r="B33" s="437"/>
      <c r="C33" s="160">
        <v>1510828</v>
      </c>
      <c r="D33" s="161">
        <v>1.2</v>
      </c>
      <c r="E33" s="123">
        <v>1177204</v>
      </c>
      <c r="F33" s="162">
        <v>0.9</v>
      </c>
      <c r="G33" s="163">
        <v>656636</v>
      </c>
      <c r="H33" s="161">
        <v>0.4</v>
      </c>
      <c r="I33" s="163">
        <v>731924</v>
      </c>
      <c r="J33" s="161">
        <v>0.5</v>
      </c>
      <c r="K33" s="404">
        <v>787343</v>
      </c>
      <c r="L33" s="396">
        <v>0.49267676579478897</v>
      </c>
    </row>
    <row r="34" spans="1:12" ht="18.75" customHeight="1">
      <c r="A34" s="436" t="s">
        <v>45</v>
      </c>
      <c r="B34" s="437"/>
      <c r="C34" s="149">
        <v>2797937</v>
      </c>
      <c r="D34" s="150">
        <v>2.2000000000000002</v>
      </c>
      <c r="E34" s="35">
        <v>2692097</v>
      </c>
      <c r="F34" s="151">
        <v>2</v>
      </c>
      <c r="G34" s="35">
        <v>2346868</v>
      </c>
      <c r="H34" s="150">
        <v>1.3</v>
      </c>
      <c r="I34" s="35">
        <v>2517575</v>
      </c>
      <c r="J34" s="150">
        <v>1.6</v>
      </c>
      <c r="K34" s="398">
        <v>2681978</v>
      </c>
      <c r="L34" s="396">
        <v>1.67823711771461</v>
      </c>
    </row>
    <row r="35" spans="1:12" ht="18.75" customHeight="1">
      <c r="A35" s="436" t="s">
        <v>46</v>
      </c>
      <c r="B35" s="437"/>
      <c r="C35" s="149">
        <v>22930211</v>
      </c>
      <c r="D35" s="150">
        <v>17.5</v>
      </c>
      <c r="E35" s="35">
        <v>24550996</v>
      </c>
      <c r="F35" s="151">
        <v>17.8</v>
      </c>
      <c r="G35" s="35">
        <v>70721096</v>
      </c>
      <c r="H35" s="150">
        <v>38.9</v>
      </c>
      <c r="I35" s="35">
        <v>42649731</v>
      </c>
      <c r="J35" s="150">
        <v>27.6</v>
      </c>
      <c r="K35" s="398">
        <v>40264387</v>
      </c>
      <c r="L35" s="396">
        <v>25.1952807910526</v>
      </c>
    </row>
    <row r="36" spans="1:12" ht="18.75" customHeight="1">
      <c r="A36" s="436" t="s">
        <v>47</v>
      </c>
      <c r="B36" s="437"/>
      <c r="C36" s="149">
        <v>9065229</v>
      </c>
      <c r="D36" s="150">
        <v>6.9</v>
      </c>
      <c r="E36" s="35">
        <v>9736461</v>
      </c>
      <c r="F36" s="151">
        <v>7.1</v>
      </c>
      <c r="G36" s="35">
        <v>9865113</v>
      </c>
      <c r="H36" s="150">
        <v>5.4</v>
      </c>
      <c r="I36" s="35">
        <v>10342241</v>
      </c>
      <c r="J36" s="150">
        <v>6.7</v>
      </c>
      <c r="K36" s="398">
        <v>11282124</v>
      </c>
      <c r="L36" s="396">
        <v>7.0597444361806296</v>
      </c>
    </row>
    <row r="37" spans="1:12" ht="18.75" customHeight="1">
      <c r="A37" s="436" t="s">
        <v>48</v>
      </c>
      <c r="B37" s="437"/>
      <c r="C37" s="149">
        <v>1905055</v>
      </c>
      <c r="D37" s="150">
        <v>1.5</v>
      </c>
      <c r="E37" s="35">
        <v>5090232</v>
      </c>
      <c r="F37" s="151">
        <v>3.7</v>
      </c>
      <c r="G37" s="35">
        <v>537701</v>
      </c>
      <c r="H37" s="150">
        <v>0.3</v>
      </c>
      <c r="I37" s="35">
        <v>503599</v>
      </c>
      <c r="J37" s="150">
        <v>0.3</v>
      </c>
      <c r="K37" s="398">
        <v>507541</v>
      </c>
      <c r="L37" s="396">
        <v>0.31759239755102803</v>
      </c>
    </row>
    <row r="38" spans="1:12" ht="18.75" customHeight="1">
      <c r="A38" s="436" t="s">
        <v>49</v>
      </c>
      <c r="B38" s="437"/>
      <c r="C38" s="149">
        <v>156323</v>
      </c>
      <c r="D38" s="150">
        <v>0.1</v>
      </c>
      <c r="E38" s="35">
        <v>61977</v>
      </c>
      <c r="F38" s="151">
        <v>0</v>
      </c>
      <c r="G38" s="35">
        <v>1047673</v>
      </c>
      <c r="H38" s="150">
        <v>0.6</v>
      </c>
      <c r="I38" s="35">
        <v>763178</v>
      </c>
      <c r="J38" s="150">
        <v>0.5</v>
      </c>
      <c r="K38" s="398">
        <v>1019317</v>
      </c>
      <c r="L38" s="396">
        <v>0.63783357809702601</v>
      </c>
    </row>
    <row r="39" spans="1:12" ht="18.75" customHeight="1">
      <c r="A39" s="436" t="s">
        <v>50</v>
      </c>
      <c r="B39" s="437"/>
      <c r="C39" s="149">
        <v>3317041</v>
      </c>
      <c r="D39" s="150">
        <v>2.5</v>
      </c>
      <c r="E39" s="35">
        <v>4455109</v>
      </c>
      <c r="F39" s="151">
        <v>3.2</v>
      </c>
      <c r="G39" s="35">
        <v>4624843</v>
      </c>
      <c r="H39" s="150">
        <v>2.5</v>
      </c>
      <c r="I39" s="35">
        <v>3375157</v>
      </c>
      <c r="J39" s="150">
        <v>2.2000000000000002</v>
      </c>
      <c r="K39" s="398">
        <v>3555790</v>
      </c>
      <c r="L39" s="396">
        <v>2.2250215179984498</v>
      </c>
    </row>
    <row r="40" spans="1:12" ht="18.75" customHeight="1">
      <c r="A40" s="436" t="s">
        <v>51</v>
      </c>
      <c r="B40" s="437"/>
      <c r="C40" s="149">
        <v>5705100</v>
      </c>
      <c r="D40" s="150">
        <v>4.4000000000000004</v>
      </c>
      <c r="E40" s="35">
        <v>7945500</v>
      </c>
      <c r="F40" s="151">
        <v>5.8</v>
      </c>
      <c r="G40" s="35">
        <v>9315200</v>
      </c>
      <c r="H40" s="150">
        <v>5.0999999999999996</v>
      </c>
      <c r="I40" s="35">
        <v>5840000</v>
      </c>
      <c r="J40" s="150">
        <v>3.8</v>
      </c>
      <c r="K40" s="398">
        <v>7580100</v>
      </c>
      <c r="L40" s="396">
        <v>4.7432175715045197</v>
      </c>
    </row>
    <row r="41" spans="1:12" ht="18.75" customHeight="1">
      <c r="A41" s="436" t="s">
        <v>52</v>
      </c>
      <c r="B41" s="437"/>
      <c r="C41" s="149">
        <v>2720262</v>
      </c>
      <c r="D41" s="150">
        <v>2.1</v>
      </c>
      <c r="E41" s="35">
        <v>314237</v>
      </c>
      <c r="F41" s="151">
        <v>0.2</v>
      </c>
      <c r="G41" s="35">
        <v>1957616</v>
      </c>
      <c r="H41" s="150">
        <v>1.1000000000000001</v>
      </c>
      <c r="I41" s="35">
        <v>1258704</v>
      </c>
      <c r="J41" s="150">
        <v>0.8</v>
      </c>
      <c r="K41" s="398">
        <v>3588706</v>
      </c>
      <c r="L41" s="396">
        <v>2.2456185747105799</v>
      </c>
    </row>
    <row r="42" spans="1:12" ht="18.75" customHeight="1" thickBot="1">
      <c r="A42" s="436" t="s">
        <v>53</v>
      </c>
      <c r="B42" s="437"/>
      <c r="C42" s="149">
        <v>4070370</v>
      </c>
      <c r="D42" s="150">
        <v>3.1</v>
      </c>
      <c r="E42" s="35">
        <v>3878460</v>
      </c>
      <c r="F42" s="151">
        <v>2.8</v>
      </c>
      <c r="G42" s="35">
        <v>1985341</v>
      </c>
      <c r="H42" s="150">
        <v>1.1000000000000001</v>
      </c>
      <c r="I42" s="35">
        <v>1166754</v>
      </c>
      <c r="J42" s="150">
        <v>0.8</v>
      </c>
      <c r="K42" s="398">
        <v>2960187</v>
      </c>
      <c r="L42" s="396">
        <v>1.85232529825982</v>
      </c>
    </row>
    <row r="43" spans="1:12" ht="15" customHeight="1">
      <c r="A43" s="68"/>
      <c r="B43" s="164"/>
      <c r="C43" s="68"/>
      <c r="D43" s="68"/>
      <c r="E43" s="68"/>
      <c r="F43" s="68"/>
      <c r="G43" s="68"/>
      <c r="H43" s="68"/>
      <c r="I43" s="68"/>
      <c r="J43" s="68"/>
      <c r="K43" s="164"/>
      <c r="L43" s="138" t="s">
        <v>258</v>
      </c>
    </row>
    <row r="44" spans="1:12" ht="15" customHeight="1">
      <c r="A44" s="53" t="s">
        <v>388</v>
      </c>
      <c r="B44" s="122"/>
      <c r="C44" s="53"/>
      <c r="D44" s="53"/>
      <c r="E44" s="53"/>
      <c r="F44" s="53"/>
      <c r="G44" s="53"/>
      <c r="H44" s="53"/>
      <c r="I44" s="53"/>
      <c r="J44" s="53"/>
      <c r="K44" s="122"/>
      <c r="L44" s="94"/>
    </row>
  </sheetData>
  <mergeCells count="31">
    <mergeCell ref="A20:B20"/>
    <mergeCell ref="K1:M1"/>
    <mergeCell ref="A5:A6"/>
    <mergeCell ref="A17:B18"/>
    <mergeCell ref="C17:D17"/>
    <mergeCell ref="E17:F17"/>
    <mergeCell ref="G17:H17"/>
    <mergeCell ref="I17:J17"/>
    <mergeCell ref="K17:L17"/>
    <mergeCell ref="A21:B21"/>
    <mergeCell ref="A22:B22"/>
    <mergeCell ref="A23:B23"/>
    <mergeCell ref="A24:B24"/>
    <mergeCell ref="A25:B25"/>
    <mergeCell ref="A27:B27"/>
    <mergeCell ref="A26:B26"/>
    <mergeCell ref="A28:B28"/>
    <mergeCell ref="A30:B30"/>
    <mergeCell ref="A31:B31"/>
    <mergeCell ref="A32:B32"/>
    <mergeCell ref="A33:B33"/>
    <mergeCell ref="A29:B29"/>
    <mergeCell ref="A40:B40"/>
    <mergeCell ref="A41:B41"/>
    <mergeCell ref="A42:B42"/>
    <mergeCell ref="A34:B34"/>
    <mergeCell ref="A35:B35"/>
    <mergeCell ref="A36:B36"/>
    <mergeCell ref="A37:B37"/>
    <mergeCell ref="A38:B38"/>
    <mergeCell ref="A39:B39"/>
  </mergeCells>
  <phoneticPr fontId="3"/>
  <pageMargins left="0.98425196850393704" right="0.98425196850393704" top="0.78740157480314965" bottom="0.78740157480314965" header="0.51181102362204722" footer="0.51181102362204722"/>
  <pageSetup paperSize="9" firstPageNumber="277" orientation="portrait" useFirstPageNumber="1" r:id="rId1"/>
  <headerFooter alignWithMargins="0">
    <oddFooter xml:space="preserve">&amp;C&amp;"游明朝 Demibold,標準"&amp;P+5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6"/>
  <sheetViews>
    <sheetView view="pageBreakPreview" zoomScaleNormal="85" zoomScaleSheetLayoutView="100" workbookViewId="0"/>
  </sheetViews>
  <sheetFormatPr defaultColWidth="9" defaultRowHeight="15" customHeight="1"/>
  <cols>
    <col min="1" max="2" width="2.75" style="17" customWidth="1"/>
    <col min="3" max="3" width="22.375" style="17" customWidth="1"/>
    <col min="4" max="6" width="13.5" style="17" customWidth="1"/>
    <col min="7" max="7" width="13.5" style="122" customWidth="1"/>
    <col min="8" max="13" width="13.5" style="17" customWidth="1"/>
    <col min="14" max="14" width="0.875" style="17" customWidth="1"/>
    <col min="15" max="17" width="7.5" style="17" customWidth="1"/>
    <col min="18" max="18" width="9.125" style="17" bestFit="1" customWidth="1"/>
    <col min="19" max="16384" width="9" style="17"/>
  </cols>
  <sheetData>
    <row r="1" spans="1:23" s="3" customFormat="1" ht="15" customHeight="1">
      <c r="A1" s="2" t="s">
        <v>0</v>
      </c>
      <c r="B1" s="2"/>
      <c r="G1" s="58"/>
      <c r="M1" s="4"/>
      <c r="N1" s="4" t="s">
        <v>0</v>
      </c>
      <c r="W1" s="4"/>
    </row>
    <row r="3" spans="1:23" ht="15" customHeight="1">
      <c r="A3" s="165" t="s">
        <v>507</v>
      </c>
      <c r="B3" s="165"/>
      <c r="C3" s="76"/>
      <c r="D3" s="76"/>
      <c r="E3" s="76"/>
      <c r="F3" s="76"/>
      <c r="G3" s="53"/>
      <c r="H3" s="76"/>
      <c r="I3" s="76"/>
      <c r="J3" s="76"/>
      <c r="K3" s="76"/>
      <c r="L3" s="76"/>
    </row>
    <row r="4" spans="1:23" ht="15" customHeight="1" thickBot="1">
      <c r="A4" s="12" t="s">
        <v>398</v>
      </c>
      <c r="B4" s="12"/>
      <c r="C4" s="13"/>
      <c r="D4" s="13"/>
      <c r="E4" s="13"/>
      <c r="F4" s="13"/>
      <c r="G4" s="13"/>
      <c r="H4" s="13"/>
      <c r="I4" s="13"/>
      <c r="J4" s="13"/>
      <c r="K4" s="13"/>
      <c r="L4" s="53"/>
    </row>
    <row r="5" spans="1:23" ht="16.899999999999999" customHeight="1">
      <c r="A5" s="440" t="s">
        <v>200</v>
      </c>
      <c r="B5" s="440"/>
      <c r="C5" s="417"/>
      <c r="D5" s="444" t="s">
        <v>392</v>
      </c>
      <c r="E5" s="445"/>
      <c r="F5" s="446" t="s">
        <v>393</v>
      </c>
      <c r="G5" s="446"/>
      <c r="H5" s="446" t="s">
        <v>424</v>
      </c>
      <c r="I5" s="446"/>
      <c r="J5" s="444" t="s">
        <v>441</v>
      </c>
      <c r="K5" s="445"/>
      <c r="L5" s="449" t="s">
        <v>485</v>
      </c>
      <c r="M5" s="456"/>
    </row>
    <row r="6" spans="1:23" ht="16.899999999999999" customHeight="1">
      <c r="A6" s="453"/>
      <c r="B6" s="453"/>
      <c r="C6" s="419"/>
      <c r="D6" s="166" t="s">
        <v>372</v>
      </c>
      <c r="E6" s="167" t="s">
        <v>373</v>
      </c>
      <c r="F6" s="167" t="s">
        <v>372</v>
      </c>
      <c r="G6" s="167" t="s">
        <v>373</v>
      </c>
      <c r="H6" s="167" t="s">
        <v>372</v>
      </c>
      <c r="I6" s="167" t="s">
        <v>373</v>
      </c>
      <c r="J6" s="168" t="s">
        <v>372</v>
      </c>
      <c r="K6" s="168" t="s">
        <v>373</v>
      </c>
      <c r="L6" s="168" t="s">
        <v>372</v>
      </c>
      <c r="M6" s="168" t="s">
        <v>373</v>
      </c>
    </row>
    <row r="7" spans="1:23" s="135" customFormat="1" ht="13.15" customHeight="1">
      <c r="A7" s="169"/>
      <c r="B7" s="169"/>
      <c r="C7" s="170"/>
      <c r="D7" s="171" t="s">
        <v>28</v>
      </c>
      <c r="E7" s="171" t="s">
        <v>271</v>
      </c>
      <c r="F7" s="172"/>
      <c r="G7" s="172"/>
      <c r="H7" s="172"/>
      <c r="I7" s="172"/>
      <c r="J7" s="172"/>
      <c r="K7" s="172"/>
      <c r="L7" s="173"/>
      <c r="M7" s="174"/>
    </row>
    <row r="8" spans="1:23" ht="18" customHeight="1">
      <c r="A8" s="436" t="s">
        <v>30</v>
      </c>
      <c r="B8" s="423"/>
      <c r="C8" s="435"/>
      <c r="D8" s="35">
        <v>126932263</v>
      </c>
      <c r="E8" s="150">
        <v>100</v>
      </c>
      <c r="F8" s="35">
        <v>135682334</v>
      </c>
      <c r="G8" s="151">
        <v>100</v>
      </c>
      <c r="H8" s="35">
        <v>180719719</v>
      </c>
      <c r="I8" s="150">
        <v>100</v>
      </c>
      <c r="J8" s="35">
        <v>151289401</v>
      </c>
      <c r="K8" s="150">
        <v>100</v>
      </c>
      <c r="L8" s="392">
        <v>156751862</v>
      </c>
      <c r="M8" s="393">
        <v>100</v>
      </c>
    </row>
    <row r="9" spans="1:23" ht="18" customHeight="1">
      <c r="A9" s="436" t="s">
        <v>54</v>
      </c>
      <c r="B9" s="423"/>
      <c r="C9" s="435"/>
      <c r="D9" s="35">
        <v>742290</v>
      </c>
      <c r="E9" s="150">
        <v>0.6</v>
      </c>
      <c r="F9" s="35">
        <v>716798</v>
      </c>
      <c r="G9" s="151">
        <v>0.5</v>
      </c>
      <c r="H9" s="35">
        <v>692923</v>
      </c>
      <c r="I9" s="150">
        <v>0.4</v>
      </c>
      <c r="J9" s="35">
        <v>724515</v>
      </c>
      <c r="K9" s="150">
        <v>0.47889342889261621</v>
      </c>
      <c r="L9" s="392">
        <v>703176</v>
      </c>
      <c r="M9" s="393">
        <v>0.5</v>
      </c>
    </row>
    <row r="10" spans="1:23" ht="18" customHeight="1">
      <c r="A10" s="436" t="s">
        <v>55</v>
      </c>
      <c r="B10" s="423"/>
      <c r="C10" s="435"/>
      <c r="D10" s="35">
        <v>13588782</v>
      </c>
      <c r="E10" s="150">
        <v>10.7</v>
      </c>
      <c r="F10" s="35">
        <v>16006533</v>
      </c>
      <c r="G10" s="151">
        <v>11.8</v>
      </c>
      <c r="H10" s="35">
        <v>53461038</v>
      </c>
      <c r="I10" s="150">
        <v>29.6</v>
      </c>
      <c r="J10" s="35">
        <v>13597825</v>
      </c>
      <c r="K10" s="150">
        <v>8.9879561358035911</v>
      </c>
      <c r="L10" s="392">
        <v>14972505</v>
      </c>
      <c r="M10" s="393">
        <v>9.5517238576725791</v>
      </c>
    </row>
    <row r="11" spans="1:23" ht="18" customHeight="1">
      <c r="A11" s="423" t="s">
        <v>56</v>
      </c>
      <c r="B11" s="423"/>
      <c r="C11" s="435"/>
      <c r="D11" s="35">
        <v>59849666</v>
      </c>
      <c r="E11" s="150">
        <v>47.1</v>
      </c>
      <c r="F11" s="35">
        <v>62475780</v>
      </c>
      <c r="G11" s="151">
        <v>46</v>
      </c>
      <c r="H11" s="35">
        <v>65655380</v>
      </c>
      <c r="I11" s="150">
        <v>36.299999999999997</v>
      </c>
      <c r="J11" s="35">
        <v>76412318</v>
      </c>
      <c r="K11" s="150">
        <v>50.507383527812365</v>
      </c>
      <c r="L11" s="392">
        <v>76538058</v>
      </c>
      <c r="M11" s="393">
        <v>48.827527165195598</v>
      </c>
    </row>
    <row r="12" spans="1:23" ht="18" customHeight="1">
      <c r="A12" s="436" t="s">
        <v>57</v>
      </c>
      <c r="B12" s="423"/>
      <c r="C12" s="435"/>
      <c r="D12" s="35">
        <v>10563332</v>
      </c>
      <c r="E12" s="150">
        <v>8.3000000000000007</v>
      </c>
      <c r="F12" s="35">
        <v>10702948</v>
      </c>
      <c r="G12" s="151">
        <v>7.9</v>
      </c>
      <c r="H12" s="35">
        <v>13977219</v>
      </c>
      <c r="I12" s="150">
        <v>7.7</v>
      </c>
      <c r="J12" s="35">
        <v>17927273</v>
      </c>
      <c r="K12" s="150">
        <v>11.84965561467191</v>
      </c>
      <c r="L12" s="392">
        <v>17714609</v>
      </c>
      <c r="M12" s="393">
        <v>11.3010517221161</v>
      </c>
    </row>
    <row r="13" spans="1:23" ht="18" customHeight="1">
      <c r="A13" s="436" t="s">
        <v>58</v>
      </c>
      <c r="B13" s="423"/>
      <c r="C13" s="435"/>
      <c r="D13" s="35">
        <v>211643</v>
      </c>
      <c r="E13" s="150">
        <v>0.2</v>
      </c>
      <c r="F13" s="35">
        <v>200311</v>
      </c>
      <c r="G13" s="151">
        <v>0.1</v>
      </c>
      <c r="H13" s="35">
        <v>175831</v>
      </c>
      <c r="I13" s="150">
        <v>0.1</v>
      </c>
      <c r="J13" s="35">
        <v>802842</v>
      </c>
      <c r="K13" s="150">
        <v>0.53066638818934841</v>
      </c>
      <c r="L13" s="392">
        <v>191424</v>
      </c>
      <c r="M13" s="393">
        <v>0.122119123535515</v>
      </c>
    </row>
    <row r="14" spans="1:23" ht="18" customHeight="1">
      <c r="A14" s="436" t="s">
        <v>59</v>
      </c>
      <c r="B14" s="423"/>
      <c r="C14" s="435"/>
      <c r="D14" s="35">
        <v>65391</v>
      </c>
      <c r="E14" s="150">
        <v>0.1</v>
      </c>
      <c r="F14" s="35">
        <v>70497</v>
      </c>
      <c r="G14" s="151">
        <v>0.1</v>
      </c>
      <c r="H14" s="35">
        <v>66213</v>
      </c>
      <c r="I14" s="150">
        <v>0.1</v>
      </c>
      <c r="J14" s="35">
        <v>67294</v>
      </c>
      <c r="K14" s="150">
        <v>0.1</v>
      </c>
      <c r="L14" s="392">
        <v>67680</v>
      </c>
      <c r="M14" s="393">
        <v>4.3176520608093301E-2</v>
      </c>
    </row>
    <row r="15" spans="1:23" ht="18" customHeight="1">
      <c r="A15" s="436" t="s">
        <v>60</v>
      </c>
      <c r="B15" s="423"/>
      <c r="C15" s="435"/>
      <c r="D15" s="35">
        <v>503565</v>
      </c>
      <c r="E15" s="150">
        <v>0.4</v>
      </c>
      <c r="F15" s="35">
        <v>1400177</v>
      </c>
      <c r="G15" s="151">
        <v>1</v>
      </c>
      <c r="H15" s="35">
        <v>2760576</v>
      </c>
      <c r="I15" s="150">
        <v>1.5</v>
      </c>
      <c r="J15" s="35">
        <v>1748376</v>
      </c>
      <c r="K15" s="150">
        <v>1.1556500246834873</v>
      </c>
      <c r="L15" s="392">
        <v>2693079</v>
      </c>
      <c r="M15" s="393">
        <v>1.71805231889367</v>
      </c>
    </row>
    <row r="16" spans="1:23" ht="18" customHeight="1">
      <c r="A16" s="436" t="s">
        <v>61</v>
      </c>
      <c r="B16" s="423"/>
      <c r="C16" s="435"/>
      <c r="D16" s="35">
        <v>14758696</v>
      </c>
      <c r="E16" s="150">
        <v>11.6</v>
      </c>
      <c r="F16" s="35">
        <v>12083926</v>
      </c>
      <c r="G16" s="151">
        <v>8.9</v>
      </c>
      <c r="H16" s="35">
        <v>11748738</v>
      </c>
      <c r="I16" s="150">
        <v>6.5</v>
      </c>
      <c r="J16" s="35">
        <v>12449775</v>
      </c>
      <c r="K16" s="150">
        <v>8.2291124941396259</v>
      </c>
      <c r="L16" s="392">
        <v>13902562</v>
      </c>
      <c r="M16" s="393">
        <v>8.8691526994428909</v>
      </c>
    </row>
    <row r="17" spans="1:13" ht="18" customHeight="1">
      <c r="A17" s="436" t="s">
        <v>62</v>
      </c>
      <c r="B17" s="423"/>
      <c r="C17" s="435"/>
      <c r="D17" s="35">
        <v>4136997</v>
      </c>
      <c r="E17" s="150">
        <v>3.1999999999999997</v>
      </c>
      <c r="F17" s="35">
        <v>4347484</v>
      </c>
      <c r="G17" s="151">
        <v>3.2</v>
      </c>
      <c r="H17" s="35">
        <v>4365531</v>
      </c>
      <c r="I17" s="150">
        <v>2.4</v>
      </c>
      <c r="J17" s="35">
        <v>4425301</v>
      </c>
      <c r="K17" s="150">
        <v>2.9250568584113834</v>
      </c>
      <c r="L17" s="392">
        <v>5068287</v>
      </c>
      <c r="M17" s="393">
        <v>3.23331789194313</v>
      </c>
    </row>
    <row r="18" spans="1:13" ht="18" customHeight="1">
      <c r="A18" s="436" t="s">
        <v>63</v>
      </c>
      <c r="B18" s="423"/>
      <c r="C18" s="435"/>
      <c r="D18" s="35">
        <v>15145433</v>
      </c>
      <c r="E18" s="150">
        <v>11.9</v>
      </c>
      <c r="F18" s="35">
        <v>15815288</v>
      </c>
      <c r="G18" s="151">
        <v>11.7</v>
      </c>
      <c r="H18" s="35">
        <v>20207599</v>
      </c>
      <c r="I18" s="150">
        <v>11.2</v>
      </c>
      <c r="J18" s="35">
        <v>16764716</v>
      </c>
      <c r="K18" s="150">
        <v>11.08122306598332</v>
      </c>
      <c r="L18" s="392">
        <v>18364331</v>
      </c>
      <c r="M18" s="393">
        <v>11.715542492248</v>
      </c>
    </row>
    <row r="19" spans="1:13" ht="18" customHeight="1">
      <c r="A19" s="436" t="s">
        <v>64</v>
      </c>
      <c r="B19" s="423"/>
      <c r="C19" s="435"/>
      <c r="D19" s="35">
        <v>5157744</v>
      </c>
      <c r="E19" s="150">
        <v>4.0999999999999996</v>
      </c>
      <c r="F19" s="35">
        <v>5542666</v>
      </c>
      <c r="G19" s="151">
        <v>4.0999999999999996</v>
      </c>
      <c r="H19" s="35">
        <v>5625973</v>
      </c>
      <c r="I19" s="150">
        <v>3.1</v>
      </c>
      <c r="J19" s="35">
        <v>6012429</v>
      </c>
      <c r="K19" s="150">
        <v>3.9741244001620442</v>
      </c>
      <c r="L19" s="392">
        <v>6521259</v>
      </c>
      <c r="M19" s="393">
        <v>4.1602434043175798</v>
      </c>
    </row>
    <row r="20" spans="1:13" ht="18" customHeight="1">
      <c r="A20" s="436" t="s">
        <v>65</v>
      </c>
      <c r="B20" s="423"/>
      <c r="C20" s="435"/>
      <c r="D20" s="35">
        <v>2136392</v>
      </c>
      <c r="E20" s="150">
        <v>1.7</v>
      </c>
      <c r="F20" s="35">
        <v>6057916</v>
      </c>
      <c r="G20" s="151">
        <v>4.5</v>
      </c>
      <c r="H20" s="35">
        <v>1751557</v>
      </c>
      <c r="I20" s="150">
        <v>1</v>
      </c>
      <c r="J20" s="35">
        <v>356737</v>
      </c>
      <c r="K20" s="150">
        <v>0.23579774765583217</v>
      </c>
      <c r="L20" s="392">
        <v>14893</v>
      </c>
      <c r="M20" s="393">
        <v>9.5010035670262099E-3</v>
      </c>
    </row>
    <row r="21" spans="1:13" ht="18" customHeight="1" thickBot="1">
      <c r="A21" s="451" t="s">
        <v>66</v>
      </c>
      <c r="B21" s="451"/>
      <c r="C21" s="452"/>
      <c r="D21" s="163">
        <v>72332</v>
      </c>
      <c r="E21" s="178">
        <v>0.1</v>
      </c>
      <c r="F21" s="163">
        <v>262010</v>
      </c>
      <c r="G21" s="320">
        <v>0.2</v>
      </c>
      <c r="H21" s="163">
        <v>231141</v>
      </c>
      <c r="I21" s="177">
        <v>0.1</v>
      </c>
      <c r="J21" s="163" t="s">
        <v>188</v>
      </c>
      <c r="K21" s="178" t="s">
        <v>188</v>
      </c>
      <c r="L21" s="394" t="s">
        <v>188</v>
      </c>
      <c r="M21" s="395" t="s">
        <v>188</v>
      </c>
    </row>
    <row r="22" spans="1:13" ht="15" customHeight="1">
      <c r="A22" s="53"/>
      <c r="B22" s="53"/>
      <c r="D22" s="68"/>
      <c r="E22" s="68"/>
      <c r="F22" s="68"/>
      <c r="G22" s="68"/>
      <c r="H22" s="68"/>
      <c r="I22" s="68"/>
      <c r="J22" s="68"/>
      <c r="K22" s="68"/>
      <c r="L22" s="68"/>
      <c r="M22" s="138" t="s">
        <v>258</v>
      </c>
    </row>
    <row r="23" spans="1:13" ht="15" customHeight="1">
      <c r="A23" s="53" t="s">
        <v>388</v>
      </c>
      <c r="B23" s="53"/>
      <c r="D23" s="53"/>
      <c r="E23" s="53"/>
      <c r="F23" s="53"/>
      <c r="G23" s="53"/>
      <c r="H23" s="53"/>
      <c r="I23" s="53"/>
      <c r="J23" s="53"/>
      <c r="K23" s="53"/>
      <c r="L23" s="53"/>
      <c r="M23" s="94"/>
    </row>
    <row r="25" spans="1:13" ht="15" customHeight="1">
      <c r="A25" s="165" t="s">
        <v>508</v>
      </c>
      <c r="B25" s="165"/>
      <c r="F25" s="76"/>
      <c r="G25" s="53"/>
      <c r="H25" s="76"/>
      <c r="I25" s="76"/>
      <c r="J25" s="76"/>
      <c r="K25" s="76"/>
      <c r="L25" s="76"/>
      <c r="M25" s="76"/>
    </row>
    <row r="26" spans="1:13" ht="15" customHeight="1" thickBot="1">
      <c r="A26" s="179"/>
      <c r="B26" s="179"/>
      <c r="D26" s="13"/>
      <c r="E26" s="13"/>
      <c r="F26" s="13"/>
      <c r="G26" s="13"/>
      <c r="H26" s="13"/>
      <c r="I26" s="13"/>
      <c r="J26" s="13"/>
      <c r="K26" s="13"/>
      <c r="L26" s="13"/>
      <c r="M26" s="13"/>
    </row>
    <row r="27" spans="1:13" ht="16.899999999999999" customHeight="1">
      <c r="A27" s="440" t="s">
        <v>200</v>
      </c>
      <c r="B27" s="440"/>
      <c r="C27" s="417"/>
      <c r="D27" s="444" t="s">
        <v>392</v>
      </c>
      <c r="E27" s="445"/>
      <c r="F27" s="446" t="s">
        <v>393</v>
      </c>
      <c r="G27" s="446"/>
      <c r="H27" s="446" t="s">
        <v>424</v>
      </c>
      <c r="I27" s="446"/>
      <c r="J27" s="444" t="s">
        <v>441</v>
      </c>
      <c r="K27" s="445"/>
      <c r="L27" s="449" t="s">
        <v>485</v>
      </c>
      <c r="M27" s="456"/>
    </row>
    <row r="28" spans="1:13" ht="16.899999999999999" customHeight="1">
      <c r="A28" s="453"/>
      <c r="B28" s="453"/>
      <c r="C28" s="419"/>
      <c r="D28" s="167" t="s">
        <v>32</v>
      </c>
      <c r="E28" s="167" t="s">
        <v>33</v>
      </c>
      <c r="F28" s="167" t="s">
        <v>32</v>
      </c>
      <c r="G28" s="167" t="s">
        <v>33</v>
      </c>
      <c r="H28" s="167" t="s">
        <v>32</v>
      </c>
      <c r="I28" s="167" t="s">
        <v>33</v>
      </c>
      <c r="J28" s="167" t="s">
        <v>32</v>
      </c>
      <c r="K28" s="168" t="s">
        <v>33</v>
      </c>
      <c r="L28" s="168" t="s">
        <v>32</v>
      </c>
      <c r="M28" s="168" t="s">
        <v>33</v>
      </c>
    </row>
    <row r="29" spans="1:13" s="135" customFormat="1" ht="13.15" customHeight="1">
      <c r="A29" s="454"/>
      <c r="B29" s="454"/>
      <c r="C29" s="455"/>
      <c r="D29" s="171" t="s">
        <v>28</v>
      </c>
      <c r="E29" s="171" t="s">
        <v>272</v>
      </c>
      <c r="F29" s="181"/>
      <c r="G29" s="181"/>
      <c r="H29" s="181"/>
      <c r="I29" s="181"/>
      <c r="J29" s="181"/>
      <c r="K29" s="181"/>
      <c r="L29" s="182"/>
      <c r="M29" s="174"/>
    </row>
    <row r="30" spans="1:13" ht="18" customHeight="1">
      <c r="A30" s="423" t="s">
        <v>30</v>
      </c>
      <c r="B30" s="423"/>
      <c r="C30" s="435"/>
      <c r="D30" s="35">
        <v>126932263</v>
      </c>
      <c r="E30" s="150">
        <v>100</v>
      </c>
      <c r="F30" s="35">
        <v>135682334</v>
      </c>
      <c r="G30" s="151">
        <v>100</v>
      </c>
      <c r="H30" s="35">
        <v>180719719</v>
      </c>
      <c r="I30" s="150">
        <v>100</v>
      </c>
      <c r="J30" s="35">
        <v>151289401</v>
      </c>
      <c r="K30" s="150">
        <v>100</v>
      </c>
      <c r="L30" s="392">
        <v>156751862</v>
      </c>
      <c r="M30" s="396">
        <v>100</v>
      </c>
    </row>
    <row r="31" spans="1:13" ht="18" customHeight="1">
      <c r="A31" s="183"/>
      <c r="B31" s="423" t="s">
        <v>67</v>
      </c>
      <c r="C31" s="435"/>
      <c r="D31" s="35">
        <v>92498165</v>
      </c>
      <c r="E31" s="150">
        <v>72.899999999999991</v>
      </c>
      <c r="F31" s="35">
        <v>97168056</v>
      </c>
      <c r="G31" s="151">
        <v>71.599999999999994</v>
      </c>
      <c r="H31" s="35">
        <v>143058497</v>
      </c>
      <c r="I31" s="150">
        <v>79.2</v>
      </c>
      <c r="J31" s="35">
        <v>117032116</v>
      </c>
      <c r="K31" s="150">
        <v>77.400000000000006</v>
      </c>
      <c r="L31" s="392">
        <v>120522770</v>
      </c>
      <c r="M31" s="397">
        <v>76.900000000000006</v>
      </c>
    </row>
    <row r="32" spans="1:13" ht="18" customHeight="1">
      <c r="A32" s="183"/>
      <c r="B32" s="84"/>
      <c r="C32" s="88" t="s">
        <v>361</v>
      </c>
      <c r="D32" s="35">
        <v>23967666</v>
      </c>
      <c r="E32" s="184">
        <v>18.899999999999999</v>
      </c>
      <c r="F32" s="35">
        <v>23783021</v>
      </c>
      <c r="G32" s="151">
        <v>17.5</v>
      </c>
      <c r="H32" s="35">
        <v>26277180</v>
      </c>
      <c r="I32" s="150">
        <v>14.5</v>
      </c>
      <c r="J32" s="35">
        <v>26868062</v>
      </c>
      <c r="K32" s="150">
        <v>17.8</v>
      </c>
      <c r="L32" s="398">
        <v>26960859</v>
      </c>
      <c r="M32" s="396">
        <v>17.2</v>
      </c>
    </row>
    <row r="33" spans="1:13" ht="18" customHeight="1">
      <c r="A33" s="183"/>
      <c r="B33" s="84"/>
      <c r="C33" s="88" t="s">
        <v>362</v>
      </c>
      <c r="D33" s="35">
        <v>20103220</v>
      </c>
      <c r="E33" s="150">
        <v>15.8</v>
      </c>
      <c r="F33" s="35">
        <v>22203500</v>
      </c>
      <c r="G33" s="151">
        <v>16.399999999999999</v>
      </c>
      <c r="H33" s="35">
        <v>22561429</v>
      </c>
      <c r="I33" s="150">
        <v>12.5</v>
      </c>
      <c r="J33" s="35">
        <v>24943439</v>
      </c>
      <c r="K33" s="150">
        <v>16.5</v>
      </c>
      <c r="L33" s="398">
        <v>27958788</v>
      </c>
      <c r="M33" s="396">
        <v>17.8</v>
      </c>
    </row>
    <row r="34" spans="1:13" ht="18" customHeight="1">
      <c r="A34" s="183"/>
      <c r="B34" s="84"/>
      <c r="C34" s="88" t="s">
        <v>363</v>
      </c>
      <c r="D34" s="35">
        <v>2374037</v>
      </c>
      <c r="E34" s="150">
        <v>1.9</v>
      </c>
      <c r="F34" s="35">
        <v>2502848</v>
      </c>
      <c r="G34" s="151">
        <v>1.8</v>
      </c>
      <c r="H34" s="35">
        <v>2784296</v>
      </c>
      <c r="I34" s="150">
        <v>1.6</v>
      </c>
      <c r="J34" s="35">
        <v>2758213</v>
      </c>
      <c r="K34" s="150">
        <v>1.8</v>
      </c>
      <c r="L34" s="398">
        <v>2747918</v>
      </c>
      <c r="M34" s="396">
        <v>1.8</v>
      </c>
    </row>
    <row r="35" spans="1:13" ht="18" customHeight="1">
      <c r="A35" s="183"/>
      <c r="B35" s="84"/>
      <c r="C35" s="88" t="s">
        <v>364</v>
      </c>
      <c r="D35" s="35">
        <v>27584630</v>
      </c>
      <c r="E35" s="150">
        <v>21.7</v>
      </c>
      <c r="F35" s="35">
        <v>29280909</v>
      </c>
      <c r="G35" s="151">
        <v>21.6</v>
      </c>
      <c r="H35" s="35">
        <v>30342530</v>
      </c>
      <c r="I35" s="150">
        <v>16.8</v>
      </c>
      <c r="J35" s="35">
        <v>30590661</v>
      </c>
      <c r="K35" s="150">
        <v>20.2</v>
      </c>
      <c r="L35" s="398">
        <v>31294985</v>
      </c>
      <c r="M35" s="396">
        <v>20</v>
      </c>
    </row>
    <row r="36" spans="1:13" ht="18" customHeight="1">
      <c r="A36" s="183"/>
      <c r="B36" s="84"/>
      <c r="C36" s="88" t="s">
        <v>365</v>
      </c>
      <c r="D36" s="35">
        <v>18468612</v>
      </c>
      <c r="E36" s="150">
        <v>14.6</v>
      </c>
      <c r="F36" s="35">
        <v>19397778</v>
      </c>
      <c r="G36" s="151">
        <v>14.3</v>
      </c>
      <c r="H36" s="35">
        <v>61093062</v>
      </c>
      <c r="I36" s="150">
        <v>33.799999999999997</v>
      </c>
      <c r="J36" s="35">
        <v>31871741</v>
      </c>
      <c r="K36" s="150">
        <v>21.1</v>
      </c>
      <c r="L36" s="398">
        <v>31560220</v>
      </c>
      <c r="M36" s="396">
        <v>20.100000000000001</v>
      </c>
    </row>
    <row r="37" spans="1:13" ht="18" customHeight="1">
      <c r="A37" s="183"/>
      <c r="B37" s="423" t="s">
        <v>68</v>
      </c>
      <c r="C37" s="435"/>
      <c r="D37" s="35">
        <v>13878636</v>
      </c>
      <c r="E37" s="150">
        <v>10.899999999999999</v>
      </c>
      <c r="F37" s="35">
        <v>11908917</v>
      </c>
      <c r="G37" s="151">
        <v>8.8000000000000007</v>
      </c>
      <c r="H37" s="35">
        <v>15111390</v>
      </c>
      <c r="I37" s="150">
        <v>8.4</v>
      </c>
      <c r="J37" s="35">
        <v>13821838</v>
      </c>
      <c r="K37" s="150">
        <v>9.1</v>
      </c>
      <c r="L37" s="392">
        <v>12831134</v>
      </c>
      <c r="M37" s="396">
        <v>8.1999999999999993</v>
      </c>
    </row>
    <row r="38" spans="1:13" ht="18" customHeight="1">
      <c r="A38" s="183"/>
      <c r="B38" s="84"/>
      <c r="C38" s="88" t="s">
        <v>366</v>
      </c>
      <c r="D38" s="35">
        <v>12927654</v>
      </c>
      <c r="E38" s="150">
        <v>10.199999999999999</v>
      </c>
      <c r="F38" s="35">
        <v>11617175</v>
      </c>
      <c r="G38" s="151">
        <v>8.6</v>
      </c>
      <c r="H38" s="35">
        <v>14878221</v>
      </c>
      <c r="I38" s="150">
        <v>8.3000000000000007</v>
      </c>
      <c r="J38" s="35">
        <v>13821838</v>
      </c>
      <c r="K38" s="150">
        <v>9.1</v>
      </c>
      <c r="L38" s="398">
        <v>12831134</v>
      </c>
      <c r="M38" s="396">
        <v>8.1999999999999993</v>
      </c>
    </row>
    <row r="39" spans="1:13" ht="18" customHeight="1">
      <c r="A39" s="183"/>
      <c r="B39" s="84"/>
      <c r="C39" s="88" t="s">
        <v>367</v>
      </c>
      <c r="D39" s="154">
        <v>950982</v>
      </c>
      <c r="E39" s="153">
        <v>0.7</v>
      </c>
      <c r="F39" s="154">
        <v>291742</v>
      </c>
      <c r="G39" s="155">
        <v>0.2</v>
      </c>
      <c r="H39" s="154">
        <v>233169</v>
      </c>
      <c r="I39" s="153">
        <v>0.1</v>
      </c>
      <c r="J39" s="154" t="s">
        <v>188</v>
      </c>
      <c r="K39" s="153" t="s">
        <v>188</v>
      </c>
      <c r="L39" s="399" t="s">
        <v>188</v>
      </c>
      <c r="M39" s="400" t="s">
        <v>188</v>
      </c>
    </row>
    <row r="40" spans="1:13" ht="18" customHeight="1">
      <c r="A40" s="183"/>
      <c r="B40" s="423" t="s">
        <v>191</v>
      </c>
      <c r="C40" s="435"/>
      <c r="D40" s="35">
        <v>20555462</v>
      </c>
      <c r="E40" s="150">
        <v>16.2</v>
      </c>
      <c r="F40" s="35">
        <v>26605361</v>
      </c>
      <c r="G40" s="151">
        <v>19.600000000000001</v>
      </c>
      <c r="H40" s="35">
        <v>22549832</v>
      </c>
      <c r="I40" s="150">
        <v>12.399999999999999</v>
      </c>
      <c r="J40" s="35">
        <v>20435447</v>
      </c>
      <c r="K40" s="150">
        <v>13.5</v>
      </c>
      <c r="L40" s="392">
        <v>23397958</v>
      </c>
      <c r="M40" s="396">
        <v>14.9</v>
      </c>
    </row>
    <row r="41" spans="1:13" ht="18" customHeight="1">
      <c r="A41" s="183"/>
      <c r="B41" s="84"/>
      <c r="C41" s="88" t="s">
        <v>64</v>
      </c>
      <c r="D41" s="35">
        <v>5157744</v>
      </c>
      <c r="E41" s="150">
        <v>4.0999999999999996</v>
      </c>
      <c r="F41" s="35">
        <v>5542666</v>
      </c>
      <c r="G41" s="151">
        <v>4.0999999999999996</v>
      </c>
      <c r="H41" s="35">
        <v>5625587</v>
      </c>
      <c r="I41" s="150">
        <v>3.1</v>
      </c>
      <c r="J41" s="35">
        <v>6012429</v>
      </c>
      <c r="K41" s="150">
        <v>4</v>
      </c>
      <c r="L41" s="398">
        <v>6521259</v>
      </c>
      <c r="M41" s="396">
        <v>4.0999999999999996</v>
      </c>
    </row>
    <row r="42" spans="1:13" ht="18" customHeight="1">
      <c r="A42" s="183"/>
      <c r="B42" s="84"/>
      <c r="C42" s="88" t="s">
        <v>368</v>
      </c>
      <c r="D42" s="35">
        <v>3895520</v>
      </c>
      <c r="E42" s="150">
        <v>3.1</v>
      </c>
      <c r="F42" s="35">
        <v>9450733</v>
      </c>
      <c r="G42" s="151">
        <v>6.9</v>
      </c>
      <c r="H42" s="35">
        <v>4620980</v>
      </c>
      <c r="I42" s="150">
        <v>2.5</v>
      </c>
      <c r="J42" s="35">
        <v>2466711</v>
      </c>
      <c r="K42" s="150">
        <v>1.6</v>
      </c>
      <c r="L42" s="398">
        <v>2945698</v>
      </c>
      <c r="M42" s="396">
        <v>1.9</v>
      </c>
    </row>
    <row r="43" spans="1:13" ht="18" customHeight="1">
      <c r="A43" s="183"/>
      <c r="B43" s="84"/>
      <c r="C43" s="88" t="s">
        <v>369</v>
      </c>
      <c r="D43" s="35">
        <v>538100</v>
      </c>
      <c r="E43" s="150">
        <v>0.4</v>
      </c>
      <c r="F43" s="35">
        <v>371443</v>
      </c>
      <c r="G43" s="151">
        <v>0.3</v>
      </c>
      <c r="H43" s="35">
        <v>1192976</v>
      </c>
      <c r="I43" s="150">
        <v>0.7</v>
      </c>
      <c r="J43" s="35">
        <v>350000</v>
      </c>
      <c r="K43" s="150">
        <v>0.2</v>
      </c>
      <c r="L43" s="398">
        <v>333701</v>
      </c>
      <c r="M43" s="396">
        <v>0.2</v>
      </c>
    </row>
    <row r="44" spans="1:13" ht="18" customHeight="1">
      <c r="A44" s="183"/>
      <c r="B44" s="84"/>
      <c r="C44" s="88" t="s">
        <v>370</v>
      </c>
      <c r="D44" s="35">
        <v>10964098</v>
      </c>
      <c r="E44" s="150">
        <v>8.6</v>
      </c>
      <c r="F44" s="35">
        <v>11240519</v>
      </c>
      <c r="G44" s="151">
        <v>8.3000000000000007</v>
      </c>
      <c r="H44" s="35">
        <v>11110289</v>
      </c>
      <c r="I44" s="150">
        <v>6.1</v>
      </c>
      <c r="J44" s="35">
        <v>11606307</v>
      </c>
      <c r="K44" s="150">
        <v>7.7</v>
      </c>
      <c r="L44" s="398">
        <v>13597301</v>
      </c>
      <c r="M44" s="396">
        <v>8.6999999999999993</v>
      </c>
    </row>
    <row r="45" spans="1:13" ht="18" customHeight="1" thickBot="1">
      <c r="A45" s="185"/>
      <c r="B45" s="116"/>
      <c r="C45" s="175" t="s">
        <v>371</v>
      </c>
      <c r="D45" s="123" t="s">
        <v>188</v>
      </c>
      <c r="E45" s="123" t="s">
        <v>188</v>
      </c>
      <c r="F45" s="123" t="s">
        <v>188</v>
      </c>
      <c r="G45" s="155" t="s">
        <v>188</v>
      </c>
      <c r="H45" s="153" t="s">
        <v>188</v>
      </c>
      <c r="I45" s="153" t="s">
        <v>188</v>
      </c>
      <c r="J45" s="153" t="s">
        <v>188</v>
      </c>
      <c r="K45" s="153" t="s">
        <v>188</v>
      </c>
      <c r="L45" s="400" t="s">
        <v>188</v>
      </c>
      <c r="M45" s="400" t="s">
        <v>188</v>
      </c>
    </row>
    <row r="46" spans="1:13" ht="15" customHeight="1">
      <c r="A46" s="179"/>
      <c r="B46" s="179"/>
      <c r="D46" s="68"/>
      <c r="E46" s="68"/>
      <c r="F46" s="68"/>
      <c r="G46" s="68"/>
      <c r="H46" s="68"/>
      <c r="I46" s="68"/>
      <c r="J46" s="68"/>
      <c r="K46" s="68"/>
      <c r="L46" s="68"/>
      <c r="M46" s="138" t="s">
        <v>258</v>
      </c>
    </row>
  </sheetData>
  <mergeCells count="31">
    <mergeCell ref="L5:M5"/>
    <mergeCell ref="D27:E27"/>
    <mergeCell ref="F27:G27"/>
    <mergeCell ref="H27:I27"/>
    <mergeCell ref="J27:K27"/>
    <mergeCell ref="L27:M27"/>
    <mergeCell ref="D5:E5"/>
    <mergeCell ref="F5:G5"/>
    <mergeCell ref="J5:K5"/>
    <mergeCell ref="H5:I5"/>
    <mergeCell ref="A19:C19"/>
    <mergeCell ref="A20:C20"/>
    <mergeCell ref="A14:C14"/>
    <mergeCell ref="A15:C15"/>
    <mergeCell ref="A16:C16"/>
    <mergeCell ref="A17:C17"/>
    <mergeCell ref="A18:C18"/>
    <mergeCell ref="A13:C13"/>
    <mergeCell ref="A5:C6"/>
    <mergeCell ref="A8:C8"/>
    <mergeCell ref="A9:C9"/>
    <mergeCell ref="A10:C10"/>
    <mergeCell ref="A12:C12"/>
    <mergeCell ref="A11:C11"/>
    <mergeCell ref="A21:C21"/>
    <mergeCell ref="A27:C28"/>
    <mergeCell ref="B40:C40"/>
    <mergeCell ref="B37:C37"/>
    <mergeCell ref="B31:C31"/>
    <mergeCell ref="A30:C30"/>
    <mergeCell ref="A29:C29"/>
  </mergeCells>
  <phoneticPr fontId="3"/>
  <pageMargins left="0.98425196850393704" right="0.98425196850393704" top="0.78740157480314965" bottom="0.78740157480314965" header="0.51181102362204722" footer="0.51181102362204722"/>
  <pageSetup paperSize="9" firstPageNumber="277" orientation="portrait" useFirstPageNumber="1" r:id="rId1"/>
  <headerFooter alignWithMargins="0">
    <oddFooter xml:space="preserve">&amp;C&amp;"游明朝 Demibold,標準"&amp;P+7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
  <sheetViews>
    <sheetView view="pageBreakPreview" zoomScaleNormal="85" zoomScaleSheetLayoutView="100" workbookViewId="0"/>
  </sheetViews>
  <sheetFormatPr defaultColWidth="9" defaultRowHeight="15" customHeight="1"/>
  <cols>
    <col min="1" max="2" width="13.5" style="17" customWidth="1"/>
    <col min="3" max="5" width="12.875" style="17" customWidth="1"/>
    <col min="6" max="6" width="12.875" style="122" customWidth="1"/>
    <col min="7" max="10" width="12.875" style="17" customWidth="1"/>
    <col min="11" max="12" width="15.25" style="17" customWidth="1"/>
    <col min="13" max="13" width="11.625" style="17" customWidth="1"/>
    <col min="14" max="17" width="7.5" style="17" customWidth="1"/>
    <col min="18" max="18" width="9.125" style="17" bestFit="1" customWidth="1"/>
    <col min="19" max="16384" width="9" style="17"/>
  </cols>
  <sheetData>
    <row r="1" spans="1:23" s="3" customFormat="1" ht="15" customHeight="1">
      <c r="A1" s="2" t="s">
        <v>0</v>
      </c>
      <c r="B1" s="2"/>
      <c r="F1" s="58"/>
      <c r="L1" s="4" t="s">
        <v>0</v>
      </c>
      <c r="W1" s="4"/>
    </row>
    <row r="3" spans="1:23" ht="15" customHeight="1">
      <c r="A3" s="165" t="s">
        <v>509</v>
      </c>
      <c r="B3" s="165"/>
      <c r="C3" s="124"/>
      <c r="D3" s="76"/>
      <c r="E3" s="76"/>
      <c r="F3" s="53"/>
      <c r="G3" s="186"/>
      <c r="H3" s="76"/>
      <c r="I3" s="76"/>
      <c r="J3" s="76"/>
      <c r="K3" s="76"/>
      <c r="L3" s="76"/>
    </row>
    <row r="4" spans="1:23" ht="15" customHeight="1" thickBot="1">
      <c r="A4" s="12"/>
      <c r="B4" s="12"/>
      <c r="C4" s="13"/>
      <c r="D4" s="13"/>
      <c r="E4" s="13"/>
      <c r="F4" s="13"/>
      <c r="G4" s="13"/>
      <c r="H4" s="13"/>
      <c r="I4" s="13"/>
      <c r="J4" s="13"/>
      <c r="K4" s="13"/>
      <c r="L4" s="13"/>
    </row>
    <row r="5" spans="1:23" ht="21" customHeight="1">
      <c r="A5" s="440" t="s">
        <v>195</v>
      </c>
      <c r="B5" s="417"/>
      <c r="C5" s="444" t="s">
        <v>392</v>
      </c>
      <c r="D5" s="445"/>
      <c r="E5" s="446" t="s">
        <v>393</v>
      </c>
      <c r="F5" s="447"/>
      <c r="G5" s="446" t="s">
        <v>424</v>
      </c>
      <c r="H5" s="447"/>
      <c r="I5" s="444" t="s">
        <v>441</v>
      </c>
      <c r="J5" s="457"/>
      <c r="K5" s="449" t="s">
        <v>485</v>
      </c>
      <c r="L5" s="450"/>
    </row>
    <row r="6" spans="1:23" ht="21" customHeight="1">
      <c r="A6" s="453"/>
      <c r="B6" s="419"/>
      <c r="C6" s="19" t="s">
        <v>69</v>
      </c>
      <c r="D6" s="19" t="s">
        <v>70</v>
      </c>
      <c r="E6" s="20" t="s">
        <v>69</v>
      </c>
      <c r="F6" s="20" t="s">
        <v>70</v>
      </c>
      <c r="G6" s="20" t="s">
        <v>69</v>
      </c>
      <c r="H6" s="20" t="s">
        <v>70</v>
      </c>
      <c r="I6" s="19" t="s">
        <v>69</v>
      </c>
      <c r="J6" s="19" t="s">
        <v>70</v>
      </c>
      <c r="K6" s="19" t="s">
        <v>69</v>
      </c>
      <c r="L6" s="19" t="s">
        <v>70</v>
      </c>
    </row>
    <row r="7" spans="1:23" s="135" customFormat="1" ht="21" customHeight="1">
      <c r="A7" s="131"/>
      <c r="B7" s="131"/>
      <c r="C7" s="132" t="s">
        <v>28</v>
      </c>
      <c r="D7" s="172"/>
      <c r="E7" s="172"/>
      <c r="F7" s="172"/>
      <c r="G7" s="172"/>
      <c r="H7" s="172"/>
      <c r="I7" s="172"/>
      <c r="J7" s="172"/>
      <c r="K7" s="173"/>
      <c r="L7" s="174"/>
    </row>
    <row r="8" spans="1:23" ht="21" customHeight="1">
      <c r="A8" s="436" t="s">
        <v>71</v>
      </c>
      <c r="B8" s="436"/>
      <c r="C8" s="35">
        <v>35077931</v>
      </c>
      <c r="D8" s="35">
        <v>35680413</v>
      </c>
      <c r="E8" s="35">
        <v>34762383</v>
      </c>
      <c r="F8" s="37">
        <v>34620545</v>
      </c>
      <c r="G8" s="35">
        <v>34067814</v>
      </c>
      <c r="H8" s="35">
        <v>33088635</v>
      </c>
      <c r="I8" s="35">
        <v>35159106</v>
      </c>
      <c r="J8" s="35">
        <v>33689176</v>
      </c>
      <c r="K8" s="389">
        <v>35613728</v>
      </c>
      <c r="L8" s="389">
        <v>34092520</v>
      </c>
    </row>
    <row r="9" spans="1:23" ht="21" customHeight="1">
      <c r="A9" s="436" t="s">
        <v>72</v>
      </c>
      <c r="B9" s="436"/>
      <c r="C9" s="35">
        <v>714928</v>
      </c>
      <c r="D9" s="35">
        <v>53827</v>
      </c>
      <c r="E9" s="35">
        <v>661693</v>
      </c>
      <c r="F9" s="37">
        <v>125659</v>
      </c>
      <c r="G9" s="35">
        <v>536666</v>
      </c>
      <c r="H9" s="35">
        <v>34508</v>
      </c>
      <c r="I9" s="35">
        <v>502789</v>
      </c>
      <c r="J9" s="35">
        <v>7494</v>
      </c>
      <c r="K9" s="389">
        <v>526341</v>
      </c>
      <c r="L9" s="389">
        <v>16036</v>
      </c>
    </row>
    <row r="10" spans="1:23" ht="21" customHeight="1">
      <c r="A10" s="436" t="s">
        <v>73</v>
      </c>
      <c r="B10" s="436"/>
      <c r="C10" s="154">
        <v>56913</v>
      </c>
      <c r="D10" s="154">
        <v>47784</v>
      </c>
      <c r="E10" s="154">
        <v>53692</v>
      </c>
      <c r="F10" s="187">
        <v>47607</v>
      </c>
      <c r="G10" s="154" t="s">
        <v>188</v>
      </c>
      <c r="H10" s="154" t="s">
        <v>188</v>
      </c>
      <c r="I10" s="154" t="s">
        <v>188</v>
      </c>
      <c r="J10" s="154" t="s">
        <v>188</v>
      </c>
      <c r="K10" s="389" t="s">
        <v>188</v>
      </c>
      <c r="L10" s="389" t="s">
        <v>188</v>
      </c>
    </row>
    <row r="11" spans="1:23" ht="21" customHeight="1">
      <c r="A11" s="436" t="s">
        <v>74</v>
      </c>
      <c r="B11" s="436"/>
      <c r="C11" s="35">
        <v>32935</v>
      </c>
      <c r="D11" s="35">
        <v>32799</v>
      </c>
      <c r="E11" s="35">
        <v>30884</v>
      </c>
      <c r="F11" s="37">
        <v>28998</v>
      </c>
      <c r="G11" s="35">
        <v>36055</v>
      </c>
      <c r="H11" s="35">
        <v>27165</v>
      </c>
      <c r="I11" s="35">
        <v>41692</v>
      </c>
      <c r="J11" s="35">
        <v>36329</v>
      </c>
      <c r="K11" s="389">
        <v>39932</v>
      </c>
      <c r="L11" s="389">
        <v>36750</v>
      </c>
    </row>
    <row r="12" spans="1:23" ht="21" customHeight="1">
      <c r="A12" s="436" t="s">
        <v>75</v>
      </c>
      <c r="B12" s="436"/>
      <c r="C12" s="35">
        <v>26743692</v>
      </c>
      <c r="D12" s="35">
        <v>25959393</v>
      </c>
      <c r="E12" s="188">
        <v>27518713</v>
      </c>
      <c r="F12" s="189">
        <v>27181619</v>
      </c>
      <c r="G12" s="188">
        <v>28330861</v>
      </c>
      <c r="H12" s="188">
        <v>27783320</v>
      </c>
      <c r="I12" s="188">
        <v>29641886</v>
      </c>
      <c r="J12" s="188">
        <v>28808876</v>
      </c>
      <c r="K12" s="389">
        <v>30676416</v>
      </c>
      <c r="L12" s="389">
        <v>29873259</v>
      </c>
    </row>
    <row r="13" spans="1:23" ht="21" customHeight="1">
      <c r="A13" s="436" t="s">
        <v>76</v>
      </c>
      <c r="B13" s="436"/>
      <c r="C13" s="190">
        <v>5153844</v>
      </c>
      <c r="D13" s="190">
        <v>5010088</v>
      </c>
      <c r="E13" s="176">
        <v>5333096</v>
      </c>
      <c r="F13" s="176">
        <v>5201959</v>
      </c>
      <c r="G13" s="176">
        <v>5723451</v>
      </c>
      <c r="H13" s="176">
        <v>5588981</v>
      </c>
      <c r="I13" s="176">
        <v>5767765</v>
      </c>
      <c r="J13" s="176">
        <v>5627740</v>
      </c>
      <c r="K13" s="390">
        <v>6294428</v>
      </c>
      <c r="L13" s="390">
        <v>6131796</v>
      </c>
    </row>
    <row r="14" spans="1:23" ht="21" customHeight="1">
      <c r="A14" s="423" t="s">
        <v>237</v>
      </c>
      <c r="B14" s="436"/>
      <c r="C14" s="156">
        <v>560596</v>
      </c>
      <c r="D14" s="190">
        <v>560596</v>
      </c>
      <c r="E14" s="176" t="s">
        <v>188</v>
      </c>
      <c r="F14" s="176" t="s">
        <v>188</v>
      </c>
      <c r="G14" s="176">
        <v>39956</v>
      </c>
      <c r="H14" s="176">
        <v>39956</v>
      </c>
      <c r="I14" s="176">
        <v>69781</v>
      </c>
      <c r="J14" s="176">
        <v>69781</v>
      </c>
      <c r="K14" s="390">
        <v>2245745</v>
      </c>
      <c r="L14" s="390">
        <v>1668808</v>
      </c>
    </row>
    <row r="15" spans="1:23" ht="21" customHeight="1">
      <c r="A15" s="423" t="s">
        <v>255</v>
      </c>
      <c r="B15" s="436"/>
      <c r="C15" s="156">
        <v>12976800</v>
      </c>
      <c r="D15" s="190">
        <v>12976800</v>
      </c>
      <c r="E15" s="176">
        <v>313374</v>
      </c>
      <c r="F15" s="176">
        <v>313374</v>
      </c>
      <c r="G15" s="176">
        <v>904073</v>
      </c>
      <c r="H15" s="176">
        <v>904073</v>
      </c>
      <c r="I15" s="176">
        <v>1494741</v>
      </c>
      <c r="J15" s="176">
        <v>1494741</v>
      </c>
      <c r="K15" s="390">
        <v>1513180</v>
      </c>
      <c r="L15" s="390">
        <v>1513180</v>
      </c>
    </row>
    <row r="16" spans="1:23" ht="21" customHeight="1" thickBot="1">
      <c r="A16" s="462" t="s">
        <v>434</v>
      </c>
      <c r="B16" s="463"/>
      <c r="C16" s="191" t="s">
        <v>188</v>
      </c>
      <c r="D16" s="192" t="s">
        <v>188</v>
      </c>
      <c r="E16" s="193" t="s">
        <v>188</v>
      </c>
      <c r="F16" s="193" t="s">
        <v>188</v>
      </c>
      <c r="G16" s="193">
        <v>84529</v>
      </c>
      <c r="H16" s="193">
        <v>42503</v>
      </c>
      <c r="I16" s="193">
        <v>89996</v>
      </c>
      <c r="J16" s="193">
        <v>31075</v>
      </c>
      <c r="K16" s="391">
        <v>114840</v>
      </c>
      <c r="L16" s="391">
        <v>28248</v>
      </c>
      <c r="M16" s="122"/>
    </row>
    <row r="17" spans="1:13" ht="15" customHeight="1">
      <c r="A17" s="36"/>
      <c r="B17" s="36"/>
      <c r="C17" s="76"/>
      <c r="D17" s="76"/>
      <c r="E17" s="76"/>
      <c r="F17" s="53"/>
      <c r="G17" s="76"/>
      <c r="H17" s="76"/>
      <c r="I17" s="76"/>
      <c r="J17" s="76"/>
      <c r="K17" s="76"/>
      <c r="L17" s="94" t="s">
        <v>258</v>
      </c>
    </row>
    <row r="18" spans="1:13" ht="15" customHeight="1">
      <c r="A18" s="194" t="s">
        <v>520</v>
      </c>
      <c r="B18" s="36"/>
      <c r="C18" s="76"/>
      <c r="D18" s="76"/>
      <c r="E18" s="76"/>
      <c r="F18" s="53"/>
      <c r="G18" s="76"/>
      <c r="H18" s="76"/>
      <c r="I18" s="76"/>
      <c r="J18" s="76"/>
      <c r="K18" s="76"/>
      <c r="L18" s="94"/>
    </row>
    <row r="19" spans="1:13" ht="15" customHeight="1">
      <c r="A19" s="194" t="s">
        <v>521</v>
      </c>
      <c r="B19" s="36"/>
      <c r="C19" s="76"/>
      <c r="D19" s="76"/>
      <c r="E19" s="76"/>
      <c r="F19" s="53"/>
      <c r="G19" s="76"/>
      <c r="H19" s="76"/>
      <c r="I19" s="76"/>
      <c r="J19" s="76"/>
      <c r="K19" s="76"/>
      <c r="L19" s="94"/>
    </row>
    <row r="21" spans="1:13" ht="15" customHeight="1">
      <c r="A21" s="5" t="s">
        <v>510</v>
      </c>
      <c r="B21" s="5"/>
      <c r="C21" s="195"/>
      <c r="D21" s="53"/>
      <c r="E21" s="76"/>
      <c r="F21" s="53"/>
      <c r="G21" s="76"/>
      <c r="H21" s="76"/>
      <c r="I21" s="76"/>
      <c r="J21" s="36"/>
      <c r="K21" s="76"/>
      <c r="L21" s="76"/>
      <c r="M21" s="76"/>
    </row>
    <row r="22" spans="1:13" ht="15" customHeight="1" thickBot="1">
      <c r="A22" s="12"/>
      <c r="B22" s="12"/>
      <c r="C22" s="13"/>
      <c r="D22" s="13"/>
      <c r="E22" s="13"/>
      <c r="F22" s="13"/>
      <c r="G22" s="13"/>
      <c r="H22" s="13"/>
      <c r="I22" s="13"/>
      <c r="J22" s="12"/>
      <c r="K22" s="13"/>
      <c r="L22" s="13"/>
    </row>
    <row r="23" spans="1:13" ht="21" customHeight="1">
      <c r="A23" s="440" t="s">
        <v>195</v>
      </c>
      <c r="B23" s="417"/>
      <c r="C23" s="409" t="s">
        <v>392</v>
      </c>
      <c r="D23" s="441"/>
      <c r="E23" s="458" t="s">
        <v>394</v>
      </c>
      <c r="F23" s="459"/>
      <c r="G23" s="458" t="s">
        <v>425</v>
      </c>
      <c r="H23" s="459"/>
      <c r="I23" s="409" t="s">
        <v>442</v>
      </c>
      <c r="J23" s="441"/>
      <c r="K23" s="460" t="s">
        <v>486</v>
      </c>
      <c r="L23" s="461"/>
    </row>
    <row r="24" spans="1:13" ht="21" customHeight="1">
      <c r="A24" s="453"/>
      <c r="B24" s="419"/>
      <c r="C24" s="19" t="s">
        <v>238</v>
      </c>
      <c r="D24" s="196" t="s">
        <v>239</v>
      </c>
      <c r="E24" s="197" t="s">
        <v>238</v>
      </c>
      <c r="F24" s="20" t="s">
        <v>239</v>
      </c>
      <c r="G24" s="197" t="s">
        <v>240</v>
      </c>
      <c r="H24" s="20" t="s">
        <v>241</v>
      </c>
      <c r="I24" s="19" t="s">
        <v>240</v>
      </c>
      <c r="J24" s="196" t="s">
        <v>241</v>
      </c>
      <c r="K24" s="19" t="s">
        <v>238</v>
      </c>
      <c r="L24" s="196" t="s">
        <v>239</v>
      </c>
    </row>
    <row r="25" spans="1:13" s="135" customFormat="1" ht="21" customHeight="1">
      <c r="A25" s="198"/>
      <c r="B25" s="199"/>
      <c r="C25" s="171" t="s">
        <v>236</v>
      </c>
      <c r="D25" s="200"/>
      <c r="E25" s="200"/>
      <c r="F25" s="172"/>
      <c r="G25" s="200"/>
      <c r="H25" s="172"/>
      <c r="I25" s="172"/>
      <c r="J25" s="200"/>
      <c r="K25" s="173"/>
      <c r="L25" s="201"/>
    </row>
    <row r="26" spans="1:13" ht="21" customHeight="1">
      <c r="A26" s="436" t="s">
        <v>399</v>
      </c>
      <c r="B26" s="202" t="s">
        <v>77</v>
      </c>
      <c r="C26" s="203">
        <v>10095264</v>
      </c>
      <c r="D26" s="105">
        <v>8713307</v>
      </c>
      <c r="E26" s="203">
        <v>9849252</v>
      </c>
      <c r="F26" s="105">
        <v>8731121</v>
      </c>
      <c r="G26" s="189">
        <v>9741000</v>
      </c>
      <c r="H26" s="189">
        <v>8791189</v>
      </c>
      <c r="I26" s="189">
        <v>9718831</v>
      </c>
      <c r="J26" s="189">
        <v>8399426</v>
      </c>
      <c r="K26" s="387">
        <v>9553557</v>
      </c>
      <c r="L26" s="387">
        <v>8368241</v>
      </c>
    </row>
    <row r="27" spans="1:13" ht="21" customHeight="1">
      <c r="A27" s="436"/>
      <c r="B27" s="202" t="s">
        <v>79</v>
      </c>
      <c r="C27" s="203">
        <v>3142260</v>
      </c>
      <c r="D27" s="105">
        <v>7287589</v>
      </c>
      <c r="E27" s="203">
        <v>1619747</v>
      </c>
      <c r="F27" s="105">
        <v>5484314</v>
      </c>
      <c r="G27" s="189">
        <v>2554442</v>
      </c>
      <c r="H27" s="189">
        <v>5478470</v>
      </c>
      <c r="I27" s="189">
        <v>3188998</v>
      </c>
      <c r="J27" s="189">
        <v>6761186</v>
      </c>
      <c r="K27" s="387">
        <v>2607490</v>
      </c>
      <c r="L27" s="387">
        <v>5954007</v>
      </c>
    </row>
    <row r="28" spans="1:13" ht="21" customHeight="1">
      <c r="A28" s="204"/>
      <c r="B28" s="205"/>
      <c r="C28" s="94"/>
      <c r="D28" s="53"/>
      <c r="E28" s="53"/>
      <c r="F28" s="53"/>
      <c r="G28" s="53"/>
      <c r="H28" s="53"/>
      <c r="I28" s="53"/>
      <c r="J28" s="53"/>
      <c r="K28" s="139"/>
      <c r="L28" s="139"/>
    </row>
    <row r="29" spans="1:13" ht="21" customHeight="1">
      <c r="A29" s="436" t="s">
        <v>78</v>
      </c>
      <c r="B29" s="202" t="s">
        <v>77</v>
      </c>
      <c r="C29" s="35">
        <v>7530606</v>
      </c>
      <c r="D29" s="35">
        <v>6204818</v>
      </c>
      <c r="E29" s="35">
        <v>7750337</v>
      </c>
      <c r="F29" s="37">
        <v>5978638</v>
      </c>
      <c r="G29" s="35">
        <v>8590956</v>
      </c>
      <c r="H29" s="35">
        <v>6227433</v>
      </c>
      <c r="I29" s="206">
        <v>8542569</v>
      </c>
      <c r="J29" s="206">
        <v>6155261</v>
      </c>
      <c r="K29" s="388">
        <v>8430705972</v>
      </c>
      <c r="L29" s="388">
        <v>6797866137</v>
      </c>
    </row>
    <row r="30" spans="1:13" ht="21" customHeight="1">
      <c r="A30" s="436"/>
      <c r="B30" s="202" t="s">
        <v>79</v>
      </c>
      <c r="C30" s="35">
        <v>1760968</v>
      </c>
      <c r="D30" s="35">
        <v>3711419</v>
      </c>
      <c r="E30" s="35">
        <v>2739079</v>
      </c>
      <c r="F30" s="37">
        <v>5605372</v>
      </c>
      <c r="G30" s="35">
        <v>3752100</v>
      </c>
      <c r="H30" s="35">
        <v>6190791</v>
      </c>
      <c r="I30" s="206">
        <v>1815200</v>
      </c>
      <c r="J30" s="206">
        <v>4575214</v>
      </c>
      <c r="K30" s="388">
        <v>1588904000</v>
      </c>
      <c r="L30" s="388">
        <v>4464493217</v>
      </c>
    </row>
    <row r="31" spans="1:13" ht="21" customHeight="1" thickBot="1">
      <c r="A31" s="22"/>
      <c r="B31" s="207"/>
      <c r="C31" s="35"/>
      <c r="D31" s="35"/>
      <c r="E31" s="35"/>
      <c r="F31" s="37"/>
      <c r="G31" s="35"/>
      <c r="H31" s="35"/>
      <c r="I31" s="35"/>
      <c r="J31" s="35"/>
      <c r="K31" s="208"/>
      <c r="L31" s="208"/>
    </row>
    <row r="32" spans="1:13" ht="21" customHeight="1">
      <c r="A32" s="69"/>
      <c r="B32" s="69"/>
      <c r="C32" s="68"/>
      <c r="D32" s="68"/>
      <c r="E32" s="68"/>
      <c r="F32" s="68"/>
      <c r="G32" s="68"/>
      <c r="H32" s="68"/>
      <c r="I32" s="68"/>
      <c r="J32" s="69"/>
      <c r="K32" s="70"/>
      <c r="L32" s="138" t="s">
        <v>403</v>
      </c>
    </row>
    <row r="33" ht="21" customHeight="1"/>
  </sheetData>
  <mergeCells count="23">
    <mergeCell ref="A26:A27"/>
    <mergeCell ref="A29:A30"/>
    <mergeCell ref="A23:B24"/>
    <mergeCell ref="A16:B16"/>
    <mergeCell ref="A12:B12"/>
    <mergeCell ref="A13:B13"/>
    <mergeCell ref="A14:B14"/>
    <mergeCell ref="A15:B15"/>
    <mergeCell ref="C23:D23"/>
    <mergeCell ref="E23:F23"/>
    <mergeCell ref="A5:B6"/>
    <mergeCell ref="A10:B10"/>
    <mergeCell ref="A9:B9"/>
    <mergeCell ref="C5:D5"/>
    <mergeCell ref="E5:F5"/>
    <mergeCell ref="A8:B8"/>
    <mergeCell ref="A11:B11"/>
    <mergeCell ref="G5:H5"/>
    <mergeCell ref="I5:J5"/>
    <mergeCell ref="K5:L5"/>
    <mergeCell ref="G23:H23"/>
    <mergeCell ref="I23:J23"/>
    <mergeCell ref="K23:L23"/>
  </mergeCells>
  <phoneticPr fontId="3"/>
  <pageMargins left="0.98425196850393704" right="0.98425196850393704" top="0.78740157480314965" bottom="0.78740157480314965" header="0.51181102362204722" footer="0.51181102362204722"/>
  <pageSetup paperSize="9" firstPageNumber="277" orientation="portrait" useFirstPageNumber="1" r:id="rId1"/>
  <headerFooter alignWithMargins="0">
    <oddFooter xml:space="preserve">&amp;C&amp;"游明朝 Demibold,標準"&amp;P+9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view="pageBreakPreview" zoomScaleNormal="85" zoomScaleSheetLayoutView="100" workbookViewId="0"/>
  </sheetViews>
  <sheetFormatPr defaultColWidth="9" defaultRowHeight="15" customHeight="1"/>
  <cols>
    <col min="1" max="1" width="13.5" style="17" customWidth="1"/>
    <col min="2" max="2" width="14.375" style="17" customWidth="1"/>
    <col min="3" max="4" width="13.5" style="17" customWidth="1"/>
    <col min="5" max="5" width="12.75" style="17" customWidth="1"/>
    <col min="6" max="6" width="14" style="17" customWidth="1"/>
    <col min="7" max="7" width="13.25" style="17" customWidth="1"/>
    <col min="8" max="8" width="13.5" style="17" customWidth="1"/>
    <col min="9" max="9" width="14.625" style="17" customWidth="1"/>
    <col min="10" max="12" width="13.25" style="17" customWidth="1"/>
    <col min="13" max="13" width="9.125" style="17" bestFit="1" customWidth="1"/>
    <col min="14" max="16384" width="9" style="17"/>
  </cols>
  <sheetData>
    <row r="1" spans="1:22" s="3" customFormat="1" ht="15" customHeight="1">
      <c r="A1" s="2" t="s">
        <v>0</v>
      </c>
      <c r="L1" s="4"/>
      <c r="V1" s="4"/>
    </row>
    <row r="3" spans="1:22" ht="15" customHeight="1">
      <c r="A3" s="5" t="s">
        <v>511</v>
      </c>
      <c r="B3" s="76"/>
      <c r="C3" s="76"/>
      <c r="D3" s="76"/>
      <c r="E3" s="76"/>
      <c r="F3" s="76"/>
    </row>
    <row r="4" spans="1:22" ht="15" customHeight="1" thickBot="1">
      <c r="A4" s="13"/>
      <c r="B4" s="13"/>
      <c r="C4" s="13"/>
      <c r="D4" s="13"/>
      <c r="E4" s="13"/>
      <c r="F4" s="13"/>
    </row>
    <row r="5" spans="1:22" ht="16.899999999999999" customHeight="1">
      <c r="A5" s="417" t="s">
        <v>359</v>
      </c>
      <c r="B5" s="141" t="s">
        <v>395</v>
      </c>
      <c r="C5" s="141" t="s">
        <v>396</v>
      </c>
      <c r="D5" s="141" t="s">
        <v>423</v>
      </c>
      <c r="E5" s="141" t="s">
        <v>440</v>
      </c>
      <c r="F5" s="209" t="s">
        <v>484</v>
      </c>
    </row>
    <row r="6" spans="1:22" ht="16.149999999999999" customHeight="1">
      <c r="A6" s="419"/>
      <c r="B6" s="129">
        <v>-2018</v>
      </c>
      <c r="C6" s="129">
        <v>-2019</v>
      </c>
      <c r="D6" s="129">
        <v>-2020</v>
      </c>
      <c r="E6" s="129">
        <v>-2021</v>
      </c>
      <c r="F6" s="130">
        <v>-2022</v>
      </c>
    </row>
    <row r="7" spans="1:22" s="135" customFormat="1" ht="14.45" customHeight="1">
      <c r="A7" s="210"/>
      <c r="B7" s="132" t="s">
        <v>95</v>
      </c>
      <c r="C7" s="211"/>
      <c r="D7" s="211"/>
      <c r="E7" s="211"/>
      <c r="F7" s="174"/>
    </row>
    <row r="8" spans="1:22" ht="18.95" customHeight="1">
      <c r="A8" s="136" t="s">
        <v>80</v>
      </c>
      <c r="B8" s="35">
        <v>67246075</v>
      </c>
      <c r="C8" s="35">
        <v>68358693</v>
      </c>
      <c r="D8" s="35">
        <v>67703862</v>
      </c>
      <c r="E8" s="35">
        <v>69646879.027999997</v>
      </c>
      <c r="F8" s="375">
        <v>70515034.316</v>
      </c>
    </row>
    <row r="9" spans="1:22" ht="18.95" customHeight="1">
      <c r="A9" s="136" t="s">
        <v>81</v>
      </c>
      <c r="B9" s="35">
        <v>33108070</v>
      </c>
      <c r="C9" s="35">
        <v>33566356</v>
      </c>
      <c r="D9" s="35">
        <v>33508658</v>
      </c>
      <c r="E9" s="35">
        <v>33500214.947000001</v>
      </c>
      <c r="F9" s="375">
        <v>34482718.159999996</v>
      </c>
    </row>
    <row r="10" spans="1:22" ht="18.95" customHeight="1">
      <c r="A10" s="136" t="s">
        <v>82</v>
      </c>
      <c r="B10" s="35">
        <v>25473210</v>
      </c>
      <c r="C10" s="35">
        <v>26021382</v>
      </c>
      <c r="D10" s="35">
        <v>25513695</v>
      </c>
      <c r="E10" s="35">
        <v>27086673.443999998</v>
      </c>
      <c r="F10" s="375">
        <v>26811411.477000002</v>
      </c>
    </row>
    <row r="11" spans="1:22" ht="18.95" customHeight="1">
      <c r="A11" s="136" t="s">
        <v>83</v>
      </c>
      <c r="B11" s="35">
        <v>259077</v>
      </c>
      <c r="C11" s="35">
        <v>272508</v>
      </c>
      <c r="D11" s="35">
        <v>288097</v>
      </c>
      <c r="E11" s="35">
        <v>295294.00300000003</v>
      </c>
      <c r="F11" s="375">
        <v>309572.99099999998</v>
      </c>
    </row>
    <row r="12" spans="1:22" ht="18.95" customHeight="1">
      <c r="A12" s="136" t="s">
        <v>84</v>
      </c>
      <c r="B12" s="35">
        <v>1693283</v>
      </c>
      <c r="C12" s="35">
        <v>1697914</v>
      </c>
      <c r="D12" s="35">
        <v>1641452</v>
      </c>
      <c r="E12" s="35">
        <v>1767902.4620000001</v>
      </c>
      <c r="F12" s="375">
        <v>1863214.817</v>
      </c>
    </row>
    <row r="13" spans="1:22" ht="18.95" customHeight="1">
      <c r="A13" s="136" t="s">
        <v>87</v>
      </c>
      <c r="B13" s="35">
        <v>23932</v>
      </c>
      <c r="C13" s="35">
        <v>23241</v>
      </c>
      <c r="D13" s="35">
        <v>16061</v>
      </c>
      <c r="E13" s="35">
        <v>9744.0499999999993</v>
      </c>
      <c r="F13" s="375">
        <v>21895.375</v>
      </c>
    </row>
    <row r="14" spans="1:22" ht="18.95" customHeight="1">
      <c r="A14" s="136" t="s">
        <v>86</v>
      </c>
      <c r="B14" s="35">
        <v>1046329</v>
      </c>
      <c r="C14" s="35">
        <v>1068062</v>
      </c>
      <c r="D14" s="35">
        <v>1080711</v>
      </c>
      <c r="E14" s="35">
        <v>1060327.5</v>
      </c>
      <c r="F14" s="375">
        <v>1059654.0220000001</v>
      </c>
    </row>
    <row r="15" spans="1:22" ht="18.95" customHeight="1">
      <c r="A15" s="136" t="s">
        <v>85</v>
      </c>
      <c r="B15" s="35">
        <v>5642176</v>
      </c>
      <c r="C15" s="35">
        <v>5709230</v>
      </c>
      <c r="D15" s="35">
        <v>5655187</v>
      </c>
      <c r="E15" s="35">
        <v>5926722.6220000004</v>
      </c>
      <c r="F15" s="375">
        <v>5966567.4740000004</v>
      </c>
    </row>
    <row r="16" spans="1:22" ht="18.95" customHeight="1">
      <c r="A16" s="136" t="s">
        <v>88</v>
      </c>
      <c r="B16" s="150">
        <v>181.24161119046977</v>
      </c>
      <c r="C16" s="150">
        <v>182.78800624600001</v>
      </c>
      <c r="D16" s="150">
        <v>179.612520692</v>
      </c>
      <c r="E16" s="150">
        <v>183.87109973309117</v>
      </c>
      <c r="F16" s="376">
        <v>184.96328885368197</v>
      </c>
    </row>
    <row r="17" spans="1:10" ht="18.95" customHeight="1" thickBot="1">
      <c r="A17" s="136" t="s">
        <v>89</v>
      </c>
      <c r="B17" s="150">
        <v>391.30908530163106</v>
      </c>
      <c r="C17" s="150">
        <v>392.36544753200002</v>
      </c>
      <c r="D17" s="150">
        <v>382.17949557399999</v>
      </c>
      <c r="E17" s="150">
        <v>388.22766840025196</v>
      </c>
      <c r="F17" s="377">
        <v>386.09602880045554</v>
      </c>
    </row>
    <row r="18" spans="1:10" ht="15" customHeight="1">
      <c r="A18" s="68"/>
      <c r="B18" s="70"/>
      <c r="C18" s="70"/>
      <c r="D18" s="70"/>
      <c r="E18" s="68"/>
      <c r="F18" s="138" t="s">
        <v>273</v>
      </c>
    </row>
    <row r="19" spans="1:10" ht="15" customHeight="1">
      <c r="C19" s="212"/>
      <c r="D19" s="212"/>
    </row>
    <row r="20" spans="1:10" ht="15" customHeight="1">
      <c r="A20" s="165" t="s">
        <v>512</v>
      </c>
      <c r="B20" s="76"/>
      <c r="C20" s="76"/>
      <c r="D20" s="76"/>
      <c r="E20" s="213"/>
      <c r="F20" s="213"/>
    </row>
    <row r="21" spans="1:10" ht="15" customHeight="1" thickBot="1">
      <c r="A21" s="12"/>
      <c r="B21" s="13"/>
      <c r="C21" s="13"/>
      <c r="D21" s="13"/>
      <c r="E21" s="13"/>
      <c r="F21" s="14" t="s">
        <v>487</v>
      </c>
    </row>
    <row r="22" spans="1:10" ht="15" customHeight="1">
      <c r="A22" s="440" t="s">
        <v>360</v>
      </c>
      <c r="B22" s="471"/>
      <c r="C22" s="472" t="s">
        <v>90</v>
      </c>
      <c r="D22" s="458" t="s">
        <v>91</v>
      </c>
      <c r="E22" s="78" t="s">
        <v>92</v>
      </c>
      <c r="F22" s="77"/>
    </row>
    <row r="23" spans="1:10" ht="16.899999999999999" customHeight="1">
      <c r="A23" s="412"/>
      <c r="B23" s="439"/>
      <c r="C23" s="473"/>
      <c r="D23" s="473"/>
      <c r="E23" s="214" t="s">
        <v>93</v>
      </c>
      <c r="F23" s="215" t="s">
        <v>94</v>
      </c>
    </row>
    <row r="24" spans="1:10" s="135" customFormat="1" ht="13.9" customHeight="1">
      <c r="A24" s="180"/>
      <c r="B24" s="180"/>
      <c r="C24" s="132" t="s">
        <v>95</v>
      </c>
      <c r="D24" s="171" t="s">
        <v>194</v>
      </c>
      <c r="E24" s="171" t="s">
        <v>438</v>
      </c>
      <c r="F24" s="216"/>
    </row>
    <row r="25" spans="1:10" ht="18.95" customHeight="1">
      <c r="A25" s="469" t="s">
        <v>374</v>
      </c>
      <c r="B25" s="470"/>
      <c r="C25" s="378">
        <v>122108240</v>
      </c>
      <c r="D25" s="217">
        <v>100</v>
      </c>
      <c r="E25" s="379">
        <v>320.29398958131139</v>
      </c>
      <c r="F25" s="379">
        <v>668.5880111259554</v>
      </c>
      <c r="G25" s="218"/>
      <c r="H25" s="218"/>
      <c r="I25" s="218"/>
      <c r="J25" s="218"/>
    </row>
    <row r="26" spans="1:10" ht="18.95" customHeight="1">
      <c r="A26" s="467" t="s">
        <v>97</v>
      </c>
      <c r="B26" s="219" t="s">
        <v>80</v>
      </c>
      <c r="C26" s="380">
        <v>57075668</v>
      </c>
      <c r="D26" s="217">
        <v>46.741864431098179</v>
      </c>
      <c r="E26" s="379">
        <v>149.7113823910523</v>
      </c>
      <c r="F26" s="379">
        <v>312.51050176306973</v>
      </c>
    </row>
    <row r="27" spans="1:10" ht="18.95" customHeight="1">
      <c r="A27" s="436"/>
      <c r="B27" s="220" t="s">
        <v>105</v>
      </c>
      <c r="C27" s="381">
        <v>4033899</v>
      </c>
      <c r="D27" s="382">
        <v>3.3035436429187741</v>
      </c>
      <c r="E27" s="206">
        <v>10.581051731464335</v>
      </c>
      <c r="F27" s="206">
        <v>22.087096738868571</v>
      </c>
    </row>
    <row r="28" spans="1:10" ht="18.95" customHeight="1">
      <c r="A28" s="436"/>
      <c r="B28" s="220" t="s">
        <v>96</v>
      </c>
      <c r="C28" s="381">
        <v>2306482</v>
      </c>
      <c r="D28" s="382">
        <v>1.8888831744688157</v>
      </c>
      <c r="E28" s="206">
        <v>6.0499792780362922</v>
      </c>
      <c r="F28" s="206">
        <v>12.628846448673865</v>
      </c>
    </row>
    <row r="29" spans="1:10" ht="18.95" customHeight="1">
      <c r="A29" s="436"/>
      <c r="B29" s="220" t="s">
        <v>477</v>
      </c>
      <c r="C29" s="381">
        <v>1891736</v>
      </c>
      <c r="D29" s="382">
        <v>1.5492287825948519</v>
      </c>
      <c r="E29" s="206">
        <v>4.9620866755150326</v>
      </c>
      <c r="F29" s="206">
        <v>10.357957905341772</v>
      </c>
    </row>
    <row r="30" spans="1:10" ht="18.95" customHeight="1">
      <c r="A30" s="436"/>
      <c r="B30" s="220" t="s">
        <v>444</v>
      </c>
      <c r="C30" s="381">
        <v>179100</v>
      </c>
      <c r="D30" s="382">
        <v>0.14667314834772821</v>
      </c>
      <c r="E30" s="206">
        <v>0.46978527848745405</v>
      </c>
      <c r="F30" s="206">
        <v>0.98063908539389821</v>
      </c>
    </row>
    <row r="31" spans="1:10" ht="18.95" customHeight="1">
      <c r="A31" s="436"/>
      <c r="B31" s="220" t="s">
        <v>98</v>
      </c>
      <c r="C31" s="381">
        <v>12204457</v>
      </c>
      <c r="D31" s="382">
        <v>9.9947857736709658</v>
      </c>
      <c r="E31" s="206">
        <v>32.012698104596076</v>
      </c>
      <c r="F31" s="206">
        <v>66.823939420486653</v>
      </c>
    </row>
    <row r="32" spans="1:10" ht="18.95" customHeight="1">
      <c r="A32" s="436"/>
      <c r="B32" s="220" t="s">
        <v>99</v>
      </c>
      <c r="C32" s="381">
        <v>2352417</v>
      </c>
      <c r="D32" s="382">
        <v>1.9265014383959673</v>
      </c>
      <c r="E32" s="206">
        <v>6.170468316379794</v>
      </c>
      <c r="F32" s="206">
        <v>12.880357651284521</v>
      </c>
    </row>
    <row r="33" spans="1:6" ht="18.95" customHeight="1">
      <c r="A33" s="436"/>
      <c r="B33" s="220" t="s">
        <v>100</v>
      </c>
      <c r="C33" s="381">
        <v>24756123</v>
      </c>
      <c r="D33" s="382">
        <v>20.273916813476305</v>
      </c>
      <c r="E33" s="206">
        <v>64.936137006279537</v>
      </c>
      <c r="F33" s="206">
        <v>135.54897720055192</v>
      </c>
    </row>
    <row r="34" spans="1:6" ht="18.95" customHeight="1">
      <c r="A34" s="436"/>
      <c r="B34" s="220" t="s">
        <v>275</v>
      </c>
      <c r="C34" s="381">
        <v>651456</v>
      </c>
      <c r="D34" s="382">
        <v>0.53350699346743513</v>
      </c>
      <c r="E34" s="206">
        <v>1.7087908340721545</v>
      </c>
      <c r="F34" s="206">
        <v>3.5669637968418058</v>
      </c>
    </row>
    <row r="35" spans="1:6" ht="18.95" customHeight="1">
      <c r="A35" s="436"/>
      <c r="B35" s="221" t="s">
        <v>436</v>
      </c>
      <c r="C35" s="381">
        <v>302210</v>
      </c>
      <c r="D35" s="382">
        <v>0.24749353524381318</v>
      </c>
      <c r="E35" s="206">
        <v>0.79270691798823834</v>
      </c>
      <c r="F35" s="206">
        <v>1.6547121049519262</v>
      </c>
    </row>
    <row r="36" spans="1:6" ht="18.95" customHeight="1">
      <c r="A36" s="436"/>
      <c r="B36" s="220" t="s">
        <v>101</v>
      </c>
      <c r="C36" s="383">
        <v>422275</v>
      </c>
      <c r="D36" s="382">
        <v>0.34582023293432118</v>
      </c>
      <c r="E36" s="206">
        <v>1.1076414208447216</v>
      </c>
      <c r="F36" s="206">
        <v>2.3121126174467248</v>
      </c>
    </row>
    <row r="37" spans="1:6" ht="18.95" customHeight="1">
      <c r="A37" s="468"/>
      <c r="B37" s="222" t="s">
        <v>106</v>
      </c>
      <c r="C37" s="381">
        <v>7975513</v>
      </c>
      <c r="D37" s="382">
        <v>6.5315108955792009</v>
      </c>
      <c r="E37" s="206">
        <v>20.920036827388664</v>
      </c>
      <c r="F37" s="206">
        <v>43.66889879322806</v>
      </c>
    </row>
    <row r="38" spans="1:6" ht="18.95" customHeight="1">
      <c r="A38" s="467" t="s">
        <v>102</v>
      </c>
      <c r="B38" s="223" t="s">
        <v>80</v>
      </c>
      <c r="C38" s="380">
        <v>16548221</v>
      </c>
      <c r="D38" s="217">
        <v>13.552091980033451</v>
      </c>
      <c r="E38" s="379">
        <v>43.406536074578085</v>
      </c>
      <c r="F38" s="379">
        <v>90.607662235265778</v>
      </c>
    </row>
    <row r="39" spans="1:6" ht="18.95" customHeight="1">
      <c r="A39" s="436"/>
      <c r="B39" s="220" t="s">
        <v>256</v>
      </c>
      <c r="C39" s="381">
        <v>16184656</v>
      </c>
      <c r="D39" s="382">
        <v>13.25435204045198</v>
      </c>
      <c r="E39" s="206">
        <v>42.4528929435156</v>
      </c>
      <c r="F39" s="206">
        <v>88.617008694890387</v>
      </c>
    </row>
    <row r="40" spans="1:6" ht="27.95" customHeight="1">
      <c r="A40" s="468"/>
      <c r="B40" s="224" t="s">
        <v>435</v>
      </c>
      <c r="C40" s="381">
        <v>363566</v>
      </c>
      <c r="D40" s="382">
        <v>0.29774075852702486</v>
      </c>
      <c r="E40" s="206">
        <v>0.9536457540958666</v>
      </c>
      <c r="F40" s="206">
        <v>1.9906590157471693</v>
      </c>
    </row>
    <row r="41" spans="1:6" ht="18.95" customHeight="1">
      <c r="A41" s="464" t="s">
        <v>257</v>
      </c>
      <c r="B41" s="223" t="s">
        <v>80</v>
      </c>
      <c r="C41" s="384">
        <v>48484351</v>
      </c>
      <c r="D41" s="217">
        <v>39.706043588868368</v>
      </c>
      <c r="E41" s="379">
        <v>127.17607111568101</v>
      </c>
      <c r="F41" s="379">
        <v>265.46984712761997</v>
      </c>
    </row>
    <row r="42" spans="1:6" ht="18.95" customHeight="1">
      <c r="A42" s="465"/>
      <c r="B42" s="225" t="s">
        <v>103</v>
      </c>
      <c r="C42" s="37">
        <v>29914403</v>
      </c>
      <c r="D42" s="382">
        <v>24.498267275001261</v>
      </c>
      <c r="E42" s="206">
        <v>78.466477633394362</v>
      </c>
      <c r="F42" s="206">
        <v>163.79247793425174</v>
      </c>
    </row>
    <row r="43" spans="1:6" ht="18.95" customHeight="1" thickBot="1">
      <c r="A43" s="466"/>
      <c r="B43" s="226" t="s">
        <v>104</v>
      </c>
      <c r="C43" s="385">
        <v>18569948</v>
      </c>
      <c r="D43" s="386">
        <v>15.207776313867107</v>
      </c>
      <c r="E43" s="371">
        <v>48.709593482286657</v>
      </c>
      <c r="F43" s="371">
        <v>101.67736919336824</v>
      </c>
    </row>
    <row r="44" spans="1:6" ht="15" customHeight="1">
      <c r="A44" s="53"/>
      <c r="B44" s="227"/>
      <c r="C44" s="206"/>
      <c r="D44" s="217"/>
      <c r="E44" s="206"/>
      <c r="F44" s="94" t="s">
        <v>445</v>
      </c>
    </row>
    <row r="45" spans="1:6" ht="15" customHeight="1">
      <c r="A45" s="53"/>
      <c r="B45" s="218"/>
      <c r="C45" s="218"/>
      <c r="D45" s="218"/>
      <c r="E45" s="53"/>
    </row>
  </sheetData>
  <mergeCells count="8">
    <mergeCell ref="C22:C23"/>
    <mergeCell ref="A26:A37"/>
    <mergeCell ref="D22:D23"/>
    <mergeCell ref="A41:A43"/>
    <mergeCell ref="A38:A40"/>
    <mergeCell ref="A25:B25"/>
    <mergeCell ref="A5:A6"/>
    <mergeCell ref="A22:B23"/>
  </mergeCells>
  <phoneticPr fontId="3"/>
  <pageMargins left="0.98425196850393704" right="0.98425196850393704" top="0.78740157480314965" bottom="0.78740157480314965" header="0.51181102362204722" footer="0.51181102362204722"/>
  <pageSetup paperSize="9" firstPageNumber="277" orientation="portrait" useFirstPageNumber="1" r:id="rId1"/>
  <headerFooter alignWithMargins="0">
    <oddFooter xml:space="preserve">&amp;C&amp;"游明朝 Demibold,標準"&amp;P+11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view="pageBreakPreview" zoomScaleNormal="100" zoomScaleSheetLayoutView="100" workbookViewId="0"/>
  </sheetViews>
  <sheetFormatPr defaultColWidth="9" defaultRowHeight="15" customHeight="1"/>
  <cols>
    <col min="1" max="7" width="11.5" style="17" customWidth="1"/>
    <col min="8" max="8" width="9.125" style="17" bestFit="1" customWidth="1"/>
    <col min="9" max="16384" width="9" style="17"/>
  </cols>
  <sheetData>
    <row r="1" spans="1:17" s="3" customFormat="1" ht="15" customHeight="1">
      <c r="A1" s="2"/>
      <c r="G1" s="4" t="s">
        <v>0</v>
      </c>
      <c r="Q1" s="4"/>
    </row>
    <row r="3" spans="1:17" ht="15" customHeight="1">
      <c r="A3" s="5" t="s">
        <v>513</v>
      </c>
      <c r="B3" s="76"/>
      <c r="C3" s="76"/>
      <c r="D3" s="76"/>
    </row>
    <row r="4" spans="1:17" ht="15" customHeight="1" thickBot="1">
      <c r="A4" s="12"/>
      <c r="B4" s="13"/>
      <c r="C4" s="13"/>
      <c r="G4" s="94" t="s">
        <v>488</v>
      </c>
    </row>
    <row r="5" spans="1:17" ht="21" customHeight="1">
      <c r="A5" s="417" t="s">
        <v>381</v>
      </c>
      <c r="B5" s="409" t="s">
        <v>382</v>
      </c>
      <c r="C5" s="474"/>
      <c r="D5" s="446" t="s">
        <v>383</v>
      </c>
      <c r="E5" s="446"/>
      <c r="F5" s="446" t="s">
        <v>375</v>
      </c>
      <c r="G5" s="444"/>
    </row>
    <row r="6" spans="1:17" ht="21" customHeight="1">
      <c r="A6" s="419"/>
      <c r="B6" s="321" t="s">
        <v>376</v>
      </c>
      <c r="C6" s="322" t="s">
        <v>373</v>
      </c>
      <c r="D6" s="321" t="s">
        <v>376</v>
      </c>
      <c r="E6" s="322" t="s">
        <v>373</v>
      </c>
      <c r="F6" s="323" t="s">
        <v>376</v>
      </c>
      <c r="G6" s="321" t="s">
        <v>373</v>
      </c>
    </row>
    <row r="7" spans="1:17" s="135" customFormat="1" ht="21" customHeight="1">
      <c r="A7" s="228"/>
      <c r="B7" s="132" t="s">
        <v>189</v>
      </c>
      <c r="C7" s="171" t="s">
        <v>194</v>
      </c>
      <c r="D7" s="172"/>
      <c r="E7" s="172"/>
      <c r="F7" s="172"/>
      <c r="G7" s="172"/>
    </row>
    <row r="8" spans="1:17" ht="21" customHeight="1">
      <c r="A8" s="229" t="s">
        <v>190</v>
      </c>
      <c r="B8" s="363">
        <v>2874</v>
      </c>
      <c r="C8" s="372">
        <v>100</v>
      </c>
      <c r="D8" s="208">
        <v>2669</v>
      </c>
      <c r="E8" s="372">
        <v>100</v>
      </c>
      <c r="F8" s="208">
        <v>205</v>
      </c>
      <c r="G8" s="372">
        <v>100</v>
      </c>
    </row>
    <row r="9" spans="1:17" ht="21" customHeight="1">
      <c r="A9" s="230" t="s">
        <v>124</v>
      </c>
      <c r="B9" s="231">
        <v>11</v>
      </c>
      <c r="C9" s="373">
        <v>0.3827418232428671</v>
      </c>
      <c r="D9" s="37">
        <v>11</v>
      </c>
      <c r="E9" s="373">
        <v>0.4121393780442113</v>
      </c>
      <c r="F9" s="187" t="s">
        <v>188</v>
      </c>
      <c r="G9" s="187" t="s">
        <v>188</v>
      </c>
    </row>
    <row r="10" spans="1:17" ht="21" customHeight="1">
      <c r="A10" s="230" t="s">
        <v>377</v>
      </c>
      <c r="B10" s="231">
        <v>535</v>
      </c>
      <c r="C10" s="373">
        <v>18.6151704940849</v>
      </c>
      <c r="D10" s="37">
        <v>531</v>
      </c>
      <c r="E10" s="373">
        <v>19.895091794679658</v>
      </c>
      <c r="F10" s="37">
        <v>4</v>
      </c>
      <c r="G10" s="373">
        <v>1.9512195121951219</v>
      </c>
    </row>
    <row r="11" spans="1:17" ht="21" customHeight="1">
      <c r="A11" s="230" t="s">
        <v>378</v>
      </c>
      <c r="B11" s="231">
        <v>739</v>
      </c>
      <c r="C11" s="373">
        <v>25.713291579679886</v>
      </c>
      <c r="D11" s="37">
        <v>724</v>
      </c>
      <c r="E11" s="373">
        <v>27.126264518546272</v>
      </c>
      <c r="F11" s="37">
        <v>15</v>
      </c>
      <c r="G11" s="373">
        <v>7.3170731707317067</v>
      </c>
    </row>
    <row r="12" spans="1:17" ht="21" customHeight="1">
      <c r="A12" s="230" t="s">
        <v>379</v>
      </c>
      <c r="B12" s="231">
        <v>777</v>
      </c>
      <c r="C12" s="373">
        <v>27.035490605427974</v>
      </c>
      <c r="D12" s="37">
        <v>707</v>
      </c>
      <c r="E12" s="373">
        <v>26.489321843387039</v>
      </c>
      <c r="F12" s="37">
        <v>70</v>
      </c>
      <c r="G12" s="373">
        <v>34.146341463414636</v>
      </c>
    </row>
    <row r="13" spans="1:17" ht="21" customHeight="1">
      <c r="A13" s="230" t="s">
        <v>380</v>
      </c>
      <c r="B13" s="231">
        <v>679</v>
      </c>
      <c r="C13" s="373">
        <v>23.625608907446068</v>
      </c>
      <c r="D13" s="37">
        <v>585</v>
      </c>
      <c r="E13" s="373">
        <v>21.918321468714876</v>
      </c>
      <c r="F13" s="37">
        <v>94</v>
      </c>
      <c r="G13" s="373">
        <v>45.853658536585371</v>
      </c>
    </row>
    <row r="14" spans="1:17" ht="21" customHeight="1" thickBot="1">
      <c r="A14" s="230" t="s">
        <v>125</v>
      </c>
      <c r="B14" s="367">
        <v>133</v>
      </c>
      <c r="C14" s="374">
        <v>4.627696590118302</v>
      </c>
      <c r="D14" s="368">
        <v>111</v>
      </c>
      <c r="E14" s="374">
        <v>4.1588609966279506</v>
      </c>
      <c r="F14" s="368">
        <v>22</v>
      </c>
      <c r="G14" s="374">
        <v>10.731707317073171</v>
      </c>
    </row>
    <row r="15" spans="1:17" ht="15" customHeight="1">
      <c r="A15" s="232"/>
      <c r="B15" s="233"/>
      <c r="C15" s="53"/>
      <c r="D15" s="122"/>
      <c r="E15" s="122"/>
      <c r="F15" s="122"/>
      <c r="G15" s="94" t="s">
        <v>126</v>
      </c>
    </row>
    <row r="16" spans="1:17" ht="15" customHeight="1">
      <c r="A16" s="234" t="s">
        <v>389</v>
      </c>
    </row>
    <row r="24" spans="1:2" ht="15" customHeight="1">
      <c r="A24" s="218"/>
      <c r="B24" s="218"/>
    </row>
    <row r="41" spans="1:3" ht="15" customHeight="1">
      <c r="A41" s="53"/>
      <c r="B41" s="218"/>
      <c r="C41" s="53"/>
    </row>
  </sheetData>
  <mergeCells count="4">
    <mergeCell ref="F5:G5"/>
    <mergeCell ref="B5:C5"/>
    <mergeCell ref="D5:E5"/>
    <mergeCell ref="A5:A6"/>
  </mergeCells>
  <phoneticPr fontId="3"/>
  <pageMargins left="0.98425196850393704" right="0.98425196850393704" top="0.78740157480314965" bottom="0.78740157480314965" header="0.51181102362204722" footer="0.51181102362204722"/>
  <pageSetup paperSize="9" firstPageNumber="277" orientation="portrait" useFirstPageNumber="1" r:id="rId1"/>
  <headerFooter alignWithMargins="0">
    <oddFooter xml:space="preserve">&amp;C&amp;"游明朝 Demibold,標準"&amp;P+12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view="pageBreakPreview" zoomScaleNormal="100" zoomScaleSheetLayoutView="100" workbookViewId="0"/>
  </sheetViews>
  <sheetFormatPr defaultColWidth="9" defaultRowHeight="15" customHeight="1"/>
  <cols>
    <col min="1" max="1" width="20.25" style="17" customWidth="1"/>
    <col min="2" max="9" width="6.75" style="17" customWidth="1"/>
    <col min="10" max="10" width="6.75" style="122" customWidth="1"/>
    <col min="11" max="22" width="6.75" style="17" customWidth="1"/>
    <col min="23" max="16384" width="9" style="17"/>
  </cols>
  <sheetData>
    <row r="1" spans="1:22" s="3" customFormat="1" ht="15" customHeight="1">
      <c r="A1" s="2" t="s">
        <v>0</v>
      </c>
      <c r="J1" s="58"/>
      <c r="V1" s="4" t="s">
        <v>0</v>
      </c>
    </row>
    <row r="3" spans="1:22" ht="15" customHeight="1">
      <c r="A3" s="5" t="s">
        <v>514</v>
      </c>
      <c r="B3" s="234"/>
      <c r="C3" s="76"/>
      <c r="D3" s="76"/>
      <c r="E3" s="76"/>
      <c r="F3" s="76"/>
      <c r="G3" s="76"/>
      <c r="H3" s="76"/>
      <c r="I3" s="76"/>
      <c r="J3" s="53"/>
      <c r="K3" s="76"/>
      <c r="L3" s="76"/>
      <c r="M3" s="76"/>
      <c r="N3" s="76"/>
      <c r="O3" s="76"/>
      <c r="P3" s="76"/>
      <c r="Q3" s="76"/>
      <c r="R3" s="76"/>
      <c r="S3" s="76"/>
      <c r="T3" s="76"/>
      <c r="U3" s="235"/>
      <c r="V3" s="186"/>
    </row>
    <row r="4" spans="1:22" ht="15" customHeight="1" thickBot="1">
      <c r="A4" s="76"/>
      <c r="B4" s="13"/>
      <c r="C4" s="13"/>
      <c r="D4" s="13"/>
      <c r="E4" s="13"/>
      <c r="F4" s="13"/>
      <c r="G4" s="13"/>
      <c r="H4" s="13"/>
      <c r="I4" s="13"/>
      <c r="J4" s="13"/>
      <c r="K4" s="13"/>
      <c r="L4" s="13"/>
      <c r="M4" s="14"/>
      <c r="N4" s="76"/>
      <c r="O4" s="76"/>
      <c r="P4" s="76"/>
      <c r="Q4" s="76"/>
      <c r="R4" s="76"/>
      <c r="S4" s="76"/>
      <c r="T4" s="76"/>
      <c r="U4" s="235"/>
      <c r="V4" s="14" t="s">
        <v>274</v>
      </c>
    </row>
    <row r="5" spans="1:22" ht="21" customHeight="1">
      <c r="A5" s="407" t="s">
        <v>384</v>
      </c>
      <c r="B5" s="236" t="s">
        <v>107</v>
      </c>
      <c r="C5" s="237"/>
      <c r="D5" s="238"/>
      <c r="E5" s="236" t="s">
        <v>108</v>
      </c>
      <c r="F5" s="237"/>
      <c r="G5" s="238"/>
      <c r="H5" s="236" t="s">
        <v>109</v>
      </c>
      <c r="I5" s="239"/>
      <c r="J5" s="240"/>
      <c r="K5" s="236" t="s">
        <v>110</v>
      </c>
      <c r="L5" s="239"/>
      <c r="M5" s="240"/>
      <c r="N5" s="237" t="s">
        <v>111</v>
      </c>
      <c r="O5" s="239"/>
      <c r="P5" s="240"/>
      <c r="Q5" s="236" t="s">
        <v>112</v>
      </c>
      <c r="R5" s="239"/>
      <c r="S5" s="240"/>
      <c r="T5" s="236" t="s">
        <v>113</v>
      </c>
      <c r="U5" s="239"/>
      <c r="V5" s="239"/>
    </row>
    <row r="6" spans="1:22" ht="21" customHeight="1">
      <c r="A6" s="475"/>
      <c r="B6" s="20" t="s">
        <v>196</v>
      </c>
      <c r="C6" s="20" t="s">
        <v>4</v>
      </c>
      <c r="D6" s="20" t="s">
        <v>5</v>
      </c>
      <c r="E6" s="20" t="s">
        <v>196</v>
      </c>
      <c r="F6" s="20" t="s">
        <v>4</v>
      </c>
      <c r="G6" s="20" t="s">
        <v>5</v>
      </c>
      <c r="H6" s="20" t="s">
        <v>196</v>
      </c>
      <c r="I6" s="20" t="s">
        <v>4</v>
      </c>
      <c r="J6" s="20" t="s">
        <v>5</v>
      </c>
      <c r="K6" s="20" t="s">
        <v>196</v>
      </c>
      <c r="L6" s="20" t="s">
        <v>4</v>
      </c>
      <c r="M6" s="20" t="s">
        <v>5</v>
      </c>
      <c r="N6" s="241" t="s">
        <v>196</v>
      </c>
      <c r="O6" s="20" t="s">
        <v>4</v>
      </c>
      <c r="P6" s="20" t="s">
        <v>5</v>
      </c>
      <c r="Q6" s="20" t="s">
        <v>196</v>
      </c>
      <c r="R6" s="20" t="s">
        <v>4</v>
      </c>
      <c r="S6" s="19" t="s">
        <v>5</v>
      </c>
      <c r="T6" s="20" t="s">
        <v>196</v>
      </c>
      <c r="U6" s="20" t="s">
        <v>4</v>
      </c>
      <c r="V6" s="19" t="s">
        <v>5</v>
      </c>
    </row>
    <row r="7" spans="1:22" s="135" customFormat="1" ht="21" customHeight="1">
      <c r="A7" s="242"/>
      <c r="B7" s="132" t="s">
        <v>114</v>
      </c>
      <c r="C7" s="172"/>
      <c r="D7" s="172"/>
      <c r="E7" s="172"/>
      <c r="F7" s="172"/>
      <c r="G7" s="172"/>
      <c r="H7" s="172"/>
      <c r="I7" s="172"/>
      <c r="J7" s="172"/>
      <c r="K7" s="172"/>
      <c r="L7" s="172"/>
      <c r="M7" s="172"/>
      <c r="N7" s="172"/>
      <c r="O7" s="172"/>
      <c r="P7" s="172"/>
      <c r="Q7" s="172"/>
      <c r="R7" s="172"/>
      <c r="S7" s="172"/>
      <c r="T7" s="172"/>
      <c r="U7" s="172"/>
      <c r="V7" s="172"/>
    </row>
    <row r="8" spans="1:22" ht="21" customHeight="1">
      <c r="A8" s="243" t="s">
        <v>385</v>
      </c>
      <c r="B8" s="149">
        <v>2745</v>
      </c>
      <c r="C8" s="37">
        <v>1663</v>
      </c>
      <c r="D8" s="37">
        <v>1082</v>
      </c>
      <c r="E8" s="37">
        <v>1864</v>
      </c>
      <c r="F8" s="37">
        <v>1055</v>
      </c>
      <c r="G8" s="37">
        <v>809</v>
      </c>
      <c r="H8" s="37">
        <v>68</v>
      </c>
      <c r="I8" s="244">
        <v>1</v>
      </c>
      <c r="J8" s="37">
        <v>67</v>
      </c>
      <c r="K8" s="37">
        <v>114</v>
      </c>
      <c r="L8" s="37">
        <v>6</v>
      </c>
      <c r="M8" s="37">
        <v>108</v>
      </c>
      <c r="N8" s="37">
        <v>357</v>
      </c>
      <c r="O8" s="37">
        <v>351</v>
      </c>
      <c r="P8" s="37">
        <v>6</v>
      </c>
      <c r="Q8" s="37">
        <v>127</v>
      </c>
      <c r="R8" s="37">
        <v>110</v>
      </c>
      <c r="S8" s="37">
        <v>17</v>
      </c>
      <c r="T8" s="37">
        <v>215</v>
      </c>
      <c r="U8" s="37">
        <v>140</v>
      </c>
      <c r="V8" s="37">
        <v>75</v>
      </c>
    </row>
    <row r="9" spans="1:22" ht="21" customHeight="1">
      <c r="A9" s="245" t="s">
        <v>397</v>
      </c>
      <c r="B9" s="149">
        <v>2796</v>
      </c>
      <c r="C9" s="37">
        <v>1694</v>
      </c>
      <c r="D9" s="37">
        <v>1102</v>
      </c>
      <c r="E9" s="37">
        <v>1895</v>
      </c>
      <c r="F9" s="37">
        <v>1077</v>
      </c>
      <c r="G9" s="37">
        <v>818</v>
      </c>
      <c r="H9" s="37">
        <v>64</v>
      </c>
      <c r="I9" s="244">
        <v>1</v>
      </c>
      <c r="J9" s="37">
        <v>63</v>
      </c>
      <c r="K9" s="37">
        <v>134</v>
      </c>
      <c r="L9" s="37">
        <v>12</v>
      </c>
      <c r="M9" s="37">
        <v>122</v>
      </c>
      <c r="N9" s="37">
        <v>359</v>
      </c>
      <c r="O9" s="37">
        <v>353</v>
      </c>
      <c r="P9" s="37">
        <v>6</v>
      </c>
      <c r="Q9" s="37">
        <v>131</v>
      </c>
      <c r="R9" s="37">
        <v>114</v>
      </c>
      <c r="S9" s="37">
        <v>17</v>
      </c>
      <c r="T9" s="37">
        <v>213</v>
      </c>
      <c r="U9" s="37">
        <v>137</v>
      </c>
      <c r="V9" s="37">
        <v>76</v>
      </c>
    </row>
    <row r="10" spans="1:22" ht="21" customHeight="1">
      <c r="A10" s="245" t="s">
        <v>426</v>
      </c>
      <c r="B10" s="149">
        <v>2875</v>
      </c>
      <c r="C10" s="37">
        <v>1708</v>
      </c>
      <c r="D10" s="37">
        <v>1167</v>
      </c>
      <c r="E10" s="37">
        <v>1958</v>
      </c>
      <c r="F10" s="37">
        <v>1093</v>
      </c>
      <c r="G10" s="37">
        <v>865</v>
      </c>
      <c r="H10" s="37">
        <v>66</v>
      </c>
      <c r="I10" s="244">
        <v>2</v>
      </c>
      <c r="J10" s="37">
        <v>64</v>
      </c>
      <c r="K10" s="37">
        <v>150</v>
      </c>
      <c r="L10" s="37">
        <v>13</v>
      </c>
      <c r="M10" s="37">
        <v>137</v>
      </c>
      <c r="N10" s="37">
        <v>359</v>
      </c>
      <c r="O10" s="37">
        <v>353</v>
      </c>
      <c r="P10" s="37">
        <v>6</v>
      </c>
      <c r="Q10" s="37">
        <v>133</v>
      </c>
      <c r="R10" s="37">
        <v>112</v>
      </c>
      <c r="S10" s="37">
        <v>21</v>
      </c>
      <c r="T10" s="37">
        <v>209</v>
      </c>
      <c r="U10" s="37">
        <v>135</v>
      </c>
      <c r="V10" s="37">
        <v>74</v>
      </c>
    </row>
    <row r="11" spans="1:22" s="11" customFormat="1" ht="21" customHeight="1">
      <c r="A11" s="245" t="s">
        <v>443</v>
      </c>
      <c r="B11" s="231">
        <v>2886</v>
      </c>
      <c r="C11" s="35">
        <v>1715</v>
      </c>
      <c r="D11" s="35">
        <v>1171</v>
      </c>
      <c r="E11" s="35">
        <v>1981</v>
      </c>
      <c r="F11" s="35">
        <v>1098</v>
      </c>
      <c r="G11" s="35">
        <v>883</v>
      </c>
      <c r="H11" s="35">
        <v>57</v>
      </c>
      <c r="I11" s="35">
        <v>2</v>
      </c>
      <c r="J11" s="37">
        <v>55</v>
      </c>
      <c r="K11" s="35">
        <v>147</v>
      </c>
      <c r="L11" s="35">
        <v>15</v>
      </c>
      <c r="M11" s="35">
        <v>132</v>
      </c>
      <c r="N11" s="35">
        <v>358</v>
      </c>
      <c r="O11" s="35">
        <v>352</v>
      </c>
      <c r="P11" s="35">
        <v>6</v>
      </c>
      <c r="Q11" s="35">
        <v>133</v>
      </c>
      <c r="R11" s="35">
        <v>112</v>
      </c>
      <c r="S11" s="35">
        <v>21</v>
      </c>
      <c r="T11" s="35">
        <v>210</v>
      </c>
      <c r="U11" s="35">
        <v>136</v>
      </c>
      <c r="V11" s="35">
        <v>74</v>
      </c>
    </row>
    <row r="12" spans="1:22" s="11" customFormat="1" ht="21" customHeight="1">
      <c r="A12" s="246" t="s">
        <v>489</v>
      </c>
      <c r="B12" s="363">
        <v>2874</v>
      </c>
      <c r="C12" s="208">
        <v>1704</v>
      </c>
      <c r="D12" s="208">
        <v>1170</v>
      </c>
      <c r="E12" s="208">
        <v>1970</v>
      </c>
      <c r="F12" s="208">
        <v>1090</v>
      </c>
      <c r="G12" s="208">
        <v>880</v>
      </c>
      <c r="H12" s="208">
        <v>62</v>
      </c>
      <c r="I12" s="208">
        <v>2</v>
      </c>
      <c r="J12" s="208">
        <v>60</v>
      </c>
      <c r="K12" s="208">
        <v>145</v>
      </c>
      <c r="L12" s="208">
        <v>14</v>
      </c>
      <c r="M12" s="208">
        <v>131</v>
      </c>
      <c r="N12" s="208">
        <v>359</v>
      </c>
      <c r="O12" s="208">
        <v>352</v>
      </c>
      <c r="P12" s="208">
        <v>7</v>
      </c>
      <c r="Q12" s="208">
        <v>133</v>
      </c>
      <c r="R12" s="208">
        <v>113</v>
      </c>
      <c r="S12" s="208">
        <v>20</v>
      </c>
      <c r="T12" s="208">
        <v>205</v>
      </c>
      <c r="U12" s="208">
        <v>133</v>
      </c>
      <c r="V12" s="208">
        <v>72</v>
      </c>
    </row>
    <row r="13" spans="1:22" ht="21" customHeight="1">
      <c r="A13" s="234"/>
      <c r="B13" s="247"/>
      <c r="C13" s="248"/>
      <c r="D13" s="248"/>
      <c r="E13" s="248"/>
      <c r="F13" s="248"/>
      <c r="G13" s="248"/>
      <c r="H13" s="248"/>
      <c r="I13" s="248"/>
      <c r="J13" s="249"/>
      <c r="K13" s="248"/>
      <c r="L13" s="248"/>
      <c r="M13" s="248"/>
      <c r="N13" s="249"/>
      <c r="O13" s="249"/>
      <c r="P13" s="249"/>
      <c r="Q13" s="249"/>
      <c r="R13" s="249"/>
      <c r="S13" s="249"/>
      <c r="T13" s="249"/>
      <c r="U13" s="249"/>
      <c r="V13" s="249"/>
    </row>
    <row r="14" spans="1:22" ht="21" customHeight="1">
      <c r="A14" s="230" t="s">
        <v>115</v>
      </c>
      <c r="B14" s="231">
        <v>1939</v>
      </c>
      <c r="C14" s="35">
        <v>1003</v>
      </c>
      <c r="D14" s="35">
        <v>936</v>
      </c>
      <c r="E14" s="35">
        <v>1683</v>
      </c>
      <c r="F14" s="206">
        <v>914</v>
      </c>
      <c r="G14" s="206">
        <v>769</v>
      </c>
      <c r="H14" s="154" t="s">
        <v>188</v>
      </c>
      <c r="I14" s="244" t="s">
        <v>188</v>
      </c>
      <c r="J14" s="364" t="s">
        <v>188</v>
      </c>
      <c r="K14" s="35">
        <v>138</v>
      </c>
      <c r="L14" s="206">
        <v>13</v>
      </c>
      <c r="M14" s="206">
        <v>125</v>
      </c>
      <c r="N14" s="244" t="s">
        <v>517</v>
      </c>
      <c r="O14" s="244" t="s">
        <v>517</v>
      </c>
      <c r="P14" s="244" t="s">
        <v>517</v>
      </c>
      <c r="Q14" s="244" t="s">
        <v>517</v>
      </c>
      <c r="R14" s="244" t="s">
        <v>517</v>
      </c>
      <c r="S14" s="244" t="s">
        <v>517</v>
      </c>
      <c r="T14" s="35">
        <v>118</v>
      </c>
      <c r="U14" s="206">
        <v>76</v>
      </c>
      <c r="V14" s="206">
        <v>42</v>
      </c>
    </row>
    <row r="15" spans="1:22" ht="21" customHeight="1">
      <c r="A15" s="230" t="s">
        <v>116</v>
      </c>
      <c r="B15" s="231">
        <v>18</v>
      </c>
      <c r="C15" s="35">
        <v>14</v>
      </c>
      <c r="D15" s="35">
        <v>4</v>
      </c>
      <c r="E15" s="35">
        <v>18</v>
      </c>
      <c r="F15" s="206">
        <v>14</v>
      </c>
      <c r="G15" s="206">
        <v>4</v>
      </c>
      <c r="H15" s="244" t="s">
        <v>517</v>
      </c>
      <c r="I15" s="244" t="s">
        <v>517</v>
      </c>
      <c r="J15" s="244" t="s">
        <v>517</v>
      </c>
      <c r="K15" s="244" t="s">
        <v>517</v>
      </c>
      <c r="L15" s="244" t="s">
        <v>517</v>
      </c>
      <c r="M15" s="244" t="s">
        <v>517</v>
      </c>
      <c r="N15" s="244" t="s">
        <v>517</v>
      </c>
      <c r="O15" s="244" t="s">
        <v>517</v>
      </c>
      <c r="P15" s="244" t="s">
        <v>517</v>
      </c>
      <c r="Q15" s="244" t="s">
        <v>517</v>
      </c>
      <c r="R15" s="244" t="s">
        <v>517</v>
      </c>
      <c r="S15" s="244" t="s">
        <v>517</v>
      </c>
      <c r="T15" s="244" t="s">
        <v>517</v>
      </c>
      <c r="U15" s="244" t="s">
        <v>517</v>
      </c>
      <c r="V15" s="244" t="s">
        <v>188</v>
      </c>
    </row>
    <row r="16" spans="1:22" ht="21" customHeight="1">
      <c r="A16" s="230" t="s">
        <v>117</v>
      </c>
      <c r="B16" s="231">
        <v>12</v>
      </c>
      <c r="C16" s="35">
        <v>10</v>
      </c>
      <c r="D16" s="244">
        <v>2</v>
      </c>
      <c r="E16" s="35">
        <v>12</v>
      </c>
      <c r="F16" s="206">
        <v>10</v>
      </c>
      <c r="G16" s="244">
        <v>2</v>
      </c>
      <c r="H16" s="244" t="s">
        <v>517</v>
      </c>
      <c r="I16" s="244" t="s">
        <v>517</v>
      </c>
      <c r="J16" s="244" t="s">
        <v>517</v>
      </c>
      <c r="K16" s="244" t="s">
        <v>517</v>
      </c>
      <c r="L16" s="244" t="s">
        <v>517</v>
      </c>
      <c r="M16" s="244" t="s">
        <v>517</v>
      </c>
      <c r="N16" s="244" t="s">
        <v>517</v>
      </c>
      <c r="O16" s="244" t="s">
        <v>517</v>
      </c>
      <c r="P16" s="244" t="s">
        <v>517</v>
      </c>
      <c r="Q16" s="244" t="s">
        <v>517</v>
      </c>
      <c r="R16" s="244" t="s">
        <v>517</v>
      </c>
      <c r="S16" s="244" t="s">
        <v>517</v>
      </c>
      <c r="T16" s="244" t="s">
        <v>517</v>
      </c>
      <c r="U16" s="244" t="s">
        <v>517</v>
      </c>
      <c r="V16" s="244" t="s">
        <v>188</v>
      </c>
    </row>
    <row r="17" spans="1:22" ht="21" customHeight="1">
      <c r="A17" s="230" t="s">
        <v>118</v>
      </c>
      <c r="B17" s="231">
        <v>7</v>
      </c>
      <c r="C17" s="35">
        <v>3</v>
      </c>
      <c r="D17" s="35">
        <v>4</v>
      </c>
      <c r="E17" s="35">
        <v>7</v>
      </c>
      <c r="F17" s="206">
        <v>3</v>
      </c>
      <c r="G17" s="206">
        <v>4</v>
      </c>
      <c r="H17" s="244" t="s">
        <v>517</v>
      </c>
      <c r="I17" s="244" t="s">
        <v>517</v>
      </c>
      <c r="J17" s="244" t="s">
        <v>517</v>
      </c>
      <c r="K17" s="244" t="s">
        <v>517</v>
      </c>
      <c r="L17" s="244" t="s">
        <v>517</v>
      </c>
      <c r="M17" s="244" t="s">
        <v>517</v>
      </c>
      <c r="N17" s="244" t="s">
        <v>517</v>
      </c>
      <c r="O17" s="244" t="s">
        <v>517</v>
      </c>
      <c r="P17" s="244" t="s">
        <v>517</v>
      </c>
      <c r="Q17" s="244" t="s">
        <v>517</v>
      </c>
      <c r="R17" s="244" t="s">
        <v>517</v>
      </c>
      <c r="S17" s="244" t="s">
        <v>517</v>
      </c>
      <c r="T17" s="244" t="s">
        <v>517</v>
      </c>
      <c r="U17" s="244" t="s">
        <v>517</v>
      </c>
      <c r="V17" s="244" t="s">
        <v>188</v>
      </c>
    </row>
    <row r="18" spans="1:22" ht="21" customHeight="1">
      <c r="A18" s="230" t="s">
        <v>119</v>
      </c>
      <c r="B18" s="231">
        <v>3</v>
      </c>
      <c r="C18" s="35">
        <v>3</v>
      </c>
      <c r="D18" s="244" t="s">
        <v>517</v>
      </c>
      <c r="E18" s="35">
        <v>3</v>
      </c>
      <c r="F18" s="206">
        <v>3</v>
      </c>
      <c r="G18" s="244" t="s">
        <v>517</v>
      </c>
      <c r="H18" s="244" t="s">
        <v>517</v>
      </c>
      <c r="I18" s="244" t="s">
        <v>517</v>
      </c>
      <c r="J18" s="244" t="s">
        <v>517</v>
      </c>
      <c r="K18" s="244" t="s">
        <v>517</v>
      </c>
      <c r="L18" s="244" t="s">
        <v>517</v>
      </c>
      <c r="M18" s="244" t="s">
        <v>517</v>
      </c>
      <c r="N18" s="244" t="s">
        <v>517</v>
      </c>
      <c r="O18" s="244" t="s">
        <v>517</v>
      </c>
      <c r="P18" s="244" t="s">
        <v>517</v>
      </c>
      <c r="Q18" s="244" t="s">
        <v>517</v>
      </c>
      <c r="R18" s="244" t="s">
        <v>517</v>
      </c>
      <c r="S18" s="244" t="s">
        <v>517</v>
      </c>
      <c r="T18" s="244" t="s">
        <v>517</v>
      </c>
      <c r="U18" s="244" t="s">
        <v>517</v>
      </c>
      <c r="V18" s="244" t="s">
        <v>188</v>
      </c>
    </row>
    <row r="19" spans="1:22" ht="21" customHeight="1">
      <c r="A19" s="230" t="s">
        <v>120</v>
      </c>
      <c r="B19" s="231">
        <v>397</v>
      </c>
      <c r="C19" s="35">
        <v>200</v>
      </c>
      <c r="D19" s="35">
        <v>197</v>
      </c>
      <c r="E19" s="35">
        <v>241</v>
      </c>
      <c r="F19" s="206">
        <v>140</v>
      </c>
      <c r="G19" s="206">
        <v>101</v>
      </c>
      <c r="H19" s="35">
        <v>62</v>
      </c>
      <c r="I19" s="365">
        <v>2</v>
      </c>
      <c r="J19" s="206">
        <v>60</v>
      </c>
      <c r="K19" s="35">
        <v>7</v>
      </c>
      <c r="L19" s="244">
        <v>1</v>
      </c>
      <c r="M19" s="206">
        <v>6</v>
      </c>
      <c r="N19" s="154" t="s">
        <v>188</v>
      </c>
      <c r="O19" s="244" t="s">
        <v>188</v>
      </c>
      <c r="P19" s="244" t="s">
        <v>188</v>
      </c>
      <c r="Q19" s="154" t="s">
        <v>188</v>
      </c>
      <c r="R19" s="244" t="s">
        <v>188</v>
      </c>
      <c r="S19" s="244" t="s">
        <v>188</v>
      </c>
      <c r="T19" s="35">
        <v>87</v>
      </c>
      <c r="U19" s="206">
        <v>57</v>
      </c>
      <c r="V19" s="206">
        <v>30</v>
      </c>
    </row>
    <row r="20" spans="1:22" ht="21" customHeight="1">
      <c r="A20" s="230" t="s">
        <v>121</v>
      </c>
      <c r="B20" s="231">
        <v>133</v>
      </c>
      <c r="C20" s="35">
        <v>113</v>
      </c>
      <c r="D20" s="35">
        <v>20</v>
      </c>
      <c r="E20" s="244" t="s">
        <v>517</v>
      </c>
      <c r="F20" s="244" t="s">
        <v>517</v>
      </c>
      <c r="G20" s="244" t="s">
        <v>517</v>
      </c>
      <c r="H20" s="244" t="s">
        <v>517</v>
      </c>
      <c r="I20" s="244" t="s">
        <v>517</v>
      </c>
      <c r="J20" s="244" t="s">
        <v>517</v>
      </c>
      <c r="K20" s="244" t="s">
        <v>517</v>
      </c>
      <c r="L20" s="244" t="s">
        <v>517</v>
      </c>
      <c r="M20" s="244" t="s">
        <v>517</v>
      </c>
      <c r="N20" s="244" t="s">
        <v>517</v>
      </c>
      <c r="O20" s="244" t="s">
        <v>517</v>
      </c>
      <c r="P20" s="244" t="s">
        <v>517</v>
      </c>
      <c r="Q20" s="35">
        <v>133</v>
      </c>
      <c r="R20" s="366">
        <v>113</v>
      </c>
      <c r="S20" s="206">
        <v>20</v>
      </c>
      <c r="T20" s="244" t="s">
        <v>517</v>
      </c>
      <c r="U20" s="244" t="s">
        <v>517</v>
      </c>
      <c r="V20" s="244" t="s">
        <v>517</v>
      </c>
    </row>
    <row r="21" spans="1:22" ht="21" customHeight="1" thickBot="1">
      <c r="A21" s="116" t="s">
        <v>122</v>
      </c>
      <c r="B21" s="367">
        <v>365</v>
      </c>
      <c r="C21" s="368">
        <v>358</v>
      </c>
      <c r="D21" s="368">
        <v>7</v>
      </c>
      <c r="E21" s="368">
        <v>6</v>
      </c>
      <c r="F21" s="369">
        <v>6</v>
      </c>
      <c r="G21" s="369" t="s">
        <v>188</v>
      </c>
      <c r="H21" s="369" t="s">
        <v>188</v>
      </c>
      <c r="I21" s="369" t="s">
        <v>188</v>
      </c>
      <c r="J21" s="369" t="s">
        <v>188</v>
      </c>
      <c r="K21" s="369" t="s">
        <v>188</v>
      </c>
      <c r="L21" s="369" t="s">
        <v>188</v>
      </c>
      <c r="M21" s="369" t="s">
        <v>188</v>
      </c>
      <c r="N21" s="368">
        <v>359</v>
      </c>
      <c r="O21" s="370">
        <v>352</v>
      </c>
      <c r="P21" s="370">
        <v>7</v>
      </c>
      <c r="Q21" s="370" t="s">
        <v>188</v>
      </c>
      <c r="R21" s="370" t="s">
        <v>188</v>
      </c>
      <c r="S21" s="370" t="s">
        <v>188</v>
      </c>
      <c r="T21" s="370" t="s">
        <v>188</v>
      </c>
      <c r="U21" s="370" t="s">
        <v>188</v>
      </c>
      <c r="V21" s="369" t="s">
        <v>188</v>
      </c>
    </row>
    <row r="22" spans="1:22" ht="15" customHeight="1">
      <c r="A22" s="250"/>
      <c r="B22" s="251"/>
      <c r="C22" s="251"/>
      <c r="D22" s="251"/>
      <c r="E22" s="251"/>
      <c r="F22" s="249"/>
      <c r="G22" s="249"/>
      <c r="H22" s="249"/>
      <c r="I22" s="249"/>
      <c r="J22" s="249"/>
      <c r="K22" s="252"/>
      <c r="L22" s="249"/>
      <c r="M22" s="253"/>
      <c r="N22" s="254"/>
      <c r="O22" s="254"/>
      <c r="P22" s="254"/>
      <c r="Q22" s="254"/>
      <c r="R22" s="254"/>
      <c r="S22" s="254"/>
      <c r="T22" s="53"/>
      <c r="U22" s="255"/>
      <c r="V22" s="94" t="s">
        <v>123</v>
      </c>
    </row>
    <row r="23" spans="1:22" ht="15" customHeight="1">
      <c r="A23" s="36" t="s">
        <v>389</v>
      </c>
    </row>
  </sheetData>
  <mergeCells count="1">
    <mergeCell ref="A5:A6"/>
  </mergeCells>
  <phoneticPr fontId="3"/>
  <pageMargins left="0.98425196850393704" right="0.98425196850393704" top="0.78740157480314965" bottom="0.78740157480314965" header="0.51181102362204722" footer="0.51181102362204722"/>
  <pageSetup paperSize="9" firstPageNumber="277" orientation="portrait" useFirstPageNumber="1" r:id="rId1"/>
  <headerFooter alignWithMargins="0">
    <oddFooter xml:space="preserve">&amp;C&amp;"游明朝 Demibold,標準"&amp;P+13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P277</vt:lpstr>
      <vt:lpstr>P278、P279</vt:lpstr>
      <vt:lpstr>P280、P281</vt:lpstr>
      <vt:lpstr>P282、P283</vt:lpstr>
      <vt:lpstr>P284、P285</vt:lpstr>
      <vt:lpstr>P286、P287</vt:lpstr>
      <vt:lpstr>P288</vt:lpstr>
      <vt:lpstr>P289</vt:lpstr>
      <vt:lpstr>P290、P291</vt:lpstr>
      <vt:lpstr>P292~P295</vt:lpstr>
      <vt:lpstr>P296、P297</vt:lpstr>
      <vt:lpstr>奥付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ssm00</dc:creator>
  <cp:lastModifiedBy>塩見　理</cp:lastModifiedBy>
  <cp:lastPrinted>2024-03-05T04:19:33Z</cp:lastPrinted>
  <dcterms:created xsi:type="dcterms:W3CDTF">2013-01-09T00:19:40Z</dcterms:created>
  <dcterms:modified xsi:type="dcterms:W3CDTF">2024-05-10T05:27:19Z</dcterms:modified>
</cp:coreProperties>
</file>