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008\室課専用\【総務室】総務室\03統計担当\003　統計班\32　統計書\令和5年版吹田市統計書\00原稿Excel\"/>
    </mc:Choice>
  </mc:AlternateContent>
  <bookViews>
    <workbookView xWindow="0" yWindow="0" windowWidth="20490" windowHeight="7530" tabRatio="949"/>
  </bookViews>
  <sheets>
    <sheet name="P235" sheetId="4" r:id="rId1"/>
    <sheet name="P236" sheetId="20" r:id="rId2"/>
    <sheet name="P237" sheetId="5" r:id="rId3"/>
    <sheet name="P238～P240" sheetId="19" r:id="rId4"/>
    <sheet name="P241" sheetId="7" r:id="rId5"/>
    <sheet name="P242" sheetId="8" r:id="rId6"/>
    <sheet name="P243" sheetId="9" r:id="rId7"/>
    <sheet name="P244、P245" sheetId="18" r:id="rId8"/>
    <sheet name="P246、P247" sheetId="10" r:id="rId9"/>
    <sheet name="P248、P249" sheetId="12" r:id="rId10"/>
    <sheet name="P250" sheetId="13" r:id="rId11"/>
    <sheet name="P251" sheetId="14" r:id="rId12"/>
    <sheet name="P252、P253" sheetId="15" r:id="rId13"/>
    <sheet name="P254、P255" sheetId="16" r:id="rId14"/>
    <sheet name="P256～P258" sheetId="17" r:id="rId15"/>
  </sheets>
  <externalReferences>
    <externalReference r:id="rId16"/>
    <externalReference r:id="rId17"/>
  </externalReferences>
  <definedNames>
    <definedName name="_xlnm.Print_Area" localSheetId="2">'P237'!$A$1:$H$41</definedName>
    <definedName name="_xlnm.Print_Area" localSheetId="4">'P241'!$A$1:$D$53</definedName>
    <definedName name="_xlnm.Print_Area" localSheetId="9">'P248、P249'!$A$1:$S$41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</workbook>
</file>

<file path=xl/calcChain.xml><?xml version="1.0" encoding="utf-8"?>
<calcChain xmlns="http://schemas.openxmlformats.org/spreadsheetml/2006/main">
  <c r="C25" i="10" l="1"/>
  <c r="E25" i="10"/>
  <c r="F25" i="10"/>
  <c r="G25" i="10"/>
  <c r="D40" i="10"/>
  <c r="E40" i="10"/>
  <c r="F40" i="10"/>
  <c r="G40" i="10"/>
  <c r="I40" i="10"/>
  <c r="K40" i="10"/>
  <c r="L40" i="10"/>
  <c r="B41" i="10"/>
  <c r="B42" i="10"/>
</calcChain>
</file>

<file path=xl/sharedStrings.xml><?xml version="1.0" encoding="utf-8"?>
<sst xmlns="http://schemas.openxmlformats.org/spreadsheetml/2006/main" count="1323" uniqueCount="956">
  <si>
    <t>15分未満</t>
    <rPh sb="2" eb="3">
      <t>フン</t>
    </rPh>
    <rPh sb="3" eb="5">
      <t>ミマン</t>
    </rPh>
    <phoneticPr fontId="7"/>
  </si>
  <si>
    <t>世帯</t>
    <phoneticPr fontId="7"/>
  </si>
  <si>
    <t xml:space="preserve"> 都市計画法 </t>
  </si>
  <si>
    <t>標　　　準　　　地</t>
  </si>
  <si>
    <t>　に基づく　</t>
  </si>
  <si>
    <t>一 平 方 メ － ト ル 当 り の 価 格</t>
  </si>
  <si>
    <t>　に基づく　</t>
    <phoneticPr fontId="7"/>
  </si>
  <si>
    <t>　用途地域　</t>
  </si>
  <si>
    <t>千里丘中36－18</t>
  </si>
  <si>
    <t>〃</t>
  </si>
  <si>
    <t>住居専用地域</t>
  </si>
  <si>
    <t>住 居 地 域</t>
  </si>
  <si>
    <t>佐井寺南が丘13－28</t>
  </si>
  <si>
    <t>地　　　 域</t>
  </si>
  <si>
    <t>豊津町25－16</t>
  </si>
  <si>
    <t>山田南30－18</t>
    <rPh sb="0" eb="2">
      <t>ヤマダ</t>
    </rPh>
    <rPh sb="2" eb="3">
      <t>ミナミ</t>
    </rPh>
    <phoneticPr fontId="7"/>
  </si>
  <si>
    <t>豊津町14－10</t>
  </si>
  <si>
    <t>五月が丘北13－28</t>
  </si>
  <si>
    <t>朝日が丘町12－16</t>
  </si>
  <si>
    <t>樫切山15－13</t>
  </si>
  <si>
    <t>五月が丘南10－11</t>
  </si>
  <si>
    <t>桃山台2－4－45</t>
    <rPh sb="0" eb="3">
      <t>モモヤマダイ</t>
    </rPh>
    <phoneticPr fontId="3"/>
  </si>
  <si>
    <t>居　　　　　住　　　　　室　　　　　数</t>
  </si>
  <si>
    <t>居住室数</t>
  </si>
  <si>
    <t>戸</t>
    <phoneticPr fontId="7"/>
  </si>
  <si>
    <t>室</t>
    <rPh sb="0" eb="1">
      <t>シツ</t>
    </rPh>
    <phoneticPr fontId="7"/>
  </si>
  <si>
    <t>住宅の建て方</t>
    <rPh sb="0" eb="2">
      <t>ジュウタク</t>
    </rPh>
    <rPh sb="3" eb="4">
      <t>タ</t>
    </rPh>
    <rPh sb="5" eb="6">
      <t>カタ</t>
    </rPh>
    <phoneticPr fontId="3"/>
  </si>
  <si>
    <t>29㎡以下</t>
    <rPh sb="3" eb="5">
      <t>イカ</t>
    </rPh>
    <phoneticPr fontId="7"/>
  </si>
  <si>
    <t>民営借家（専用住宅）総数</t>
    <rPh sb="0" eb="2">
      <t>ミンエイ</t>
    </rPh>
    <rPh sb="2" eb="4">
      <t>シャクヤ</t>
    </rPh>
    <rPh sb="5" eb="7">
      <t>センヨウ</t>
    </rPh>
    <rPh sb="7" eb="9">
      <t>ジュウタク</t>
    </rPh>
    <phoneticPr fontId="7"/>
  </si>
  <si>
    <t>一戸建</t>
    <rPh sb="0" eb="1">
      <t>１</t>
    </rPh>
    <rPh sb="1" eb="2">
      <t>コ</t>
    </rPh>
    <rPh sb="2" eb="3">
      <t>ダテ</t>
    </rPh>
    <phoneticPr fontId="7"/>
  </si>
  <si>
    <t>長屋建</t>
    <rPh sb="0" eb="2">
      <t>ナガヤ</t>
    </rPh>
    <rPh sb="2" eb="3">
      <t>ダテ</t>
    </rPh>
    <phoneticPr fontId="7"/>
  </si>
  <si>
    <t>％</t>
    <phoneticPr fontId="7"/>
  </si>
  <si>
    <t>帯</t>
  </si>
  <si>
    <t>建設・土木</t>
    <rPh sb="0" eb="2">
      <t>ケンセツ</t>
    </rPh>
    <rPh sb="3" eb="5">
      <t>ドボク</t>
    </rPh>
    <phoneticPr fontId="3"/>
  </si>
  <si>
    <t>項　　　　　　　　目</t>
    <rPh sb="0" eb="1">
      <t>コウ</t>
    </rPh>
    <rPh sb="9" eb="10">
      <t>メ</t>
    </rPh>
    <phoneticPr fontId="7"/>
  </si>
  <si>
    <t>面　　　　　　積</t>
    <phoneticPr fontId="7"/>
  </si>
  <si>
    <t>　ha</t>
  </si>
  <si>
    <t>　％</t>
  </si>
  <si>
    <t>普通緑地</t>
    <phoneticPr fontId="7"/>
  </si>
  <si>
    <t>ha</t>
    <phoneticPr fontId="7"/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</si>
  <si>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</si>
  <si>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</si>
  <si>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</si>
  <si>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</si>
  <si>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</si>
  <si>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</si>
  <si>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</si>
  <si>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</si>
  <si>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種　　　　別</t>
  </si>
  <si>
    <t>所　　　　在　　　　地</t>
  </si>
  <si>
    <t>開　設　面　積</t>
  </si>
  <si>
    <t>㎡</t>
  </si>
  <si>
    <t>万博公園</t>
  </si>
  <si>
    <t>　千里万博公園</t>
  </si>
  <si>
    <t>さるすべり公園</t>
  </si>
  <si>
    <t>千里山西公園</t>
  </si>
  <si>
    <t>服部緑地</t>
  </si>
  <si>
    <t>さつき公園</t>
  </si>
  <si>
    <t>岸部北公園</t>
  </si>
  <si>
    <t>ゆりのき公園</t>
  </si>
  <si>
    <t>山田東公園</t>
  </si>
  <si>
    <t>千里南公園</t>
  </si>
  <si>
    <t>しいのき公園</t>
  </si>
  <si>
    <t>ルネ千里丘公園</t>
  </si>
  <si>
    <t>千里北公園</t>
  </si>
  <si>
    <t>あべりあ公園</t>
  </si>
  <si>
    <t>山田小川公園</t>
  </si>
  <si>
    <t>紫金山公園</t>
  </si>
  <si>
    <t>にれのき公園</t>
  </si>
  <si>
    <t>千里台公園</t>
  </si>
  <si>
    <t>中の島公園</t>
  </si>
  <si>
    <t>もものき公園</t>
  </si>
  <si>
    <t>青葉丘南第１公園</t>
  </si>
  <si>
    <t>片山公園</t>
  </si>
  <si>
    <t>さざんか公園</t>
  </si>
  <si>
    <t>引谷公園</t>
  </si>
  <si>
    <t>桃山公園</t>
  </si>
  <si>
    <t>おばな公園</t>
  </si>
  <si>
    <t>青葉丘南第３公園</t>
  </si>
  <si>
    <t>津雲公園</t>
  </si>
  <si>
    <t>はぎのき公園</t>
  </si>
  <si>
    <t>だいのき公園</t>
  </si>
  <si>
    <t>高野公園</t>
  </si>
  <si>
    <t>江坂山北公園</t>
  </si>
  <si>
    <t>南正雀わんぱく広場公園</t>
  </si>
  <si>
    <t>佐竹公園</t>
  </si>
  <si>
    <t>南清和園公園</t>
  </si>
  <si>
    <t>五反島公園</t>
  </si>
  <si>
    <t>ねむの木公園</t>
  </si>
  <si>
    <t>谷上池公園</t>
  </si>
  <si>
    <t>上山手公園</t>
  </si>
  <si>
    <t>竹見公園</t>
  </si>
  <si>
    <t>上新田公園</t>
  </si>
  <si>
    <t>片山北ふれあい公園</t>
  </si>
  <si>
    <t>青山公園</t>
  </si>
  <si>
    <t>染の井公園</t>
  </si>
  <si>
    <t>竹谷公園</t>
  </si>
  <si>
    <t>くちなし公園</t>
  </si>
  <si>
    <t>岸部中第１公園</t>
  </si>
  <si>
    <t>岸部中第２公園</t>
  </si>
  <si>
    <t>古江公園</t>
  </si>
  <si>
    <t>江坂山南公園</t>
  </si>
  <si>
    <t>佐井寺南公園</t>
  </si>
  <si>
    <t>藤白公園</t>
  </si>
  <si>
    <t>いずみ公園</t>
  </si>
  <si>
    <t>吹一公園</t>
  </si>
  <si>
    <t>江坂公園</t>
  </si>
  <si>
    <t>山田下公園</t>
  </si>
  <si>
    <t>原町公園</t>
  </si>
  <si>
    <t>南吹田公園</t>
  </si>
  <si>
    <t>榎阪大池公園</t>
  </si>
  <si>
    <t>千里山東にちご公園</t>
  </si>
  <si>
    <t>山田西公園</t>
  </si>
  <si>
    <t>いずみ南公園</t>
  </si>
  <si>
    <t>新芦屋中央公園</t>
  </si>
  <si>
    <t>江坂西公園</t>
  </si>
  <si>
    <t>佐井寺南が丘公園</t>
  </si>
  <si>
    <t>大井池公園</t>
  </si>
  <si>
    <t>王子公園</t>
  </si>
  <si>
    <t>金田公園</t>
  </si>
  <si>
    <t>吹東公園</t>
  </si>
  <si>
    <t>佐井寺新池公園　　　　</t>
  </si>
  <si>
    <t>玉の井公園</t>
  </si>
  <si>
    <t>山田西第２公園</t>
  </si>
  <si>
    <t>住友公園</t>
  </si>
  <si>
    <t>末広公園</t>
  </si>
  <si>
    <t>松が丘第１公園</t>
  </si>
  <si>
    <t>新いずみ公園</t>
  </si>
  <si>
    <t>松が丘第２公園</t>
  </si>
  <si>
    <t>あんず公園</t>
  </si>
  <si>
    <t>松が丘第３公園</t>
  </si>
  <si>
    <t>山田西第１公園</t>
  </si>
  <si>
    <t>原新池公園</t>
  </si>
  <si>
    <t>山田西第３公園</t>
  </si>
  <si>
    <t>豊津公園</t>
  </si>
  <si>
    <t>佐井寺東公園</t>
  </si>
  <si>
    <t>江の木公園</t>
  </si>
  <si>
    <t>いずみの園公園</t>
  </si>
  <si>
    <t>山田公園</t>
  </si>
  <si>
    <t>円山公園</t>
  </si>
  <si>
    <t>広芝公園</t>
  </si>
  <si>
    <t>尺谷公園</t>
  </si>
  <si>
    <t>安威川公園</t>
  </si>
  <si>
    <t>岸部南公園</t>
  </si>
  <si>
    <t>穂波公園</t>
  </si>
  <si>
    <t>下新田公園</t>
  </si>
  <si>
    <t>原竜が池公園</t>
  </si>
  <si>
    <t>川岸公園</t>
  </si>
  <si>
    <t>亥の子谷北公園</t>
  </si>
  <si>
    <t>南金田公園</t>
  </si>
  <si>
    <t>亥の子谷公園</t>
  </si>
  <si>
    <t>こでまり公園</t>
  </si>
  <si>
    <t>宮が谷池公園</t>
  </si>
  <si>
    <t>あじさい公園</t>
  </si>
  <si>
    <t>千里山公園</t>
  </si>
  <si>
    <t>ふじのき公園</t>
  </si>
  <si>
    <t>こすも公園</t>
  </si>
  <si>
    <t>あせび公園</t>
  </si>
  <si>
    <t>東御旅公園</t>
  </si>
  <si>
    <t>やまぶき公園</t>
  </si>
  <si>
    <t>千里山東公園</t>
  </si>
  <si>
    <t>川園緑道</t>
  </si>
  <si>
    <t>中の島緑道</t>
  </si>
  <si>
    <t>馬廻り第１緑道</t>
  </si>
  <si>
    <t>馬廻り第２緑道</t>
  </si>
  <si>
    <t>寄町２号線緑道</t>
  </si>
  <si>
    <t>南吹田緑道</t>
  </si>
  <si>
    <t>泉金田線緑道</t>
  </si>
  <si>
    <t>舟原南町線緑道</t>
  </si>
  <si>
    <t>垂水東線緑道</t>
  </si>
  <si>
    <t>小曽根南泉線緑道</t>
  </si>
  <si>
    <t>豊中吹田線緑道</t>
  </si>
  <si>
    <t>南正雀吹東線緑道</t>
  </si>
  <si>
    <t>西の庄袋の角線緑道</t>
  </si>
  <si>
    <t>山田西３０号線緑道</t>
  </si>
  <si>
    <t>山田西専用１号線緑道</t>
  </si>
  <si>
    <t>山田西１号園路緑道</t>
  </si>
  <si>
    <t>神崎川右岸専用線緑道</t>
  </si>
  <si>
    <t>五月が丘北線緑道</t>
  </si>
  <si>
    <t>五月が丘専用１号線緑道</t>
  </si>
  <si>
    <t>五月が丘専用２号線緑道</t>
  </si>
  <si>
    <t>大井路緑道</t>
  </si>
  <si>
    <t>安威川緑道</t>
  </si>
  <si>
    <t>千里緑地</t>
  </si>
  <si>
    <t>五月が丘緑地</t>
  </si>
  <si>
    <t>山田西第１緑地</t>
  </si>
  <si>
    <t>山田西第２緑地</t>
  </si>
  <si>
    <t>山田西第３緑地</t>
  </si>
  <si>
    <t>金田住友緑地</t>
  </si>
  <si>
    <t>園</t>
    <phoneticPr fontId="7"/>
  </si>
  <si>
    <t>㎡</t>
    <phoneticPr fontId="7"/>
  </si>
  <si>
    <t>各年度末現在</t>
    <phoneticPr fontId="7"/>
  </si>
  <si>
    <t>累積面積</t>
    <phoneticPr fontId="7"/>
  </si>
  <si>
    <t>実 施 率</t>
    <phoneticPr fontId="7"/>
  </si>
  <si>
    <t>町　　丁　　数</t>
  </si>
  <si>
    <t>街　　　区　　　数</t>
  </si>
  <si>
    <t>実 施 数</t>
  </si>
  <si>
    <t>累　　計</t>
  </si>
  <si>
    <t>新　　設</t>
  </si>
  <si>
    <t>廃　　止</t>
  </si>
  <si>
    <t>k㎡</t>
  </si>
  <si>
    <t>％</t>
    <phoneticPr fontId="7"/>
  </si>
  <si>
    <t>木　　　造</t>
  </si>
  <si>
    <t>簡 易 耐 火</t>
  </si>
  <si>
    <t>中 層 耐 火</t>
  </si>
  <si>
    <t>高 層 耐 火</t>
  </si>
  <si>
    <t>戸</t>
  </si>
  <si>
    <t>資料：住宅政策室</t>
    <rPh sb="5" eb="7">
      <t>セイサク</t>
    </rPh>
    <rPh sb="7" eb="8">
      <t>シツ</t>
    </rPh>
    <phoneticPr fontId="7"/>
  </si>
  <si>
    <t>種　　　　　　別</t>
  </si>
  <si>
    <t>棟　　　 数</t>
  </si>
  <si>
    <t>総 床 面 積</t>
  </si>
  <si>
    <t>専用住宅</t>
  </si>
  <si>
    <t>共同住宅</t>
  </si>
  <si>
    <t>併用住宅</t>
  </si>
  <si>
    <t>事務所・銀行・店舗</t>
    <rPh sb="7" eb="9">
      <t>テンポ</t>
    </rPh>
    <phoneticPr fontId="7"/>
  </si>
  <si>
    <t>劇場・病院</t>
    <rPh sb="3" eb="5">
      <t>ビョウイン</t>
    </rPh>
    <phoneticPr fontId="7"/>
  </si>
  <si>
    <t>工場・倉庫</t>
    <rPh sb="0" eb="2">
      <t>コウジョウ</t>
    </rPh>
    <rPh sb="3" eb="5">
      <t>ソウコ</t>
    </rPh>
    <phoneticPr fontId="7"/>
  </si>
  <si>
    <t>土蔵</t>
  </si>
  <si>
    <t>附属家</t>
    <rPh sb="0" eb="2">
      <t>フゾク</t>
    </rPh>
    <phoneticPr fontId="3"/>
  </si>
  <si>
    <t>住宅・アパート</t>
  </si>
  <si>
    <t>総　 数</t>
  </si>
  <si>
    <t>　 　戸</t>
    <phoneticPr fontId="7"/>
  </si>
  <si>
    <t>建　　て　　方</t>
  </si>
  <si>
    <t>持ち家</t>
  </si>
  <si>
    <t>民営借家</t>
  </si>
  <si>
    <t>公営の借家</t>
    <phoneticPr fontId="3"/>
  </si>
  <si>
    <t>給与住宅</t>
  </si>
  <si>
    <t>総　　　数</t>
  </si>
  <si>
    <t>総　数</t>
  </si>
  <si>
    <t>－</t>
  </si>
  <si>
    <t>人</t>
  </si>
  <si>
    <t>総数</t>
  </si>
  <si>
    <t>年　　　度</t>
  </si>
  <si>
    <t>その他</t>
  </si>
  <si>
    <t>世帯</t>
  </si>
  <si>
    <t>　　戸</t>
    <phoneticPr fontId="7"/>
  </si>
  <si>
    <t>住宅の所有の関係</t>
  </si>
  <si>
    <t>世帯人員</t>
  </si>
  <si>
    <t>延べ面積</t>
  </si>
  <si>
    <t>戸</t>
    <phoneticPr fontId="7"/>
  </si>
  <si>
    <t>室</t>
  </si>
  <si>
    <t>畳</t>
  </si>
  <si>
    <t>人</t>
    <phoneticPr fontId="7"/>
  </si>
  <si>
    <t>平成13年</t>
    <rPh sb="0" eb="2">
      <t>ヘイセイ</t>
    </rPh>
    <phoneticPr fontId="7"/>
  </si>
  <si>
    <t>～</t>
  </si>
  <si>
    <t>以前</t>
    <rPh sb="0" eb="2">
      <t>イゼン</t>
    </rPh>
    <phoneticPr fontId="7"/>
  </si>
  <si>
    <t>鉄骨造</t>
    <rPh sb="0" eb="2">
      <t>テッコツ</t>
    </rPh>
    <rPh sb="2" eb="3">
      <t>ゾウ</t>
    </rPh>
    <phoneticPr fontId="1"/>
  </si>
  <si>
    <t>その他</t>
    <rPh sb="2" eb="3">
      <t>タ</t>
    </rPh>
    <phoneticPr fontId="7"/>
  </si>
  <si>
    <t>（住宅の所有の関係）</t>
    <rPh sb="1" eb="3">
      <t>ジュウタク</t>
    </rPh>
    <rPh sb="4" eb="6">
      <t>ショユウ</t>
    </rPh>
    <rPh sb="7" eb="9">
      <t>カンケイ</t>
    </rPh>
    <phoneticPr fontId="3"/>
  </si>
  <si>
    <t>持ち家</t>
    <rPh sb="0" eb="1">
      <t>モ</t>
    </rPh>
    <rPh sb="2" eb="3">
      <t>イエ</t>
    </rPh>
    <phoneticPr fontId="3"/>
  </si>
  <si>
    <t>借家総数</t>
    <rPh sb="0" eb="2">
      <t>シャクヤ</t>
    </rPh>
    <rPh sb="2" eb="4">
      <t>ソウスウ</t>
    </rPh>
    <phoneticPr fontId="3"/>
  </si>
  <si>
    <t>公営の借家</t>
  </si>
  <si>
    <t>給与住宅</t>
    <rPh sb="0" eb="2">
      <t>キュウヨ</t>
    </rPh>
    <rPh sb="2" eb="4">
      <t>ジュウタク</t>
    </rPh>
    <phoneticPr fontId="3"/>
  </si>
  <si>
    <t>住宅の種類</t>
    <rPh sb="0" eb="2">
      <t>ジュウタク</t>
    </rPh>
    <rPh sb="3" eb="5">
      <t>シュルイ</t>
    </rPh>
    <phoneticPr fontId="7"/>
  </si>
  <si>
    <t>総数</t>
    <rPh sb="0" eb="2">
      <t>ソウスウ</t>
    </rPh>
    <phoneticPr fontId="7"/>
  </si>
  <si>
    <t>玄関</t>
    <rPh sb="0" eb="2">
      <t>ゲンカン</t>
    </rPh>
    <phoneticPr fontId="7"/>
  </si>
  <si>
    <t>トイレ</t>
    <phoneticPr fontId="7"/>
  </si>
  <si>
    <t>浴室</t>
    <rPh sb="0" eb="2">
      <t>ヨクシツ</t>
    </rPh>
    <phoneticPr fontId="7"/>
  </si>
  <si>
    <t>脱衣所</t>
    <rPh sb="0" eb="2">
      <t>ダツイ</t>
    </rPh>
    <rPh sb="2" eb="3">
      <t>ジョ</t>
    </rPh>
    <phoneticPr fontId="7"/>
  </si>
  <si>
    <t>廊下</t>
    <rPh sb="0" eb="2">
      <t>ロウカ</t>
    </rPh>
    <phoneticPr fontId="7"/>
  </si>
  <si>
    <t>階段</t>
    <rPh sb="0" eb="2">
      <t>カイダン</t>
    </rPh>
    <phoneticPr fontId="7"/>
  </si>
  <si>
    <t>居住室</t>
    <rPh sb="0" eb="3">
      <t>キョジュウシツ</t>
    </rPh>
    <phoneticPr fontId="7"/>
  </si>
  <si>
    <t>戸</t>
    <rPh sb="0" eb="1">
      <t>コ</t>
    </rPh>
    <phoneticPr fontId="3"/>
  </si>
  <si>
    <t>戸</t>
    <rPh sb="0" eb="1">
      <t>コ</t>
    </rPh>
    <phoneticPr fontId="7"/>
  </si>
  <si>
    <t>総数</t>
    <rPh sb="0" eb="1">
      <t>フサ</t>
    </rPh>
    <rPh sb="1" eb="2">
      <t>カズ</t>
    </rPh>
    <phoneticPr fontId="7"/>
  </si>
  <si>
    <t>専用住宅</t>
    <rPh sb="0" eb="2">
      <t>センヨウ</t>
    </rPh>
    <rPh sb="2" eb="4">
      <t>ジュウタク</t>
    </rPh>
    <phoneticPr fontId="7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</si>
  <si>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7"/>
  </si>
  <si>
    <t>廊下などの幅が車椅子で通行可能</t>
    <rPh sb="0" eb="2">
      <t>ロウカ</t>
    </rPh>
    <rPh sb="5" eb="6">
      <t>ハバ</t>
    </rPh>
    <rPh sb="7" eb="10">
      <t>クルマイス</t>
    </rPh>
    <rPh sb="11" eb="13">
      <t>ツウコウ</t>
    </rPh>
    <rPh sb="13" eb="15">
      <t>カノウ</t>
    </rPh>
    <phoneticPr fontId="7"/>
  </si>
  <si>
    <t>道路から玄関まで車椅子で通行可能</t>
    <rPh sb="0" eb="2">
      <t>ドウロ</t>
    </rPh>
    <rPh sb="4" eb="6">
      <t>ゲンカン</t>
    </rPh>
    <rPh sb="8" eb="11">
      <t>クルマイス</t>
    </rPh>
    <rPh sb="12" eb="14">
      <t>ツウコウ</t>
    </rPh>
    <rPh sb="14" eb="16">
      <t>カノウ</t>
    </rPh>
    <phoneticPr fontId="7"/>
  </si>
  <si>
    <t>高齢者等のための設備はない</t>
    <rPh sb="0" eb="3">
      <t>コウレイシャ</t>
    </rPh>
    <rPh sb="3" eb="4">
      <t>トウ</t>
    </rPh>
    <rPh sb="8" eb="10">
      <t>セツビ</t>
    </rPh>
    <phoneticPr fontId="7"/>
  </si>
  <si>
    <t>　建　　　　築　　　　　の　　　　　時　　　　　期</t>
    <phoneticPr fontId="7"/>
  </si>
  <si>
    <t>(1970)</t>
    <phoneticPr fontId="7"/>
  </si>
  <si>
    <t>戸</t>
    <phoneticPr fontId="7"/>
  </si>
  <si>
    <t>(住宅の構造)</t>
    <phoneticPr fontId="7"/>
  </si>
  <si>
    <t>防火木造</t>
    <phoneticPr fontId="7"/>
  </si>
  <si>
    <t>専用住宅</t>
    <phoneticPr fontId="7"/>
  </si>
  <si>
    <t>30～49</t>
    <phoneticPr fontId="7"/>
  </si>
  <si>
    <t>50～69</t>
    <phoneticPr fontId="7"/>
  </si>
  <si>
    <t>70～99</t>
    <phoneticPr fontId="7"/>
  </si>
  <si>
    <t>100～149</t>
    <phoneticPr fontId="7"/>
  </si>
  <si>
    <t>150㎡以上</t>
    <phoneticPr fontId="7"/>
  </si>
  <si>
    <t>戸</t>
    <phoneticPr fontId="7"/>
  </si>
  <si>
    <t>㎡</t>
    <phoneticPr fontId="7"/>
  </si>
  <si>
    <t>親族世帯</t>
    <rPh sb="0" eb="2">
      <t>シンゾク</t>
    </rPh>
    <rPh sb="2" eb="4">
      <t>セタイ</t>
    </rPh>
    <phoneticPr fontId="7"/>
  </si>
  <si>
    <t>世帯</t>
    <phoneticPr fontId="7"/>
  </si>
  <si>
    <t>むね総数</t>
    <rPh sb="2" eb="4">
      <t>ソウスウ</t>
    </rPh>
    <phoneticPr fontId="3"/>
  </si>
  <si>
    <t>棟</t>
    <rPh sb="0" eb="1">
      <t>トウ</t>
    </rPh>
    <phoneticPr fontId="7"/>
  </si>
  <si>
    <t>木造</t>
    <rPh sb="0" eb="2">
      <t>モクゾウ</t>
    </rPh>
    <phoneticPr fontId="7"/>
  </si>
  <si>
    <t>非木造</t>
    <rPh sb="0" eb="1">
      <t>ヒ</t>
    </rPh>
    <rPh sb="1" eb="3">
      <t>モクゾウ</t>
    </rPh>
    <phoneticPr fontId="7"/>
  </si>
  <si>
    <t>夫婦のみの世帯</t>
    <rPh sb="0" eb="1">
      <t>オット</t>
    </rPh>
    <rPh sb="1" eb="2">
      <t>フ</t>
    </rPh>
    <phoneticPr fontId="7"/>
  </si>
  <si>
    <t>夫婦と子どもからなる世帯</t>
    <rPh sb="0" eb="1">
      <t>オット</t>
    </rPh>
    <rPh sb="1" eb="2">
      <t>フ</t>
    </rPh>
    <phoneticPr fontId="7"/>
  </si>
  <si>
    <t>最 寄 り の 生 活 関 連 施 設 ま で の 距 離</t>
    <rPh sb="8" eb="9">
      <t>ショウ</t>
    </rPh>
    <rPh sb="10" eb="11">
      <t>カツ</t>
    </rPh>
    <rPh sb="12" eb="13">
      <t>セキ</t>
    </rPh>
    <rPh sb="14" eb="15">
      <t>レン</t>
    </rPh>
    <rPh sb="16" eb="17">
      <t>シ</t>
    </rPh>
    <rPh sb="18" eb="19">
      <t>セツ</t>
    </rPh>
    <rPh sb="26" eb="27">
      <t>ヘダ</t>
    </rPh>
    <rPh sb="28" eb="29">
      <t>リ</t>
    </rPh>
    <phoneticPr fontId="7"/>
  </si>
  <si>
    <t>250ｍ未満</t>
    <phoneticPr fontId="7"/>
  </si>
  <si>
    <t>250～500</t>
    <phoneticPr fontId="7"/>
  </si>
  <si>
    <t>500～1,000</t>
    <phoneticPr fontId="7"/>
  </si>
  <si>
    <t>戸</t>
    <phoneticPr fontId="7"/>
  </si>
  <si>
    <t>医療機関</t>
    <rPh sb="0" eb="2">
      <t>イリョウ</t>
    </rPh>
    <rPh sb="2" eb="4">
      <t>キカン</t>
    </rPh>
    <phoneticPr fontId="7"/>
  </si>
  <si>
    <t>公園</t>
    <rPh sb="0" eb="2">
      <t>コウエン</t>
    </rPh>
    <phoneticPr fontId="7"/>
  </si>
  <si>
    <t>公民館・集会所</t>
    <rPh sb="0" eb="3">
      <t>コウミンカン</t>
    </rPh>
    <rPh sb="4" eb="6">
      <t>シュウカイ</t>
    </rPh>
    <rPh sb="6" eb="7">
      <t>ジョ</t>
    </rPh>
    <phoneticPr fontId="3"/>
  </si>
  <si>
    <t>緊急避難場所</t>
    <rPh sb="0" eb="2">
      <t>キンキュウ</t>
    </rPh>
    <rPh sb="2" eb="4">
      <t>ヒナン</t>
    </rPh>
    <rPh sb="4" eb="6">
      <t>バショ</t>
    </rPh>
    <phoneticPr fontId="3"/>
  </si>
  <si>
    <t>100ｍ未満</t>
    <phoneticPr fontId="7"/>
  </si>
  <si>
    <t>100～200</t>
    <phoneticPr fontId="7"/>
  </si>
  <si>
    <t>200～500</t>
    <phoneticPr fontId="7"/>
  </si>
  <si>
    <t>1,000ｍ以上</t>
    <phoneticPr fontId="7"/>
  </si>
  <si>
    <t>郵便局・銀行</t>
    <rPh sb="0" eb="3">
      <t>ユウビンキョク</t>
    </rPh>
    <rPh sb="4" eb="6">
      <t>ギンコウ</t>
    </rPh>
    <phoneticPr fontId="7"/>
  </si>
  <si>
    <t>保育所</t>
    <rPh sb="0" eb="2">
      <t>ホイク</t>
    </rPh>
    <rPh sb="2" eb="3">
      <t>ショ</t>
    </rPh>
    <phoneticPr fontId="7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</si>
  <si>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</si>
  <si>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</si>
  <si>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都市再生機構</t>
    <rPh sb="0" eb="2">
      <t>トシ</t>
    </rPh>
    <rPh sb="2" eb="4">
      <t>サイセイ</t>
    </rPh>
    <rPh sb="4" eb="6">
      <t>キコウ</t>
    </rPh>
    <phoneticPr fontId="3"/>
  </si>
  <si>
    <t>・公社の借家</t>
    <phoneticPr fontId="3"/>
  </si>
  <si>
    <t>借家（専用住宅）総数</t>
    <rPh sb="0" eb="2">
      <t>シャクヤ</t>
    </rPh>
    <rPh sb="3" eb="5">
      <t>センヨウ</t>
    </rPh>
    <rPh sb="5" eb="7">
      <t>ジュウタク</t>
    </rPh>
    <rPh sb="8" eb="10">
      <t>ソウスウ</t>
    </rPh>
    <phoneticPr fontId="7"/>
  </si>
  <si>
    <t>　　　　　主</t>
  </si>
  <si>
    <t>　　世</t>
  </si>
  <si>
    <t>世帯の年間収入階級</t>
    <rPh sb="3" eb="5">
      <t>ネンカン</t>
    </rPh>
    <phoneticPr fontId="7"/>
  </si>
  <si>
    <t>　借</t>
  </si>
  <si>
    <t>家</t>
  </si>
  <si>
    <t>世帯</t>
    <phoneticPr fontId="7"/>
  </si>
  <si>
    <t>総面積に対する割合</t>
    <phoneticPr fontId="7"/>
  </si>
  <si>
    <t>延　　べ　　面　　積</t>
    <phoneticPr fontId="7"/>
  </si>
  <si>
    <t>総　　数</t>
    <phoneticPr fontId="7"/>
  </si>
  <si>
    <t>不　詳</t>
    <rPh sb="0" eb="1">
      <t>フ</t>
    </rPh>
    <rPh sb="2" eb="3">
      <t>ツマビ</t>
    </rPh>
    <phoneticPr fontId="7"/>
  </si>
  <si>
    <t>住宅の所有の関係</t>
    <rPh sb="6" eb="7">
      <t>セキ</t>
    </rPh>
    <rPh sb="7" eb="8">
      <t>カカリ</t>
    </rPh>
    <phoneticPr fontId="7"/>
  </si>
  <si>
    <t>　出口町31</t>
  </si>
  <si>
    <t>　江坂町1丁目19</t>
  </si>
  <si>
    <t>　南金田1丁目12</t>
  </si>
  <si>
    <t>　佐井寺南が丘14</t>
  </si>
  <si>
    <t>　垂水町1丁目34</t>
  </si>
  <si>
    <t>　千里山松が丘19</t>
  </si>
  <si>
    <t>　千里山松が丘15</t>
  </si>
  <si>
    <t>　広芝町1</t>
  </si>
  <si>
    <t>　川岸町13</t>
  </si>
  <si>
    <t>　古江台1丁目17</t>
  </si>
  <si>
    <t>　吹東町15</t>
  </si>
  <si>
    <t>　五月が丘北21</t>
  </si>
  <si>
    <t>　五月が丘南12</t>
  </si>
  <si>
    <t>　山田西1丁目25</t>
  </si>
  <si>
    <t>　山田西1丁目31</t>
  </si>
  <si>
    <t>　東御旅町10</t>
  </si>
  <si>
    <t>　山田東1丁目32</t>
  </si>
  <si>
    <t>　樫切山13</t>
  </si>
  <si>
    <t>　青葉丘南16</t>
  </si>
  <si>
    <t>　上山手町18</t>
  </si>
  <si>
    <t>　岸部中1丁目18</t>
  </si>
  <si>
    <t>　佐井寺1丁目10</t>
  </si>
  <si>
    <t>　元町31</t>
  </si>
  <si>
    <t>　山田東1丁目21</t>
  </si>
  <si>
    <t>　桃山台2丁目10</t>
  </si>
  <si>
    <t>　青山台2丁目2</t>
  </si>
  <si>
    <t>　山田西2丁目12</t>
  </si>
  <si>
    <t>　新芦屋上28</t>
  </si>
  <si>
    <t>　金田町26</t>
  </si>
  <si>
    <t>　千里山松が丘22</t>
  </si>
  <si>
    <t>　藤白台2丁目21</t>
  </si>
  <si>
    <t>　竹見台1丁目2</t>
  </si>
  <si>
    <t>　古江台2丁目11</t>
  </si>
  <si>
    <t>　千里山西2丁目17</t>
  </si>
  <si>
    <t>　佐井寺2丁目2</t>
  </si>
  <si>
    <t>　江坂町2丁目27</t>
  </si>
  <si>
    <t>　泉町2丁目11</t>
  </si>
  <si>
    <t>　泉町2丁目26</t>
  </si>
  <si>
    <t>　末広町20</t>
  </si>
  <si>
    <t>　泉町2丁目40</t>
  </si>
  <si>
    <t>　山田西2丁目14</t>
  </si>
  <si>
    <t>　泉町2丁目16</t>
  </si>
  <si>
    <t>　南正雀2丁目33</t>
  </si>
  <si>
    <t>　原町2丁目28</t>
  </si>
  <si>
    <t>　千里山東2丁目17</t>
  </si>
  <si>
    <t>　東御旅町2</t>
  </si>
  <si>
    <t>　山田南29</t>
  </si>
  <si>
    <t>　片山町2丁目14</t>
  </si>
  <si>
    <t>　竹谷町27</t>
  </si>
  <si>
    <t>　芳野町、春日2・3丁目各地内</t>
  </si>
  <si>
    <t>　津雲台1丁目3</t>
  </si>
  <si>
    <t>　津雲台3丁目13</t>
  </si>
  <si>
    <t>　山田東2丁目3</t>
  </si>
  <si>
    <t>　南高浜町33</t>
  </si>
  <si>
    <t>　青山台3丁目14</t>
  </si>
  <si>
    <t>　藤白台3丁目3</t>
  </si>
  <si>
    <t>　佐竹台1丁目3</t>
  </si>
  <si>
    <t>　桃山台1丁目3</t>
  </si>
  <si>
    <t>　南清和園町43</t>
  </si>
  <si>
    <t>　江坂町3丁目13</t>
  </si>
  <si>
    <t>　円山町30</t>
  </si>
  <si>
    <t>　江坂2・3・4丁目、豊津町、</t>
  </si>
  <si>
    <t>　岸部北4丁目17</t>
  </si>
  <si>
    <t>　高野台1丁目4</t>
  </si>
  <si>
    <t>　佐竹台3丁目4</t>
  </si>
  <si>
    <t>　佐竹台4丁目10</t>
  </si>
  <si>
    <t>　竹見台4丁目3</t>
  </si>
  <si>
    <t>　青山台4丁目4</t>
  </si>
  <si>
    <t>　藤白台3丁目4</t>
  </si>
  <si>
    <t>　藤が丘町4</t>
  </si>
  <si>
    <t>　原町4丁目12</t>
  </si>
  <si>
    <t>　片山町4丁目27</t>
  </si>
  <si>
    <t>　江の木町4</t>
  </si>
  <si>
    <t>　藤白台4丁目11</t>
  </si>
  <si>
    <t>　桃山台2丁目4</t>
  </si>
  <si>
    <t>　高野台4丁目4</t>
  </si>
  <si>
    <t>　江坂町4丁目23</t>
  </si>
  <si>
    <t>　岸部南1丁目4</t>
  </si>
  <si>
    <t>　千里山西4丁目37</t>
  </si>
  <si>
    <t>　山田東4丁目37</t>
  </si>
  <si>
    <t>　山田東4丁目40</t>
  </si>
  <si>
    <t>　山田南45</t>
  </si>
  <si>
    <t>　南正雀4丁目2</t>
  </si>
  <si>
    <t>　原町4丁目28</t>
  </si>
  <si>
    <t>　千里山東4丁目13</t>
  </si>
  <si>
    <t>　藤白台5丁目1</t>
  </si>
  <si>
    <t>　古江台5丁目4</t>
  </si>
  <si>
    <t>　南吹田5丁目5</t>
  </si>
  <si>
    <t>　竹見台3丁目5</t>
  </si>
  <si>
    <t>　江坂町5丁目3</t>
  </si>
  <si>
    <t>　山田西2丁目5</t>
  </si>
  <si>
    <t>　山田西1丁目5</t>
  </si>
  <si>
    <t>　千里山東2丁目5</t>
  </si>
  <si>
    <t>　南吹田5丁目34</t>
  </si>
  <si>
    <t>　中の島町6</t>
  </si>
  <si>
    <t>　尺谷6</t>
  </si>
  <si>
    <t>　豊津町7</t>
  </si>
  <si>
    <t>　岸部中2丁目7</t>
  </si>
  <si>
    <t>　上山田7</t>
  </si>
  <si>
    <t>　穂波町8</t>
  </si>
  <si>
    <t>　津雲台4丁目8</t>
  </si>
  <si>
    <t>　南吹田1丁目8</t>
  </si>
  <si>
    <t>　山田東1丁目8</t>
  </si>
  <si>
    <t>　青葉丘南8</t>
  </si>
  <si>
    <t>　南金田2丁目9</t>
  </si>
  <si>
    <t>　佐竹台6丁目9</t>
  </si>
  <si>
    <t>　山田西3丁目9</t>
  </si>
  <si>
    <t>総　数</t>
    <phoneticPr fontId="3"/>
  </si>
  <si>
    <t>都市再生機構・公社の借家</t>
    <phoneticPr fontId="3"/>
  </si>
  <si>
    <t>円山町19-10</t>
  </si>
  <si>
    <t>春日2－14－12</t>
  </si>
  <si>
    <t>青山台3－43－12</t>
  </si>
  <si>
    <t>古江台1－12－3</t>
  </si>
  <si>
    <t>千里丘西12－4</t>
  </si>
  <si>
    <t>藤白台4－21－20</t>
  </si>
  <si>
    <t>千里山月が丘36－4</t>
  </si>
  <si>
    <t>佐井寺4－30－4</t>
  </si>
  <si>
    <t>千里山竹園1－14－4</t>
  </si>
  <si>
    <t>山田西3－6－13</t>
  </si>
  <si>
    <t>竹見台2－15－6</t>
  </si>
  <si>
    <t>山田西1－15－6</t>
  </si>
  <si>
    <t>高野台3－7－2</t>
  </si>
  <si>
    <t>桃山台3－8－10</t>
  </si>
  <si>
    <t>吹東町13－2</t>
  </si>
  <si>
    <t>南金田2－19－15</t>
  </si>
  <si>
    <t>南正雀2－15－17</t>
  </si>
  <si>
    <t>泉町1－16－2</t>
  </si>
  <si>
    <t>穂波町17－2</t>
  </si>
  <si>
    <t>垂水町3－12－3</t>
  </si>
  <si>
    <t>岸部中3－21－18</t>
  </si>
  <si>
    <t>南吹田3－12－17</t>
  </si>
  <si>
    <t>内本町1－15－5</t>
  </si>
  <si>
    <t>青葉丘南7－23</t>
  </si>
  <si>
    <t>千里丘上7－13</t>
  </si>
  <si>
    <t>岸部南3－18－7</t>
  </si>
  <si>
    <t>昭和町8－15</t>
  </si>
  <si>
    <t>岸部北1－9－8</t>
  </si>
  <si>
    <t>山田西4－4－23</t>
    <rPh sb="0" eb="2">
      <t>ヤマダ</t>
    </rPh>
    <rPh sb="2" eb="3">
      <t>ニシ</t>
    </rPh>
    <phoneticPr fontId="3"/>
  </si>
  <si>
    <t>垂水町1－1－8</t>
  </si>
  <si>
    <t>岸部南1－17－2</t>
  </si>
  <si>
    <t>江坂町1－22－12</t>
    <rPh sb="0" eb="3">
      <t>エサカチョウ</t>
    </rPh>
    <phoneticPr fontId="7"/>
  </si>
  <si>
    <t>佐竹台5－9－6</t>
  </si>
  <si>
    <t>津雲台5－7－7</t>
  </si>
  <si>
    <t>千里山西5－31－7</t>
  </si>
  <si>
    <t>江坂町3－7－5</t>
  </si>
  <si>
    <t>平成3年</t>
    <rPh sb="0" eb="2">
      <t>ヘイセイ</t>
    </rPh>
    <rPh sb="3" eb="4">
      <t>ネン</t>
    </rPh>
    <phoneticPr fontId="7"/>
  </si>
  <si>
    <t>平成2年</t>
    <rPh sb="0" eb="2">
      <t>ヘイセイ</t>
    </rPh>
    <rPh sb="3" eb="4">
      <t>ネン</t>
    </rPh>
    <phoneticPr fontId="7"/>
  </si>
  <si>
    <t>核家族世帯</t>
    <phoneticPr fontId="7"/>
  </si>
  <si>
    <t>その他の親族世帯</t>
    <rPh sb="2" eb="3">
      <t>タ</t>
    </rPh>
    <rPh sb="4" eb="6">
      <t>シンゾク</t>
    </rPh>
    <rPh sb="6" eb="8">
      <t>セタイ</t>
    </rPh>
    <phoneticPr fontId="7"/>
  </si>
  <si>
    <t>総　　数</t>
    <phoneticPr fontId="7"/>
  </si>
  <si>
    <t>千里山松が丘12－24</t>
    <phoneticPr fontId="3"/>
  </si>
  <si>
    <t>千里山東4－51－3</t>
  </si>
  <si>
    <t>泉町4－20－21</t>
  </si>
  <si>
    <t>南清和園町22－4</t>
  </si>
  <si>
    <t>長野東9－4</t>
  </si>
  <si>
    <t>南正雀4－9－13</t>
  </si>
  <si>
    <t>第2種中高層住居専用地域</t>
    <phoneticPr fontId="7"/>
  </si>
  <si>
    <t>第1種中高層住居専用地域</t>
    <phoneticPr fontId="7"/>
  </si>
  <si>
    <t>空き家</t>
    <phoneticPr fontId="3"/>
  </si>
  <si>
    <t>建築中</t>
    <phoneticPr fontId="3"/>
  </si>
  <si>
    <t>当り</t>
    <phoneticPr fontId="3"/>
  </si>
  <si>
    <t>各年10月1日現在</t>
    <phoneticPr fontId="7"/>
  </si>
  <si>
    <t>各年度末現在</t>
    <phoneticPr fontId="3"/>
  </si>
  <si>
    <t>資料：市民課</t>
    <phoneticPr fontId="3"/>
  </si>
  <si>
    <t>店舗その他の併用住宅</t>
    <phoneticPr fontId="3"/>
  </si>
  <si>
    <t>当り</t>
    <phoneticPr fontId="3"/>
  </si>
  <si>
    <t>畳数</t>
    <phoneticPr fontId="3"/>
  </si>
  <si>
    <t>人員</t>
    <phoneticPr fontId="3"/>
  </si>
  <si>
    <t>　</t>
    <phoneticPr fontId="3"/>
  </si>
  <si>
    <t>商業業務地</t>
    <phoneticPr fontId="3"/>
  </si>
  <si>
    <t>　　</t>
    <phoneticPr fontId="3"/>
  </si>
  <si>
    <t>官　　　公　　　署</t>
  </si>
  <si>
    <t>墓　　　　　　　　地</t>
    <phoneticPr fontId="3"/>
  </si>
  <si>
    <t>畑</t>
    <rPh sb="0" eb="1">
      <t>ハタケ</t>
    </rPh>
    <phoneticPr fontId="3"/>
  </si>
  <si>
    <t>工　　　場　　　地</t>
    <phoneticPr fontId="3"/>
  </si>
  <si>
    <t>1 室</t>
    <phoneticPr fontId="3"/>
  </si>
  <si>
    <t>2 室</t>
    <phoneticPr fontId="3"/>
  </si>
  <si>
    <t>3 室</t>
    <phoneticPr fontId="3"/>
  </si>
  <si>
    <t>4 室</t>
    <phoneticPr fontId="3"/>
  </si>
  <si>
    <t>5 室</t>
    <phoneticPr fontId="3"/>
  </si>
  <si>
    <t>6 室</t>
    <phoneticPr fontId="3"/>
  </si>
  <si>
    <t>7 室</t>
    <phoneticPr fontId="3"/>
  </si>
  <si>
    <t>１住宅</t>
    <phoneticPr fontId="7"/>
  </si>
  <si>
    <t>１人</t>
    <phoneticPr fontId="3"/>
  </si>
  <si>
    <t>１室</t>
    <phoneticPr fontId="3"/>
  </si>
  <si>
    <t>木造</t>
    <phoneticPr fontId="7"/>
  </si>
  <si>
    <t>店舗その他の併用住宅</t>
    <phoneticPr fontId="7"/>
  </si>
  <si>
    <t>(住宅の種類)</t>
    <phoneticPr fontId="7"/>
  </si>
  <si>
    <t>長屋建総数</t>
    <rPh sb="0" eb="1">
      <t>チョウ</t>
    </rPh>
    <rPh sb="1" eb="2">
      <t>ヤ</t>
    </rPh>
    <rPh sb="2" eb="3">
      <t>タ</t>
    </rPh>
    <rPh sb="3" eb="4">
      <t>フサ</t>
    </rPh>
    <rPh sb="4" eb="5">
      <t>カズ</t>
    </rPh>
    <phoneticPr fontId="7"/>
  </si>
  <si>
    <t>一戸建総数</t>
    <rPh sb="0" eb="1">
      <t>イチ</t>
    </rPh>
    <rPh sb="1" eb="2">
      <t>ト</t>
    </rPh>
    <rPh sb="2" eb="3">
      <t>タ</t>
    </rPh>
    <rPh sb="3" eb="4">
      <t>フサ</t>
    </rPh>
    <rPh sb="4" eb="5">
      <t>カズ</t>
    </rPh>
    <phoneticPr fontId="3"/>
  </si>
  <si>
    <t>その他</t>
    <rPh sb="2" eb="3">
      <t>タ</t>
    </rPh>
    <phoneticPr fontId="3"/>
  </si>
  <si>
    <t xml:space="preserve"> 1,000円  ～  2,000円未満</t>
    <phoneticPr fontId="7"/>
  </si>
  <si>
    <t xml:space="preserve"> 2,000円  ～  3,000円未満</t>
    <phoneticPr fontId="7"/>
  </si>
  <si>
    <t xml:space="preserve">   500円  ～  1,000円未満</t>
    <rPh sb="6" eb="7">
      <t>エン</t>
    </rPh>
    <rPh sb="17" eb="18">
      <t>エン</t>
    </rPh>
    <rPh sb="18" eb="20">
      <t>ミマン</t>
    </rPh>
    <phoneticPr fontId="3"/>
  </si>
  <si>
    <t xml:space="preserve"> 3,000円  ～  4,000円未満</t>
    <phoneticPr fontId="7"/>
  </si>
  <si>
    <t xml:space="preserve"> 4,000円  ～  5,000円未満</t>
    <phoneticPr fontId="7"/>
  </si>
  <si>
    <t xml:space="preserve"> 5,000円  ～  8,000円未満</t>
    <phoneticPr fontId="7"/>
  </si>
  <si>
    <t xml:space="preserve">       8,000円以上</t>
    <rPh sb="12" eb="15">
      <t>エンイジョウ</t>
    </rPh>
    <phoneticPr fontId="7"/>
  </si>
  <si>
    <t xml:space="preserve"> 総         数</t>
    <phoneticPr fontId="7"/>
  </si>
  <si>
    <t>１畳当りの家賃</t>
    <rPh sb="1" eb="2">
      <t>ジョウ</t>
    </rPh>
    <rPh sb="2" eb="3">
      <t>アタ</t>
    </rPh>
    <rPh sb="5" eb="6">
      <t>イエ</t>
    </rPh>
    <rPh sb="6" eb="7">
      <t>チン</t>
    </rPh>
    <phoneticPr fontId="3"/>
  </si>
  <si>
    <t>市街地</t>
    <phoneticPr fontId="7"/>
  </si>
  <si>
    <t>農地</t>
    <phoneticPr fontId="7"/>
  </si>
  <si>
    <t>都市再生機構
・公社の借家</t>
    <rPh sb="0" eb="2">
      <t>トシ</t>
    </rPh>
    <rPh sb="2" eb="4">
      <t>サイセイ</t>
    </rPh>
    <rPh sb="4" eb="6">
      <t>キコウ</t>
    </rPh>
    <phoneticPr fontId="3"/>
  </si>
  <si>
    <t>段差のない
屋内</t>
    <rPh sb="0" eb="2">
      <t>ダンサ</t>
    </rPh>
    <rPh sb="6" eb="8">
      <t>オクナイ</t>
    </rPh>
    <phoneticPr fontId="7"/>
  </si>
  <si>
    <t>またぎやすい高さの
浴槽</t>
    <rPh sb="6" eb="7">
      <t>タカ</t>
    </rPh>
    <rPh sb="10" eb="12">
      <t>ヨクソウ</t>
    </rPh>
    <phoneticPr fontId="7"/>
  </si>
  <si>
    <t>通勤時間中位数</t>
    <rPh sb="4" eb="6">
      <t>チュウイ</t>
    </rPh>
    <rPh sb="6" eb="7">
      <t>スウ</t>
    </rPh>
    <phoneticPr fontId="7"/>
  </si>
  <si>
    <t>資料：総務室（国土交通省土地鑑定委員会地価公示）</t>
    <rPh sb="3" eb="5">
      <t>ソウム</t>
    </rPh>
    <rPh sb="5" eb="6">
      <t>シツ</t>
    </rPh>
    <rPh sb="9" eb="12">
      <t>コウツウショウ</t>
    </rPh>
    <phoneticPr fontId="7"/>
  </si>
  <si>
    <t>　津雲台4丁目1</t>
  </si>
  <si>
    <t>南正雀ふれあい公園</t>
  </si>
  <si>
    <t>　原町3丁目36</t>
  </si>
  <si>
    <t>青葉丘公園</t>
  </si>
  <si>
    <t>佐井寺北公園</t>
  </si>
  <si>
    <t>山田下ふれあい公園</t>
  </si>
  <si>
    <t>上山田公園</t>
  </si>
  <si>
    <t xml:space="preserve">  日の出町20、26</t>
  </si>
  <si>
    <t xml:space="preserve">  中の島町1、4</t>
  </si>
  <si>
    <t xml:space="preserve">  内本町3丁目37、南高浜町10</t>
  </si>
  <si>
    <t xml:space="preserve">  南吹田2丁目13、南吹田3丁目22</t>
  </si>
  <si>
    <t xml:space="preserve">  寿町1丁目9、寿町2丁目27</t>
  </si>
  <si>
    <t xml:space="preserve">  南吹田5丁目23、39</t>
  </si>
  <si>
    <t xml:space="preserve">  泉町5丁目27、金田町26</t>
  </si>
  <si>
    <t xml:space="preserve">  高城町8、日の出町25</t>
  </si>
  <si>
    <t xml:space="preserve">  垂水町2丁目11、34</t>
  </si>
  <si>
    <t xml:space="preserve">  穂波町3、22</t>
  </si>
  <si>
    <t xml:space="preserve">  泉町2丁目45、46</t>
  </si>
  <si>
    <t xml:space="preserve">  南正雀2、3、4丁目、川園町、吹東町</t>
  </si>
  <si>
    <t xml:space="preserve">  南金田2丁目15、南吹田5丁目26</t>
  </si>
  <si>
    <t xml:space="preserve">  山田西2丁目5、6</t>
  </si>
  <si>
    <t xml:space="preserve">  山田西1丁目5、7、23</t>
  </si>
  <si>
    <t xml:space="preserve">  芳野町～南吹田4丁目</t>
  </si>
  <si>
    <t xml:space="preserve">  五月が丘西3～五月が丘東13</t>
  </si>
  <si>
    <t>五月が丘南線緑道</t>
  </si>
  <si>
    <t xml:space="preserve">  五月が丘南1～6</t>
  </si>
  <si>
    <t xml:space="preserve">  五月が丘東8</t>
  </si>
  <si>
    <t xml:space="preserve">  五月が丘西7</t>
  </si>
  <si>
    <t xml:space="preserve">  南吹田5丁目36</t>
  </si>
  <si>
    <t xml:space="preserve">  桃山台、佐竹台、高野台、</t>
  </si>
  <si>
    <t xml:space="preserve">  藤白台、青山台、山田西1、2丁目</t>
  </si>
  <si>
    <t xml:space="preserve">  五月が丘西～五月が丘北</t>
  </si>
  <si>
    <t xml:space="preserve">  山田西2丁目15</t>
  </si>
  <si>
    <t xml:space="preserve">  山田西1丁目27</t>
  </si>
  <si>
    <t xml:space="preserve">  山田西1丁目24</t>
  </si>
  <si>
    <t xml:space="preserve">  金田町25</t>
  </si>
  <si>
    <t>佐井寺南２号緑地</t>
  </si>
  <si>
    <t>種別</t>
    <phoneticPr fontId="3"/>
  </si>
  <si>
    <t>緑 道 ・ 緑 地 名</t>
    <phoneticPr fontId="7"/>
  </si>
  <si>
    <t>穂波町12－43</t>
    <rPh sb="0" eb="3">
      <t>ホナミチョウ</t>
    </rPh>
    <phoneticPr fontId="3"/>
  </si>
  <si>
    <t>芳野町7－4</t>
  </si>
  <si>
    <t>近隣商業</t>
  </si>
  <si>
    <t>資料：公園みどり室</t>
    <rPh sb="3" eb="5">
      <t>コウエン</t>
    </rPh>
    <rPh sb="8" eb="9">
      <t>シツ</t>
    </rPh>
    <phoneticPr fontId="7"/>
  </si>
  <si>
    <t>資料：公園みどり室</t>
    <rPh sb="3" eb="5">
      <t>コウエン</t>
    </rPh>
    <rPh sb="8" eb="9">
      <t>シツ</t>
    </rPh>
    <phoneticPr fontId="6"/>
  </si>
  <si>
    <t>各年度末現在</t>
    <phoneticPr fontId="7"/>
  </si>
  <si>
    <t>広域公園・総合</t>
    <phoneticPr fontId="7"/>
  </si>
  <si>
    <t>公園・地区公園</t>
    <phoneticPr fontId="7"/>
  </si>
  <si>
    <t>及び近隣公園</t>
    <phoneticPr fontId="7"/>
  </si>
  <si>
    <t>園数</t>
    <phoneticPr fontId="7"/>
  </si>
  <si>
    <t>面積</t>
    <phoneticPr fontId="7"/>
  </si>
  <si>
    <t>園数</t>
    <phoneticPr fontId="7"/>
  </si>
  <si>
    <t>園</t>
    <phoneticPr fontId="7"/>
  </si>
  <si>
    <t>㎡</t>
    <phoneticPr fontId="7"/>
  </si>
  <si>
    <t>山田駅東公園</t>
    <rPh sb="0" eb="2">
      <t>ヤマダ</t>
    </rPh>
    <rPh sb="2" eb="3">
      <t>エキ</t>
    </rPh>
    <rPh sb="3" eb="4">
      <t>ヒガシ</t>
    </rPh>
    <phoneticPr fontId="5"/>
  </si>
  <si>
    <t>各年度末現在</t>
    <phoneticPr fontId="3"/>
  </si>
  <si>
    <t>(1991)</t>
  </si>
  <si>
    <t>(2001)</t>
  </si>
  <si>
    <t>10室以上</t>
  </si>
  <si>
    <t>8室</t>
    <phoneticPr fontId="3"/>
  </si>
  <si>
    <t>9室</t>
    <phoneticPr fontId="3"/>
  </si>
  <si>
    <t>(1990)</t>
    <phoneticPr fontId="3"/>
  </si>
  <si>
    <t>平成23年</t>
    <rPh sb="0" eb="2">
      <t>ヘイセイ</t>
    </rPh>
    <phoneticPr fontId="7"/>
  </si>
  <si>
    <t>昭和45年</t>
    <phoneticPr fontId="7"/>
  </si>
  <si>
    <t>昭和46年</t>
    <rPh sb="0" eb="2">
      <t>ショウワ</t>
    </rPh>
    <phoneticPr fontId="7"/>
  </si>
  <si>
    <t>(1971)</t>
    <phoneticPr fontId="7"/>
  </si>
  <si>
    <t>(1980)</t>
    <phoneticPr fontId="7"/>
  </si>
  <si>
    <t>昭和56年</t>
    <rPh sb="0" eb="2">
      <t>ショウワ</t>
    </rPh>
    <rPh sb="4" eb="5">
      <t>ネン</t>
    </rPh>
    <phoneticPr fontId="7"/>
  </si>
  <si>
    <t>(1981)</t>
    <phoneticPr fontId="3"/>
  </si>
  <si>
    <t>(2000)</t>
    <phoneticPr fontId="3"/>
  </si>
  <si>
    <t>民営借家木造</t>
    <rPh sb="0" eb="2">
      <t>ミンエイ</t>
    </rPh>
    <rPh sb="2" eb="4">
      <t>シャクヤ</t>
    </rPh>
    <phoneticPr fontId="3"/>
  </si>
  <si>
    <t>民営借家非木造</t>
    <rPh sb="4" eb="5">
      <t>ヒ</t>
    </rPh>
    <phoneticPr fontId="3"/>
  </si>
  <si>
    <t xml:space="preserve">  </t>
    <phoneticPr fontId="3"/>
  </si>
  <si>
    <t>1,000ｍ以上</t>
    <phoneticPr fontId="3"/>
  </si>
  <si>
    <t>1,000～2,000</t>
  </si>
  <si>
    <t>2,000ｍ以上</t>
  </si>
  <si>
    <t>0円</t>
    <rPh sb="1" eb="2">
      <t>エン</t>
    </rPh>
    <phoneticPr fontId="3"/>
  </si>
  <si>
    <t>家賃0円未満を含む</t>
    <rPh sb="0" eb="2">
      <t>ヤチン</t>
    </rPh>
    <rPh sb="3" eb="4">
      <t>エン</t>
    </rPh>
    <rPh sb="4" eb="6">
      <t>ミマン</t>
    </rPh>
    <rPh sb="7" eb="8">
      <t>フク</t>
    </rPh>
    <phoneticPr fontId="3"/>
  </si>
  <si>
    <t>家賃0円未満を含まない</t>
    <rPh sb="0" eb="2">
      <t>ヤチン</t>
    </rPh>
    <rPh sb="3" eb="4">
      <t>エン</t>
    </rPh>
    <rPh sb="4" eb="6">
      <t>ミマン</t>
    </rPh>
    <rPh sb="7" eb="8">
      <t>フク</t>
    </rPh>
    <phoneticPr fontId="3"/>
  </si>
  <si>
    <t>2時間以上</t>
    <rPh sb="1" eb="3">
      <t>ジカン</t>
    </rPh>
    <rPh sb="3" eb="5">
      <t>イジョウ</t>
    </rPh>
    <phoneticPr fontId="7"/>
  </si>
  <si>
    <t>通勤時間</t>
    <rPh sb="0" eb="1">
      <t>ツウ</t>
    </rPh>
    <rPh sb="1" eb="2">
      <t>ツトム</t>
    </rPh>
    <phoneticPr fontId="7"/>
  </si>
  <si>
    <t>総　数</t>
    <phoneticPr fontId="3"/>
  </si>
  <si>
    <t>緑地</t>
  </si>
  <si>
    <t xml:space="preserve">資料：都市計画室 </t>
    <rPh sb="3" eb="5">
      <t>トシ</t>
    </rPh>
    <rPh sb="5" eb="7">
      <t>ケイカク</t>
    </rPh>
    <rPh sb="7" eb="8">
      <t>シツ</t>
    </rPh>
    <phoneticPr fontId="7"/>
  </si>
  <si>
    <t>資料：都市計画室</t>
    <rPh sb="3" eb="5">
      <t>トシ</t>
    </rPh>
    <rPh sb="5" eb="7">
      <t>ケイカク</t>
    </rPh>
    <rPh sb="7" eb="8">
      <t>シツ</t>
    </rPh>
    <phoneticPr fontId="7"/>
  </si>
  <si>
    <t>計</t>
    <rPh sb="0" eb="1">
      <t>ケイ</t>
    </rPh>
    <phoneticPr fontId="7"/>
  </si>
  <si>
    <t>南吹田5－15－28</t>
    <rPh sb="1" eb="3">
      <t>スイタ</t>
    </rPh>
    <phoneticPr fontId="3"/>
  </si>
  <si>
    <t>江坂町1－18－16</t>
    <rPh sb="0" eb="3">
      <t>エサカチョウ</t>
    </rPh>
    <phoneticPr fontId="7"/>
  </si>
  <si>
    <t>第１種中高層</t>
    <rPh sb="0" eb="1">
      <t>ダイ</t>
    </rPh>
    <phoneticPr fontId="7"/>
  </si>
  <si>
    <t xml:space="preserve">第１種低層 </t>
    <phoneticPr fontId="7"/>
  </si>
  <si>
    <t>第１種中高層</t>
    <phoneticPr fontId="7"/>
  </si>
  <si>
    <t>第１種</t>
    <phoneticPr fontId="7"/>
  </si>
  <si>
    <t>各年1月1日現在</t>
    <phoneticPr fontId="3"/>
  </si>
  <si>
    <t>旅館･料亭･ホテル</t>
    <phoneticPr fontId="7"/>
  </si>
  <si>
    <t>公　　園　　名</t>
    <phoneticPr fontId="7"/>
  </si>
  <si>
    <t>所　　　在　　　地</t>
    <phoneticPr fontId="3"/>
  </si>
  <si>
    <t>一般市街地</t>
    <phoneticPr fontId="3"/>
  </si>
  <si>
    <t>山林</t>
    <phoneticPr fontId="7"/>
  </si>
  <si>
    <t>水面</t>
    <phoneticPr fontId="7"/>
  </si>
  <si>
    <t>公共施設</t>
    <phoneticPr fontId="7"/>
  </si>
  <si>
    <t>公園・緑地</t>
    <phoneticPr fontId="3"/>
  </si>
  <si>
    <t>学校</t>
    <phoneticPr fontId="3"/>
  </si>
  <si>
    <t>総面積に対する割合</t>
    <rPh sb="0" eb="3">
      <t>ソウメンセキ</t>
    </rPh>
    <rPh sb="4" eb="5">
      <t>タイ</t>
    </rPh>
    <rPh sb="7" eb="9">
      <t>ワリアイ</t>
    </rPh>
    <phoneticPr fontId="7"/>
  </si>
  <si>
    <t>津雲台7－1－23</t>
  </si>
  <si>
    <t>内本町1－11－14</t>
    <rPh sb="0" eb="3">
      <t>ウチホンマチ</t>
    </rPh>
    <phoneticPr fontId="3"/>
  </si>
  <si>
    <t>千里山霧が丘22－1</t>
    <rPh sb="0" eb="2">
      <t>センリ</t>
    </rPh>
    <rPh sb="2" eb="3">
      <t>ヤマ</t>
    </rPh>
    <rPh sb="3" eb="4">
      <t>キリ</t>
    </rPh>
    <rPh sb="5" eb="6">
      <t>オカ</t>
    </rPh>
    <phoneticPr fontId="3"/>
  </si>
  <si>
    <t xml:space="preserve">第２種低層 </t>
  </si>
  <si>
    <t>第２種中高層</t>
  </si>
  <si>
    <t>原町1－5－4</t>
  </si>
  <si>
    <t>第１種</t>
  </si>
  <si>
    <t>　岸部北4丁目27</t>
    <rPh sb="3" eb="4">
      <t>キタ</t>
    </rPh>
    <phoneticPr fontId="8"/>
  </si>
  <si>
    <t>　佐井寺3丁目22</t>
    <rPh sb="5" eb="7">
      <t>チョウメ</t>
    </rPh>
    <phoneticPr fontId="8"/>
  </si>
  <si>
    <t>　佐井寺3丁目5</t>
    <rPh sb="5" eb="7">
      <t>チョウメ</t>
    </rPh>
    <phoneticPr fontId="8"/>
  </si>
  <si>
    <t>川園公園</t>
    <rPh sb="0" eb="1">
      <t>カワ</t>
    </rPh>
    <rPh sb="1" eb="2">
      <t>ソノ</t>
    </rPh>
    <rPh sb="2" eb="4">
      <t>コウエン</t>
    </rPh>
    <phoneticPr fontId="8"/>
  </si>
  <si>
    <t>山田西にこにこ公園</t>
    <rPh sb="0" eb="2">
      <t>ヤマダ</t>
    </rPh>
    <rPh sb="2" eb="3">
      <t>ニシ</t>
    </rPh>
    <rPh sb="7" eb="9">
      <t>コウエン</t>
    </rPh>
    <phoneticPr fontId="8"/>
  </si>
  <si>
    <t>垂水上池公園</t>
    <rPh sb="0" eb="2">
      <t>タルミ</t>
    </rPh>
    <rPh sb="2" eb="3">
      <t>ウエ</t>
    </rPh>
    <rPh sb="3" eb="4">
      <t>イケ</t>
    </rPh>
    <rPh sb="4" eb="6">
      <t>コウエン</t>
    </rPh>
    <phoneticPr fontId="8"/>
  </si>
  <si>
    <t>　円山町3</t>
    <rPh sb="1" eb="3">
      <t>マルヤマ</t>
    </rPh>
    <rPh sb="3" eb="4">
      <t>チョウ</t>
    </rPh>
    <phoneticPr fontId="8"/>
  </si>
  <si>
    <t>春日わんぱく公園</t>
    <rPh sb="0" eb="2">
      <t>カスガ</t>
    </rPh>
    <rPh sb="6" eb="8">
      <t>コウエン</t>
    </rPh>
    <phoneticPr fontId="8"/>
  </si>
  <si>
    <t>　春日2丁目6</t>
    <rPh sb="1" eb="3">
      <t>カスガ</t>
    </rPh>
    <rPh sb="4" eb="6">
      <t>チョウメ</t>
    </rPh>
    <phoneticPr fontId="8"/>
  </si>
  <si>
    <t>千里丘西公園</t>
    <rPh sb="0" eb="3">
      <t>センリオカ</t>
    </rPh>
    <rPh sb="3" eb="4">
      <t>ニシ</t>
    </rPh>
    <rPh sb="4" eb="6">
      <t>コウエン</t>
    </rPh>
    <phoneticPr fontId="8"/>
  </si>
  <si>
    <t>山田川公園</t>
    <rPh sb="0" eb="2">
      <t>ヤマダ</t>
    </rPh>
    <rPh sb="2" eb="3">
      <t>カワ</t>
    </rPh>
    <rPh sb="3" eb="5">
      <t>コウエン</t>
    </rPh>
    <phoneticPr fontId="8"/>
  </si>
  <si>
    <t>　山田市場9</t>
    <rPh sb="1" eb="3">
      <t>ヤマダ</t>
    </rPh>
    <rPh sb="3" eb="5">
      <t>イチバ</t>
    </rPh>
    <phoneticPr fontId="8"/>
  </si>
  <si>
    <t>千里丘上公園</t>
    <rPh sb="0" eb="3">
      <t>センリオカ</t>
    </rPh>
    <rPh sb="3" eb="4">
      <t>カミ</t>
    </rPh>
    <rPh sb="4" eb="6">
      <t>コウエン</t>
    </rPh>
    <phoneticPr fontId="8"/>
  </si>
  <si>
    <t>　千里丘上36</t>
    <rPh sb="1" eb="4">
      <t>センリオカ</t>
    </rPh>
    <rPh sb="4" eb="5">
      <t>カミ</t>
    </rPh>
    <phoneticPr fontId="8"/>
  </si>
  <si>
    <t>長野西公園</t>
    <rPh sb="0" eb="2">
      <t>ナガノ</t>
    </rPh>
    <rPh sb="2" eb="3">
      <t>ニシ</t>
    </rPh>
    <rPh sb="3" eb="5">
      <t>コウエン</t>
    </rPh>
    <phoneticPr fontId="8"/>
  </si>
  <si>
    <t>　長野西17</t>
    <rPh sb="1" eb="3">
      <t>ナガノ</t>
    </rPh>
    <rPh sb="3" eb="4">
      <t>ニシ</t>
    </rPh>
    <phoneticPr fontId="8"/>
  </si>
  <si>
    <t>新芦屋下公園</t>
    <rPh sb="0" eb="1">
      <t>シン</t>
    </rPh>
    <rPh sb="1" eb="3">
      <t>アシヤ</t>
    </rPh>
    <rPh sb="3" eb="4">
      <t>シタ</t>
    </rPh>
    <rPh sb="4" eb="6">
      <t>コウエン</t>
    </rPh>
    <phoneticPr fontId="8"/>
  </si>
  <si>
    <t>新芦屋上公園</t>
    <rPh sb="0" eb="1">
      <t>シン</t>
    </rPh>
    <rPh sb="1" eb="3">
      <t>アシヤ</t>
    </rPh>
    <rPh sb="3" eb="4">
      <t>カミ</t>
    </rPh>
    <rPh sb="4" eb="6">
      <t>コウエン</t>
    </rPh>
    <phoneticPr fontId="8"/>
  </si>
  <si>
    <t>　新芦屋上2</t>
    <rPh sb="1" eb="2">
      <t>シン</t>
    </rPh>
    <rPh sb="2" eb="4">
      <t>アシヤ</t>
    </rPh>
    <rPh sb="4" eb="5">
      <t>カミ</t>
    </rPh>
    <phoneticPr fontId="8"/>
  </si>
  <si>
    <t>山田上王子池公園</t>
    <rPh sb="0" eb="2">
      <t>ヤマダ</t>
    </rPh>
    <rPh sb="2" eb="5">
      <t>カミオウジ</t>
    </rPh>
    <rPh sb="5" eb="6">
      <t>イケ</t>
    </rPh>
    <rPh sb="6" eb="8">
      <t>コウエン</t>
    </rPh>
    <phoneticPr fontId="8"/>
  </si>
  <si>
    <t>　山田西4丁目</t>
    <rPh sb="1" eb="3">
      <t>ヤマダ</t>
    </rPh>
    <rPh sb="3" eb="4">
      <t>ニシ</t>
    </rPh>
    <rPh sb="5" eb="7">
      <t>チョウメ</t>
    </rPh>
    <phoneticPr fontId="8"/>
  </si>
  <si>
    <t>山田西ふれあい公園</t>
    <rPh sb="0" eb="1">
      <t>ヤマ</t>
    </rPh>
    <rPh sb="1" eb="2">
      <t>タ</t>
    </rPh>
    <rPh sb="2" eb="3">
      <t>ニシ</t>
    </rPh>
    <rPh sb="7" eb="8">
      <t>コウ</t>
    </rPh>
    <rPh sb="8" eb="9">
      <t>エン</t>
    </rPh>
    <phoneticPr fontId="8"/>
  </si>
  <si>
    <t>　山田西3丁目54</t>
    <rPh sb="1" eb="3">
      <t>ヤマダ</t>
    </rPh>
    <rPh sb="3" eb="4">
      <t>ニシ</t>
    </rPh>
    <rPh sb="5" eb="7">
      <t>チョウメ</t>
    </rPh>
    <phoneticPr fontId="8"/>
  </si>
  <si>
    <t>長野公園</t>
    <rPh sb="0" eb="2">
      <t>ナガノ</t>
    </rPh>
    <rPh sb="2" eb="4">
      <t>コウエン</t>
    </rPh>
    <phoneticPr fontId="8"/>
  </si>
  <si>
    <t>　長野東26</t>
    <rPh sb="1" eb="3">
      <t>ナガノ</t>
    </rPh>
    <rPh sb="3" eb="4">
      <t>ヒガシ</t>
    </rPh>
    <phoneticPr fontId="8"/>
  </si>
  <si>
    <t>原町ふれあい公園</t>
    <rPh sb="6" eb="8">
      <t>コウエン</t>
    </rPh>
    <phoneticPr fontId="8"/>
  </si>
  <si>
    <t>星ヶ池公園</t>
    <rPh sb="0" eb="1">
      <t>ホシ</t>
    </rPh>
    <rPh sb="2" eb="3">
      <t>イケ</t>
    </rPh>
    <rPh sb="3" eb="5">
      <t>コウエン</t>
    </rPh>
    <phoneticPr fontId="8"/>
  </si>
  <si>
    <t>神崎新田公園</t>
    <rPh sb="0" eb="2">
      <t>カンザキ</t>
    </rPh>
    <rPh sb="2" eb="3">
      <t>シン</t>
    </rPh>
    <rPh sb="3" eb="4">
      <t>タ</t>
    </rPh>
    <rPh sb="4" eb="6">
      <t>コウエン</t>
    </rPh>
    <phoneticPr fontId="2"/>
  </si>
  <si>
    <t>青葉丘南公園</t>
    <rPh sb="0" eb="3">
      <t>アオバオカ</t>
    </rPh>
    <rPh sb="3" eb="6">
      <t>ミナミコウエン</t>
    </rPh>
    <phoneticPr fontId="2"/>
  </si>
  <si>
    <t>千里山中央公園</t>
    <rPh sb="0" eb="2">
      <t>センリ</t>
    </rPh>
    <rPh sb="2" eb="3">
      <t>ヤマ</t>
    </rPh>
    <rPh sb="3" eb="5">
      <t>チュウオウ</t>
    </rPh>
    <rPh sb="5" eb="7">
      <t>コウエン</t>
    </rPh>
    <phoneticPr fontId="2"/>
  </si>
  <si>
    <t>　千里山虹が丘9</t>
    <rPh sb="1" eb="3">
      <t>センリ</t>
    </rPh>
    <rPh sb="3" eb="4">
      <t>ヤマ</t>
    </rPh>
    <rPh sb="4" eb="5">
      <t>ニジ</t>
    </rPh>
    <rPh sb="6" eb="7">
      <t>オカ</t>
    </rPh>
    <phoneticPr fontId="2"/>
  </si>
  <si>
    <t>春日おさんぽ公園</t>
    <rPh sb="0" eb="2">
      <t>カスガ</t>
    </rPh>
    <rPh sb="6" eb="8">
      <t>コウエン</t>
    </rPh>
    <phoneticPr fontId="2"/>
  </si>
  <si>
    <t>　春日3丁目18</t>
    <rPh sb="1" eb="3">
      <t>カスガ</t>
    </rPh>
    <rPh sb="4" eb="6">
      <t>チョウメ</t>
    </rPh>
    <phoneticPr fontId="2"/>
  </si>
  <si>
    <t>資料：資産税課</t>
    <phoneticPr fontId="3"/>
  </si>
  <si>
    <t>各年10月1日現在</t>
    <phoneticPr fontId="7"/>
  </si>
  <si>
    <t>各年1月1日現在</t>
    <phoneticPr fontId="3"/>
  </si>
  <si>
    <t>平成30年（2018年）10月1日現在</t>
    <rPh sb="10" eb="11">
      <t>ネン</t>
    </rPh>
    <rPh sb="14" eb="15">
      <t>ガツ</t>
    </rPh>
    <phoneticPr fontId="7"/>
  </si>
  <si>
    <t>平成30年（2018年）10月1日現在</t>
    <rPh sb="10" eb="11">
      <t>ネン</t>
    </rPh>
    <rPh sb="14" eb="15">
      <t>ガツ</t>
    </rPh>
    <rPh sb="16" eb="19">
      <t>ニチゲンザイ</t>
    </rPh>
    <phoneticPr fontId="7"/>
  </si>
  <si>
    <t>平成30年（2018年）10月1日現在</t>
    <rPh sb="10" eb="11">
      <t>ネン</t>
    </rPh>
    <phoneticPr fontId="7"/>
  </si>
  <si>
    <t xml:space="preserve">    平成30年（2018年）10月1日現在</t>
    <rPh sb="14" eb="15">
      <t>ネン</t>
    </rPh>
    <phoneticPr fontId="7"/>
  </si>
  <si>
    <t>平成30年（2018年）10月１日現在</t>
    <rPh sb="10" eb="11">
      <t>ネン</t>
    </rPh>
    <phoneticPr fontId="7"/>
  </si>
  <si>
    <t xml:space="preserve">平成30年（2018年)10月１日現在 </t>
    <rPh sb="10" eb="11">
      <t>ネン</t>
    </rPh>
    <phoneticPr fontId="7"/>
  </si>
  <si>
    <t>(2010)</t>
    <phoneticPr fontId="3"/>
  </si>
  <si>
    <t>(2011)</t>
    <phoneticPr fontId="3"/>
  </si>
  <si>
    <t>(2016)</t>
    <phoneticPr fontId="3"/>
  </si>
  <si>
    <t>(2015)</t>
    <phoneticPr fontId="3"/>
  </si>
  <si>
    <t>平成28年</t>
    <rPh sb="0" eb="2">
      <t>ヘイセイ</t>
    </rPh>
    <phoneticPr fontId="7"/>
  </si>
  <si>
    <t>(2018)</t>
    <phoneticPr fontId="3"/>
  </si>
  <si>
    <t>45分～
1時間
未満</t>
    <rPh sb="2" eb="3">
      <t>フン</t>
    </rPh>
    <phoneticPr fontId="4"/>
  </si>
  <si>
    <t>1時間～
1時間30分
未満</t>
    <rPh sb="1" eb="3">
      <t>ジカン</t>
    </rPh>
    <rPh sb="6" eb="8">
      <t>ジカン</t>
    </rPh>
    <rPh sb="10" eb="11">
      <t>プン</t>
    </rPh>
    <rPh sb="12" eb="14">
      <t>ミマン</t>
    </rPh>
    <phoneticPr fontId="7"/>
  </si>
  <si>
    <t>1時間30分
～2時間
未満</t>
    <rPh sb="1" eb="3">
      <t>ジカン</t>
    </rPh>
    <rPh sb="5" eb="6">
      <t>プン</t>
    </rPh>
    <rPh sb="9" eb="11">
      <t>ジカン</t>
    </rPh>
    <rPh sb="12" eb="14">
      <t>ミマン</t>
    </rPh>
    <phoneticPr fontId="7"/>
  </si>
  <si>
    <t>千里山西3－22－17</t>
  </si>
  <si>
    <t>－</t>
    <phoneticPr fontId="3"/>
  </si>
  <si>
    <t>千里山東1－24－4</t>
    <phoneticPr fontId="3"/>
  </si>
  <si>
    <t>千里山星が丘9</t>
    <phoneticPr fontId="3"/>
  </si>
  <si>
    <t>竹見台3－6－17</t>
    <phoneticPr fontId="3"/>
  </si>
  <si>
    <t>朝日町5－32</t>
    <phoneticPr fontId="3"/>
  </si>
  <si>
    <t>津雲台1－2－D9</t>
    <phoneticPr fontId="3"/>
  </si>
  <si>
    <t>田園住居地域</t>
    <rPh sb="0" eb="2">
      <t>デンエン</t>
    </rPh>
    <phoneticPr fontId="3"/>
  </si>
  <si>
    <t>第1種低層住居専用地域</t>
    <phoneticPr fontId="7"/>
  </si>
  <si>
    <t>第2種低層住居専用地域</t>
    <phoneticPr fontId="7"/>
  </si>
  <si>
    <t>－</t>
    <phoneticPr fontId="7"/>
  </si>
  <si>
    <t>健都レールサイド公園</t>
    <phoneticPr fontId="3"/>
  </si>
  <si>
    <t>緑道</t>
  </si>
  <si>
    <t xml:space="preserve">  南高浜町36、37、川園町61</t>
    <rPh sb="12" eb="15">
      <t>カワゾノチョウ</t>
    </rPh>
    <phoneticPr fontId="2"/>
  </si>
  <si>
    <t xml:space="preserve">  竹谷町36、37</t>
    <rPh sb="2" eb="5">
      <t>タケタニチョウ</t>
    </rPh>
    <phoneticPr fontId="9"/>
  </si>
  <si>
    <t>竹谷町上山手専用1号線緑道</t>
    <rPh sb="0" eb="3">
      <t>タケタニチョウ</t>
    </rPh>
    <rPh sb="3" eb="4">
      <t>カミ</t>
    </rPh>
    <rPh sb="4" eb="6">
      <t>ヤマテ</t>
    </rPh>
    <rPh sb="6" eb="8">
      <t>センヨウ</t>
    </rPh>
    <rPh sb="9" eb="11">
      <t>ゴウセン</t>
    </rPh>
    <rPh sb="11" eb="12">
      <t>リョク</t>
    </rPh>
    <rPh sb="12" eb="13">
      <t>ドウ</t>
    </rPh>
    <phoneticPr fontId="9"/>
  </si>
  <si>
    <t xml:space="preserve">  佐井寺南が丘63、竹谷町36</t>
    <rPh sb="2" eb="6">
      <t>サイデラミナミ</t>
    </rPh>
    <rPh sb="7" eb="8">
      <t>オカ</t>
    </rPh>
    <rPh sb="11" eb="14">
      <t>タケタニチョウ</t>
    </rPh>
    <phoneticPr fontId="9"/>
  </si>
  <si>
    <t xml:space="preserve">  佐井寺南が丘13、15</t>
    <rPh sb="2" eb="5">
      <t>サイデラ</t>
    </rPh>
    <rPh sb="5" eb="8">
      <t>ミナミガオカ</t>
    </rPh>
    <phoneticPr fontId="9"/>
  </si>
  <si>
    <t xml:space="preserve">  佐井寺南が丘17</t>
    <rPh sb="2" eb="5">
      <t>サイデラ</t>
    </rPh>
    <rPh sb="5" eb="8">
      <t>ミナミガオカ</t>
    </rPh>
    <phoneticPr fontId="9"/>
  </si>
  <si>
    <t xml:space="preserve">  千里山東4丁目10</t>
    <rPh sb="2" eb="5">
      <t>センリヤマ</t>
    </rPh>
    <rPh sb="5" eb="6">
      <t>ヒガシ</t>
    </rPh>
    <rPh sb="7" eb="9">
      <t>チョウメ</t>
    </rPh>
    <phoneticPr fontId="9"/>
  </si>
  <si>
    <t xml:space="preserve">  上山手町14</t>
    <rPh sb="2" eb="3">
      <t>ウエ</t>
    </rPh>
    <rPh sb="3" eb="5">
      <t>ヤマテ</t>
    </rPh>
    <rPh sb="5" eb="6">
      <t>マチ</t>
    </rPh>
    <phoneticPr fontId="9"/>
  </si>
  <si>
    <t>宮が谷緑地</t>
    <rPh sb="0" eb="1">
      <t>ミヤ</t>
    </rPh>
    <rPh sb="2" eb="3">
      <t>ダニ</t>
    </rPh>
    <rPh sb="3" eb="5">
      <t>リョクチ</t>
    </rPh>
    <phoneticPr fontId="9"/>
  </si>
  <si>
    <t xml:space="preserve">  原町2丁目15</t>
    <rPh sb="2" eb="4">
      <t>ハラマチ</t>
    </rPh>
    <phoneticPr fontId="9"/>
  </si>
  <si>
    <t>千里山高塚緑地</t>
    <rPh sb="0" eb="3">
      <t>センリヤマ</t>
    </rPh>
    <rPh sb="3" eb="5">
      <t>タカツカ</t>
    </rPh>
    <rPh sb="5" eb="7">
      <t>リョクチ</t>
    </rPh>
    <phoneticPr fontId="9"/>
  </si>
  <si>
    <t xml:space="preserve">  千里山高塚8</t>
    <rPh sb="2" eb="5">
      <t>センリヤマ</t>
    </rPh>
    <rPh sb="5" eb="7">
      <t>タカツカ</t>
    </rPh>
    <phoneticPr fontId="9"/>
  </si>
  <si>
    <t>古江台展望緑地</t>
    <rPh sb="0" eb="3">
      <t>フルエダイ</t>
    </rPh>
    <rPh sb="3" eb="5">
      <t>テンボウ</t>
    </rPh>
    <rPh sb="5" eb="7">
      <t>リョクチ</t>
    </rPh>
    <phoneticPr fontId="9"/>
  </si>
  <si>
    <t xml:space="preserve">  古江台1丁目27</t>
    <rPh sb="2" eb="5">
      <t>フルエダイ</t>
    </rPh>
    <rPh sb="6" eb="8">
      <t>チョウメ</t>
    </rPh>
    <phoneticPr fontId="9"/>
  </si>
  <si>
    <t>あやめ橋緑地</t>
    <rPh sb="3" eb="4">
      <t>バシ</t>
    </rPh>
    <rPh sb="4" eb="6">
      <t>リョクチ</t>
    </rPh>
    <phoneticPr fontId="9"/>
  </si>
  <si>
    <t xml:space="preserve">  高野台2丁目6、7</t>
    <rPh sb="2" eb="5">
      <t>タカノダイ</t>
    </rPh>
    <rPh sb="6" eb="8">
      <t>チョウメ</t>
    </rPh>
    <phoneticPr fontId="9"/>
  </si>
  <si>
    <t>古江緑地</t>
    <rPh sb="0" eb="2">
      <t>フルエ</t>
    </rPh>
    <rPh sb="2" eb="4">
      <t>リョクチ</t>
    </rPh>
    <phoneticPr fontId="9"/>
  </si>
  <si>
    <t xml:space="preserve">  古江台5丁目1</t>
    <rPh sb="2" eb="4">
      <t>フルエ</t>
    </rPh>
    <rPh sb="4" eb="5">
      <t>ダイ</t>
    </rPh>
    <rPh sb="6" eb="8">
      <t>チョウメ</t>
    </rPh>
    <phoneticPr fontId="9"/>
  </si>
  <si>
    <t>千里丘北第１緑地</t>
    <rPh sb="0" eb="3">
      <t>センリオカ</t>
    </rPh>
    <rPh sb="3" eb="4">
      <t>キタ</t>
    </rPh>
    <rPh sb="4" eb="5">
      <t>ダイ</t>
    </rPh>
    <rPh sb="6" eb="8">
      <t>リョクチ</t>
    </rPh>
    <phoneticPr fontId="9"/>
  </si>
  <si>
    <t xml:space="preserve">  千里丘北</t>
    <rPh sb="2" eb="5">
      <t>センリオカ</t>
    </rPh>
    <rPh sb="5" eb="6">
      <t>キタ</t>
    </rPh>
    <phoneticPr fontId="9"/>
  </si>
  <si>
    <t>千里丘北第２緑地</t>
    <rPh sb="0" eb="3">
      <t>センリオカ</t>
    </rPh>
    <rPh sb="3" eb="4">
      <t>キタ</t>
    </rPh>
    <rPh sb="4" eb="5">
      <t>ダイ</t>
    </rPh>
    <rPh sb="6" eb="8">
      <t>リョクチ</t>
    </rPh>
    <phoneticPr fontId="9"/>
  </si>
  <si>
    <t>藤白緑地</t>
    <rPh sb="0" eb="2">
      <t>フジシロ</t>
    </rPh>
    <rPh sb="2" eb="4">
      <t>リョクチ</t>
    </rPh>
    <phoneticPr fontId="9"/>
  </si>
  <si>
    <t>山田西緑地</t>
    <rPh sb="0" eb="2">
      <t>ヤマダ</t>
    </rPh>
    <rPh sb="2" eb="3">
      <t>ニシ</t>
    </rPh>
    <rPh sb="3" eb="5">
      <t>リョクチ</t>
    </rPh>
    <phoneticPr fontId="10"/>
  </si>
  <si>
    <t>　　2）面積は、おおむね0.5ha以上のまとまりのあるものを測定しています。</t>
    <phoneticPr fontId="7"/>
  </si>
  <si>
    <t>　　3）四捨五入のため、合計が一致しないところがあります。</t>
    <rPh sb="4" eb="8">
      <t>シシャゴニュウ</t>
    </rPh>
    <rPh sb="12" eb="14">
      <t>ゴウケイ</t>
    </rPh>
    <rPh sb="15" eb="17">
      <t>イッチ</t>
    </rPh>
    <phoneticPr fontId="7"/>
  </si>
  <si>
    <t>年　　　度</t>
    <phoneticPr fontId="7"/>
  </si>
  <si>
    <t>種　　　　　類</t>
    <phoneticPr fontId="7"/>
  </si>
  <si>
    <t>面　　　積</t>
    <phoneticPr fontId="7"/>
  </si>
  <si>
    <t>総　　　数</t>
    <phoneticPr fontId="7"/>
  </si>
  <si>
    <t>街　区　公　園</t>
    <phoneticPr fontId="7"/>
  </si>
  <si>
    <t>人口１人
当りの
公園面積</t>
    <phoneticPr fontId="7"/>
  </si>
  <si>
    <t>平成30年(2018)</t>
    <rPh sb="0" eb="2">
      <t>ヘイセイ</t>
    </rPh>
    <rPh sb="4" eb="5">
      <t>ネン</t>
    </rPh>
    <phoneticPr fontId="3"/>
  </si>
  <si>
    <t>　　2）万博公園、服部緑地を含みます。</t>
    <rPh sb="4" eb="6">
      <t>バンパク</t>
    </rPh>
    <rPh sb="6" eb="8">
      <t>コウエン</t>
    </rPh>
    <rPh sb="9" eb="13">
      <t>ハットリリョクチ</t>
    </rPh>
    <rPh sb="14" eb="15">
      <t>フク</t>
    </rPh>
    <phoneticPr fontId="7"/>
  </si>
  <si>
    <t>街区公園</t>
    <phoneticPr fontId="3"/>
  </si>
  <si>
    <t>近隣公園</t>
    <phoneticPr fontId="3"/>
  </si>
  <si>
    <t>地区公園</t>
    <phoneticPr fontId="3"/>
  </si>
  <si>
    <t>総合公園</t>
    <phoneticPr fontId="3"/>
  </si>
  <si>
    <t>広域公園</t>
    <phoneticPr fontId="3"/>
  </si>
  <si>
    <t>　片山町1丁目地内、岸部新町地内</t>
    <phoneticPr fontId="3"/>
  </si>
  <si>
    <t>　山田西4丁目6</t>
    <phoneticPr fontId="3"/>
  </si>
  <si>
    <t>　青葉丘北18</t>
    <phoneticPr fontId="3"/>
  </si>
  <si>
    <t>　川園町60</t>
    <rPh sb="1" eb="2">
      <t>カワ</t>
    </rPh>
    <rPh sb="2" eb="3">
      <t>ソノ</t>
    </rPh>
    <rPh sb="3" eb="4">
      <t>マチ</t>
    </rPh>
    <phoneticPr fontId="8"/>
  </si>
  <si>
    <t>　山田西1丁目7</t>
    <rPh sb="1" eb="3">
      <t>ヤマダ</t>
    </rPh>
    <rPh sb="3" eb="4">
      <t>ニシ</t>
    </rPh>
    <rPh sb="5" eb="7">
      <t>チョウメ</t>
    </rPh>
    <phoneticPr fontId="8"/>
  </si>
  <si>
    <t>　千里丘西25</t>
    <rPh sb="1" eb="4">
      <t>センリオカ</t>
    </rPh>
    <rPh sb="4" eb="5">
      <t>ニシ</t>
    </rPh>
    <phoneticPr fontId="8"/>
  </si>
  <si>
    <t>　新芦屋下15</t>
    <phoneticPr fontId="3"/>
  </si>
  <si>
    <t>　原町4丁目</t>
    <rPh sb="1" eb="3">
      <t>ハラマチ</t>
    </rPh>
    <rPh sb="4" eb="6">
      <t>チョウメ</t>
    </rPh>
    <phoneticPr fontId="8"/>
  </si>
  <si>
    <t>　千里丘北</t>
    <rPh sb="1" eb="4">
      <t>センリオカ</t>
    </rPh>
    <rPh sb="4" eb="5">
      <t>キタ</t>
    </rPh>
    <phoneticPr fontId="8"/>
  </si>
  <si>
    <t>　南吹田4丁目13</t>
    <rPh sb="1" eb="2">
      <t>ミナミ</t>
    </rPh>
    <rPh sb="2" eb="4">
      <t>スイタ</t>
    </rPh>
    <rPh sb="5" eb="7">
      <t>チョウメ</t>
    </rPh>
    <phoneticPr fontId="2"/>
  </si>
  <si>
    <t>　青葉丘南13</t>
    <rPh sb="1" eb="4">
      <t>アオバオカ</t>
    </rPh>
    <rPh sb="4" eb="5">
      <t>ミナミ</t>
    </rPh>
    <phoneticPr fontId="2"/>
  </si>
  <si>
    <t>年　　　度</t>
    <phoneticPr fontId="3"/>
  </si>
  <si>
    <t>園　　　数</t>
    <phoneticPr fontId="7"/>
  </si>
  <si>
    <t>面　　　積</t>
    <phoneticPr fontId="7"/>
  </si>
  <si>
    <t>総数</t>
    <phoneticPr fontId="7"/>
  </si>
  <si>
    <t>木造</t>
    <rPh sb="0" eb="1">
      <t>キ</t>
    </rPh>
    <rPh sb="1" eb="2">
      <t>ヅクリ</t>
    </rPh>
    <phoneticPr fontId="7"/>
  </si>
  <si>
    <t>専用住宅</t>
    <phoneticPr fontId="3"/>
  </si>
  <si>
    <t>非木造</t>
    <rPh sb="0" eb="1">
      <t>ヒ</t>
    </rPh>
    <rPh sb="1" eb="2">
      <t>キ</t>
    </rPh>
    <rPh sb="2" eb="3">
      <t>ヅクリ</t>
    </rPh>
    <phoneticPr fontId="7"/>
  </si>
  <si>
    <t>１住宅当り
居住室数</t>
    <phoneticPr fontId="7"/>
  </si>
  <si>
    <t>住宅の
所有の関係</t>
    <rPh sb="4" eb="6">
      <t>ショユウ</t>
    </rPh>
    <rPh sb="7" eb="9">
      <t>カンケイ</t>
    </rPh>
    <phoneticPr fontId="3"/>
  </si>
  <si>
    <t>総数</t>
    <phoneticPr fontId="3"/>
  </si>
  <si>
    <t>借家</t>
  </si>
  <si>
    <t>借家</t>
    <phoneticPr fontId="3"/>
  </si>
  <si>
    <t>一戸建</t>
    <phoneticPr fontId="3"/>
  </si>
  <si>
    <t>長屋建</t>
    <phoneticPr fontId="3"/>
  </si>
  <si>
    <t>共同住宅</t>
    <phoneticPr fontId="3"/>
  </si>
  <si>
    <t>その他</t>
    <phoneticPr fontId="3"/>
  </si>
  <si>
    <t>平成10年(1998)　</t>
    <rPh sb="4" eb="5">
      <t>ネン</t>
    </rPh>
    <phoneticPr fontId="3"/>
  </si>
  <si>
    <t>平成15年(2003)　</t>
    <rPh sb="0" eb="2">
      <t>ヘイセイ</t>
    </rPh>
    <rPh sb="4" eb="5">
      <t>ネン</t>
    </rPh>
    <phoneticPr fontId="3"/>
  </si>
  <si>
    <t>平成25年(2013)　</t>
    <rPh sb="0" eb="2">
      <t>ヘイセイ</t>
    </rPh>
    <rPh sb="4" eb="5">
      <t>ネン</t>
    </rPh>
    <phoneticPr fontId="3"/>
  </si>
  <si>
    <t>年　　　次</t>
    <phoneticPr fontId="3"/>
  </si>
  <si>
    <t>居　住　世　帯　あ　り</t>
    <phoneticPr fontId="3"/>
  </si>
  <si>
    <t>居　住　世　帯　な　し</t>
    <phoneticPr fontId="3"/>
  </si>
  <si>
    <t>人が居住する
住宅以外の
建物数</t>
    <rPh sb="2" eb="4">
      <t>キョジュウ</t>
    </rPh>
    <rPh sb="7" eb="9">
      <t>ジュウタク</t>
    </rPh>
    <rPh sb="9" eb="11">
      <t>イガイ</t>
    </rPh>
    <rPh sb="13" eb="15">
      <t>タテモノ</t>
    </rPh>
    <rPh sb="15" eb="16">
      <t>スウ</t>
    </rPh>
    <phoneticPr fontId="3"/>
  </si>
  <si>
    <t>　　2）人が居住する住宅以外の建物とは、会社・学校等の寮・寄宿舎、下宿屋、旅館・宿泊</t>
    <phoneticPr fontId="7"/>
  </si>
  <si>
    <t>　　2）住宅の所有の関係「不詳」を含みます。</t>
    <phoneticPr fontId="3"/>
  </si>
  <si>
    <t>一時現在者</t>
    <rPh sb="4" eb="5">
      <t>シャ</t>
    </rPh>
    <phoneticPr fontId="3"/>
  </si>
  <si>
    <t>のみ</t>
    <phoneticPr fontId="3"/>
  </si>
  <si>
    <t>同居世帯</t>
    <rPh sb="2" eb="4">
      <t>セタイ</t>
    </rPh>
    <phoneticPr fontId="3"/>
  </si>
  <si>
    <t>なし</t>
    <phoneticPr fontId="3"/>
  </si>
  <si>
    <t>あり</t>
    <phoneticPr fontId="3"/>
  </si>
  <si>
    <t>住宅の種類</t>
  </si>
  <si>
    <t>住宅数</t>
  </si>
  <si>
    <t>世帯数</t>
  </si>
  <si>
    <t>手すりがある</t>
    <rPh sb="0" eb="1">
      <t>テ</t>
    </rPh>
    <phoneticPr fontId="7"/>
  </si>
  <si>
    <t>持ち家</t>
    <rPh sb="0" eb="1">
      <t>モ</t>
    </rPh>
    <rPh sb="2" eb="3">
      <t>イエ</t>
    </rPh>
    <phoneticPr fontId="7"/>
  </si>
  <si>
    <t>借家</t>
    <rPh sb="0" eb="1">
      <t>シャク</t>
    </rPh>
    <rPh sb="1" eb="2">
      <t>イエ</t>
    </rPh>
    <phoneticPr fontId="7"/>
  </si>
  <si>
    <t>平　成　25　年　(2013)</t>
    <phoneticPr fontId="3"/>
  </si>
  <si>
    <t>平　成　30　年　(2018)</t>
    <phoneticPr fontId="3"/>
  </si>
  <si>
    <t>－</t>
    <phoneticPr fontId="3"/>
  </si>
  <si>
    <t>１住宅
当り延べ
面積</t>
    <phoneticPr fontId="3"/>
  </si>
  <si>
    <t>昭和55年</t>
    <rPh sb="0" eb="2">
      <t>ショウワ</t>
    </rPh>
    <phoneticPr fontId="7"/>
  </si>
  <si>
    <t>平成12年</t>
    <rPh sb="0" eb="2">
      <t>ヘイセイ</t>
    </rPh>
    <phoneticPr fontId="3"/>
  </si>
  <si>
    <t>平成22年</t>
    <rPh sb="0" eb="2">
      <t>ヘイセイ</t>
    </rPh>
    <phoneticPr fontId="3"/>
  </si>
  <si>
    <t>平成27年</t>
    <rPh sb="0" eb="2">
      <t>ヘイセイ</t>
    </rPh>
    <phoneticPr fontId="3"/>
  </si>
  <si>
    <t>鉄筋・鉄骨</t>
    <phoneticPr fontId="3"/>
  </si>
  <si>
    <t>コンクリート造</t>
    <phoneticPr fontId="3"/>
  </si>
  <si>
    <t>単独
世帯</t>
    <phoneticPr fontId="7"/>
  </si>
  <si>
    <t>非親族
世帯</t>
    <phoneticPr fontId="7"/>
  </si>
  <si>
    <t>1階建</t>
    <rPh sb="1" eb="2">
      <t>カイ</t>
    </rPh>
    <rPh sb="2" eb="3">
      <t>ケン</t>
    </rPh>
    <phoneticPr fontId="7"/>
  </si>
  <si>
    <t>2階建以上</t>
    <rPh sb="1" eb="3">
      <t>カイダ</t>
    </rPh>
    <rPh sb="3" eb="5">
      <t>イジョウ</t>
    </rPh>
    <phoneticPr fontId="7"/>
  </si>
  <si>
    <t>共同住宅総数</t>
    <rPh sb="0" eb="1">
      <t>トモ</t>
    </rPh>
    <rPh sb="1" eb="2">
      <t>ドウ</t>
    </rPh>
    <rPh sb="2" eb="3">
      <t>ジュウ</t>
    </rPh>
    <rPh sb="3" eb="4">
      <t>タク</t>
    </rPh>
    <rPh sb="4" eb="5">
      <t>フサ</t>
    </rPh>
    <rPh sb="5" eb="6">
      <t>カズ</t>
    </rPh>
    <phoneticPr fontId="7"/>
  </si>
  <si>
    <t>2階建</t>
    <rPh sb="1" eb="2">
      <t>カイ</t>
    </rPh>
    <rPh sb="2" eb="3">
      <t>ケン</t>
    </rPh>
    <phoneticPr fontId="7"/>
  </si>
  <si>
    <t>3～5階建</t>
    <rPh sb="3" eb="4">
      <t>カイ</t>
    </rPh>
    <rPh sb="4" eb="5">
      <t>ダテ</t>
    </rPh>
    <phoneticPr fontId="7"/>
  </si>
  <si>
    <t>6階建以上</t>
    <rPh sb="1" eb="2">
      <t>カイ</t>
    </rPh>
    <rPh sb="2" eb="3">
      <t>タ</t>
    </rPh>
    <rPh sb="3" eb="5">
      <t>イジョウ</t>
    </rPh>
    <phoneticPr fontId="3"/>
  </si>
  <si>
    <t>25歳未満</t>
  </si>
  <si>
    <t>25～34</t>
  </si>
  <si>
    <t>35～44</t>
  </si>
  <si>
    <t>45～54</t>
  </si>
  <si>
    <t>55～64</t>
  </si>
  <si>
    <t>65歳以上</t>
  </si>
  <si>
    <t>年　　　齢</t>
    <phoneticPr fontId="7"/>
  </si>
  <si>
    <t>男親または女親と子どもからなる
世帯</t>
    <rPh sb="0" eb="1">
      <t>オトコ</t>
    </rPh>
    <rPh sb="1" eb="2">
      <t>オヤ</t>
    </rPh>
    <phoneticPr fontId="7"/>
  </si>
  <si>
    <t>不詳</t>
    <rPh sb="0" eb="1">
      <t>フ</t>
    </rPh>
    <rPh sb="1" eb="2">
      <t>ショウ</t>
    </rPh>
    <phoneticPr fontId="7"/>
  </si>
  <si>
    <t>老人デイサービスセンター</t>
    <rPh sb="0" eb="2">
      <t>ロウジン</t>
    </rPh>
    <phoneticPr fontId="3"/>
  </si>
  <si>
    <t>総　　　数</t>
    <phoneticPr fontId="3"/>
  </si>
  <si>
    <t>住　　宅　　の　　所　　有　　の　　関　　係</t>
    <rPh sb="0" eb="1">
      <t>ジュウ</t>
    </rPh>
    <rPh sb="3" eb="4">
      <t>タク</t>
    </rPh>
    <rPh sb="9" eb="10">
      <t>ショ</t>
    </rPh>
    <rPh sb="12" eb="13">
      <t>アリ</t>
    </rPh>
    <rPh sb="18" eb="19">
      <t>カン</t>
    </rPh>
    <rPh sb="21" eb="22">
      <t>カカリ</t>
    </rPh>
    <phoneticPr fontId="3"/>
  </si>
  <si>
    <t>住　　宅　　の　　構　　造</t>
    <rPh sb="0" eb="1">
      <t>ジュウ</t>
    </rPh>
    <rPh sb="3" eb="4">
      <t>タク</t>
    </rPh>
    <rPh sb="9" eb="10">
      <t>カマエ</t>
    </rPh>
    <rPh sb="12" eb="13">
      <t>ヅクリ</t>
    </rPh>
    <phoneticPr fontId="3"/>
  </si>
  <si>
    <t>木　　　造</t>
    <rPh sb="0" eb="1">
      <t>モク</t>
    </rPh>
    <rPh sb="4" eb="5">
      <t>ヅクリ</t>
    </rPh>
    <phoneticPr fontId="3"/>
  </si>
  <si>
    <t>非　　木　　造</t>
    <rPh sb="0" eb="1">
      <t>ヒ</t>
    </rPh>
    <rPh sb="3" eb="4">
      <t>キ</t>
    </rPh>
    <rPh sb="6" eb="7">
      <t>ヅクリ</t>
    </rPh>
    <phoneticPr fontId="3"/>
  </si>
  <si>
    <t>公　営　の　借　家</t>
    <phoneticPr fontId="3"/>
  </si>
  <si>
    <t>民　営　借　家</t>
    <phoneticPr fontId="7"/>
  </si>
  <si>
    <t>給　与　住　宅</t>
    <rPh sb="0" eb="1">
      <t>キュウ</t>
    </rPh>
    <rPh sb="2" eb="3">
      <t>ヨ</t>
    </rPh>
    <rPh sb="4" eb="5">
      <t>ジュウ</t>
    </rPh>
    <rPh sb="6" eb="7">
      <t>タク</t>
    </rPh>
    <phoneticPr fontId="3"/>
  </si>
  <si>
    <t>各　種　施　設　等</t>
    <phoneticPr fontId="3"/>
  </si>
  <si>
    <t>各　種　施　設　等</t>
    <phoneticPr fontId="3"/>
  </si>
  <si>
    <t>各　種　施　設　等</t>
    <phoneticPr fontId="3"/>
  </si>
  <si>
    <t>１　畳　当　り　家　賃</t>
    <rPh sb="2" eb="3">
      <t>ジョウ</t>
    </rPh>
    <rPh sb="4" eb="5">
      <t>アタ</t>
    </rPh>
    <rPh sb="8" eb="9">
      <t>イエ</t>
    </rPh>
    <rPh sb="10" eb="11">
      <t>チン</t>
    </rPh>
    <phoneticPr fontId="3"/>
  </si>
  <si>
    <t>同居・住宅
以外の建物
に居住する
世帯</t>
    <rPh sb="6" eb="8">
      <t>イガイ</t>
    </rPh>
    <rPh sb="9" eb="11">
      <t>タテモノ</t>
    </rPh>
    <rPh sb="13" eb="15">
      <t>キョジュウ</t>
    </rPh>
    <rPh sb="18" eb="20">
      <t>セタイ</t>
    </rPh>
    <phoneticPr fontId="7"/>
  </si>
  <si>
    <t>100万円未満</t>
  </si>
  <si>
    <t>1,500万円以上</t>
  </si>
  <si>
    <t>～</t>
    <phoneticPr fontId="7"/>
  </si>
  <si>
    <t>総数</t>
    <phoneticPr fontId="7"/>
  </si>
  <si>
    <t>持ち家</t>
    <phoneticPr fontId="7"/>
  </si>
  <si>
    <t>持ち家以外</t>
    <rPh sb="0" eb="1">
      <t>モ</t>
    </rPh>
    <rPh sb="2" eb="3">
      <t>イエ</t>
    </rPh>
    <rPh sb="3" eb="4">
      <t>イ</t>
    </rPh>
    <rPh sb="4" eb="5">
      <t>ガイ</t>
    </rPh>
    <phoneticPr fontId="7"/>
  </si>
  <si>
    <t>30～45分
未満</t>
    <rPh sb="5" eb="6">
      <t>フン</t>
    </rPh>
    <phoneticPr fontId="7"/>
  </si>
  <si>
    <t>15～30分
未満</t>
    <rPh sb="5" eb="6">
      <t>フン</t>
    </rPh>
    <phoneticPr fontId="7"/>
  </si>
  <si>
    <t>自宅・
住み込み</t>
    <rPh sb="0" eb="2">
      <t>ジタク</t>
    </rPh>
    <rPh sb="4" eb="5">
      <t>ス</t>
    </rPh>
    <rPh sb="6" eb="7">
      <t>コ</t>
    </rPh>
    <phoneticPr fontId="3"/>
  </si>
  <si>
    <t>平成30年(2018)　</t>
    <rPh sb="0" eb="2">
      <t>ヘイセイ</t>
    </rPh>
    <rPh sb="4" eb="5">
      <t>ネン</t>
    </rPh>
    <phoneticPr fontId="7"/>
  </si>
  <si>
    <t>平成30年9月</t>
    <rPh sb="0" eb="2">
      <t>ヘイセイ</t>
    </rPh>
    <rPh sb="6" eb="7">
      <t>ガツ</t>
    </rPh>
    <phoneticPr fontId="7"/>
  </si>
  <si>
    <t>高城町13－3</t>
    <phoneticPr fontId="3"/>
  </si>
  <si>
    <t>山田西3－57－20</t>
    <rPh sb="0" eb="2">
      <t>ヤマダ</t>
    </rPh>
    <rPh sb="2" eb="3">
      <t>ニシ</t>
    </rPh>
    <phoneticPr fontId="3"/>
  </si>
  <si>
    <t>注：1）都市計画決定された公園のほか、都市計画決定されていない都市公園（面積概ね1,000㎡以</t>
    <phoneticPr fontId="7"/>
  </si>
  <si>
    <t>注：1）標本調査による推定結果であり、１位を四捨五入して10位までを有効数字としていま</t>
    <phoneticPr fontId="3"/>
  </si>
  <si>
    <t>　　2）総数は、住宅の所有の関係「不詳」を含みます。</t>
    <phoneticPr fontId="7"/>
  </si>
  <si>
    <t>　　2）居住室数「不詳」を含みます。</t>
    <phoneticPr fontId="3"/>
  </si>
  <si>
    <t>　　3）住宅の所有の関係「不詳」を含みます。</t>
    <phoneticPr fontId="3"/>
  </si>
  <si>
    <t>注：1）標本調査による推定結果であり、１位を四捨五入して10位までを有効数字としていま</t>
  </si>
  <si>
    <t>　　3）複数回答があるので内訳と一致しません。</t>
    <phoneticPr fontId="3"/>
  </si>
  <si>
    <t>　　4）専用住宅の所有の関係「不詳」を含みます。</t>
    <rPh sb="4" eb="6">
      <t>センヨウ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19" eb="20">
      <t>フク</t>
    </rPh>
    <phoneticPr fontId="7"/>
  </si>
  <si>
    <t>　　2）建築の時期「不詳」を含みます。</t>
    <phoneticPr fontId="3"/>
  </si>
  <si>
    <t>　　3）住宅の所有の関係「不詳」を含みます。</t>
    <rPh sb="4" eb="6">
      <t>ジュウタク</t>
    </rPh>
    <rPh sb="7" eb="9">
      <t>ショユウ</t>
    </rPh>
    <rPh sb="10" eb="12">
      <t>カンケイ</t>
    </rPh>
    <rPh sb="13" eb="15">
      <t>フショウ</t>
    </rPh>
    <rPh sb="17" eb="18">
      <t>フク</t>
    </rPh>
    <phoneticPr fontId="3"/>
  </si>
  <si>
    <t>　　2）建築の時期「不詳」を含みます。</t>
    <phoneticPr fontId="3"/>
  </si>
  <si>
    <t>　　2）家族類型「不詳」を含みます。</t>
    <phoneticPr fontId="7"/>
  </si>
  <si>
    <t>　　4）家計を主に支える者の年齢「不詳」を含みます。</t>
    <rPh sb="4" eb="6">
      <t>カケイ</t>
    </rPh>
    <rPh sb="7" eb="8">
      <t>オモ</t>
    </rPh>
    <rPh sb="9" eb="10">
      <t>ササ</t>
    </rPh>
    <rPh sb="12" eb="13">
      <t>モノ</t>
    </rPh>
    <rPh sb="14" eb="16">
      <t>ネンレイ</t>
    </rPh>
    <rPh sb="17" eb="19">
      <t>フショウ</t>
    </rPh>
    <rPh sb="21" eb="22">
      <t>フク</t>
    </rPh>
    <phoneticPr fontId="3"/>
  </si>
  <si>
    <t>注：標本調査による推定結果であり、１位を四捨五入して10位までを有効数字としています</t>
    <phoneticPr fontId="7"/>
  </si>
  <si>
    <t>　　ので、内訳の合計が総数と一致しない場合があります。</t>
    <rPh sb="19" eb="21">
      <t>バアイ</t>
    </rPh>
    <phoneticPr fontId="7"/>
  </si>
  <si>
    <t>　　2）建築の時期「不詳」を含みます。</t>
    <phoneticPr fontId="3"/>
  </si>
  <si>
    <t>　　2）住宅の所有の関係及び世帯の年間収入階級「不詳」を含みます。</t>
    <phoneticPr fontId="7"/>
  </si>
  <si>
    <t>令和元年(2019)</t>
    <rPh sb="0" eb="2">
      <t>レイワ</t>
    </rPh>
    <rPh sb="2" eb="4">
      <t>ガンネン</t>
    </rPh>
    <rPh sb="4" eb="5">
      <t>ヘイネン</t>
    </rPh>
    <phoneticPr fontId="3"/>
  </si>
  <si>
    <t>平成31年 (2019)</t>
  </si>
  <si>
    <t>令和2年 (2020)</t>
    <rPh sb="0" eb="2">
      <t>レイワ</t>
    </rPh>
    <phoneticPr fontId="3"/>
  </si>
  <si>
    <t>円山中央公園</t>
    <rPh sb="0" eb="2">
      <t>マルヤマ</t>
    </rPh>
    <rPh sb="2" eb="4">
      <t>チュウオウ</t>
    </rPh>
    <rPh sb="4" eb="6">
      <t>コウエン</t>
    </rPh>
    <phoneticPr fontId="3"/>
  </si>
  <si>
    <t>岸部新町しろやま公園</t>
    <rPh sb="0" eb="2">
      <t>キシベ</t>
    </rPh>
    <rPh sb="2" eb="4">
      <t>シンマチ</t>
    </rPh>
    <rPh sb="8" eb="10">
      <t>コウエン</t>
    </rPh>
    <phoneticPr fontId="3"/>
  </si>
  <si>
    <t>円山見晴らし公園</t>
    <rPh sb="0" eb="2">
      <t>マルヤマ</t>
    </rPh>
    <rPh sb="2" eb="4">
      <t>ミハ</t>
    </rPh>
    <rPh sb="6" eb="8">
      <t>コウエン</t>
    </rPh>
    <phoneticPr fontId="3"/>
  </si>
  <si>
    <t>千里山西1－31－10</t>
    <phoneticPr fontId="3"/>
  </si>
  <si>
    <t>　　開設公園別面積（つづき）</t>
    <phoneticPr fontId="7"/>
  </si>
  <si>
    <t>　　地価公示価格（つづき）</t>
    <phoneticPr fontId="3"/>
  </si>
  <si>
    <t xml:space="preserve">  藤白台5丁目</t>
    <rPh sb="2" eb="3">
      <t>フジ</t>
    </rPh>
    <rPh sb="3" eb="4">
      <t>シロ</t>
    </rPh>
    <rPh sb="4" eb="5">
      <t>ダイ</t>
    </rPh>
    <rPh sb="6" eb="8">
      <t>チョウメ</t>
    </rPh>
    <phoneticPr fontId="2"/>
  </si>
  <si>
    <t xml:space="preserve">  山田西2丁目</t>
    <rPh sb="2" eb="4">
      <t>ヤマダ</t>
    </rPh>
    <rPh sb="4" eb="5">
      <t>ニシ</t>
    </rPh>
    <rPh sb="6" eb="8">
      <t>チョウメ</t>
    </rPh>
    <phoneticPr fontId="10"/>
  </si>
  <si>
    <t>令和2年(2020)</t>
    <rPh sb="0" eb="2">
      <t>レイワ</t>
    </rPh>
    <rPh sb="3" eb="4">
      <t>ネン</t>
    </rPh>
    <rPh sb="4" eb="5">
      <t>ヘイネン</t>
    </rPh>
    <phoneticPr fontId="3"/>
  </si>
  <si>
    <t>令和3年 (2021)</t>
    <rPh sb="0" eb="2">
      <t>レイワ</t>
    </rPh>
    <phoneticPr fontId="3"/>
  </si>
  <si>
    <t>令和3年(2021)</t>
    <rPh sb="0" eb="2">
      <t>レイワ</t>
    </rPh>
    <phoneticPr fontId="3"/>
  </si>
  <si>
    <t>運動場・遊園地</t>
    <phoneticPr fontId="3"/>
  </si>
  <si>
    <t>社寺敷地・公開庭園</t>
    <phoneticPr fontId="3"/>
  </si>
  <si>
    <t>田・休耕地</t>
    <rPh sb="2" eb="5">
      <t>キュウコウチ</t>
    </rPh>
    <phoneticPr fontId="3"/>
  </si>
  <si>
    <t>低湿地・荒無地</t>
    <phoneticPr fontId="7"/>
  </si>
  <si>
    <t>道路・鉄軌道敷</t>
    <phoneticPr fontId="7"/>
  </si>
  <si>
    <t>その他の空地</t>
    <phoneticPr fontId="7"/>
  </si>
  <si>
    <t>注：1）項目及び面積は、都市計画基礎調査(令和2年度(2020年度))の分類及び数値です。</t>
    <rPh sb="21" eb="23">
      <t>レイワ</t>
    </rPh>
    <rPh sb="24" eb="26">
      <t>ネンド</t>
    </rPh>
    <phoneticPr fontId="3"/>
  </si>
  <si>
    <t>古江台6丁目公園</t>
    <rPh sb="0" eb="1">
      <t>フル</t>
    </rPh>
    <rPh sb="2" eb="3">
      <t>ダイ</t>
    </rPh>
    <rPh sb="4" eb="6">
      <t>チョウメ</t>
    </rPh>
    <rPh sb="6" eb="8">
      <t>コウエン</t>
    </rPh>
    <phoneticPr fontId="13"/>
  </si>
  <si>
    <t>岸部中5丁目公園</t>
    <rPh sb="0" eb="2">
      <t>キシベ</t>
    </rPh>
    <rPh sb="2" eb="3">
      <t>ナカ</t>
    </rPh>
    <rPh sb="4" eb="6">
      <t>チョウメ</t>
    </rPh>
    <rPh sb="6" eb="8">
      <t>コウエン</t>
    </rPh>
    <phoneticPr fontId="13"/>
  </si>
  <si>
    <t>　円山町52番</t>
    <rPh sb="1" eb="4">
      <t>マルヤマチョウ</t>
    </rPh>
    <rPh sb="6" eb="7">
      <t>バン</t>
    </rPh>
    <phoneticPr fontId="3"/>
  </si>
  <si>
    <t>　岸部新町123</t>
    <rPh sb="1" eb="3">
      <t>キシベ</t>
    </rPh>
    <rPh sb="3" eb="5">
      <t>シンマチ</t>
    </rPh>
    <phoneticPr fontId="3"/>
  </si>
  <si>
    <t>　円山町50番</t>
    <rPh sb="1" eb="4">
      <t>マルヤマチョウ</t>
    </rPh>
    <rPh sb="6" eb="7">
      <t>バン</t>
    </rPh>
    <phoneticPr fontId="3"/>
  </si>
  <si>
    <t>　古江台6丁目938番22</t>
    <rPh sb="1" eb="2">
      <t>フル</t>
    </rPh>
    <rPh sb="3" eb="4">
      <t>ダイ</t>
    </rPh>
    <rPh sb="5" eb="7">
      <t>チョウメ</t>
    </rPh>
    <rPh sb="10" eb="11">
      <t>バン</t>
    </rPh>
    <phoneticPr fontId="13"/>
  </si>
  <si>
    <t>　岸部中5丁目97番21</t>
    <rPh sb="1" eb="3">
      <t>キシベ</t>
    </rPh>
    <rPh sb="3" eb="4">
      <t>ナカ</t>
    </rPh>
    <rPh sb="5" eb="7">
      <t>チョウメ</t>
    </rPh>
    <rPh sb="9" eb="10">
      <t>バン</t>
    </rPh>
    <phoneticPr fontId="13"/>
  </si>
  <si>
    <t>分</t>
    <rPh sb="0" eb="1">
      <t>フン</t>
    </rPh>
    <phoneticPr fontId="7"/>
  </si>
  <si>
    <t>　　2）高齢者等のための設備状況「不詳」を含みます。</t>
    <phoneticPr fontId="3"/>
  </si>
  <si>
    <t>高　　齢　　者　　等　　の　　た　　　め　　の　　設　　備　　が　　あ　　る</t>
    <rPh sb="0" eb="1">
      <t>タカ</t>
    </rPh>
    <rPh sb="3" eb="4">
      <t>ヨワイ</t>
    </rPh>
    <rPh sb="6" eb="7">
      <t>モノ</t>
    </rPh>
    <rPh sb="9" eb="10">
      <t>トウ</t>
    </rPh>
    <rPh sb="25" eb="26">
      <t>セツ</t>
    </rPh>
    <rPh sb="28" eb="29">
      <t>ビ</t>
    </rPh>
    <phoneticPr fontId="7"/>
  </si>
  <si>
    <t>令和3年(2021)</t>
    <rPh sb="0" eb="2">
      <t>レイワ</t>
    </rPh>
    <rPh sb="3" eb="4">
      <t>ネン</t>
    </rPh>
    <rPh sb="4" eb="5">
      <t>ヘイネン</t>
    </rPh>
    <phoneticPr fontId="3"/>
  </si>
  <si>
    <t>令和4年 (2022)</t>
    <rPh sb="0" eb="2">
      <t>レイワ</t>
    </rPh>
    <phoneticPr fontId="3"/>
  </si>
  <si>
    <t>令和4年(2022)</t>
    <rPh sb="0" eb="2">
      <t>レイワ</t>
    </rPh>
    <phoneticPr fontId="3"/>
  </si>
  <si>
    <t>-</t>
  </si>
  <si>
    <t>山手町1－8－31</t>
    <phoneticPr fontId="3"/>
  </si>
  <si>
    <t>千里丘上28-11</t>
    <rPh sb="0" eb="4">
      <t>センリオカウエ</t>
    </rPh>
    <phoneticPr fontId="3"/>
  </si>
  <si>
    <t>　　　 上の公園）を含みます。</t>
    <phoneticPr fontId="7"/>
  </si>
  <si>
    <t>　　　 すので、内訳の合計が総数と一致しない場合があります。</t>
    <rPh sb="22" eb="24">
      <t>バアイ</t>
    </rPh>
    <phoneticPr fontId="7"/>
  </si>
  <si>
    <t>　　　 所等をいいます。（以下住宅・土地統計調査については同様です。）</t>
    <phoneticPr fontId="7"/>
  </si>
  <si>
    <t>注：概要調書から抜粋しました。免税点未満を除きます。</t>
    <phoneticPr fontId="3"/>
  </si>
  <si>
    <t xml:space="preserve">  岸部中1丁目2341番</t>
    <rPh sb="2" eb="4">
      <t>キシベ</t>
    </rPh>
    <rPh sb="4" eb="5">
      <t>ナカ</t>
    </rPh>
    <rPh sb="6" eb="8">
      <t>チョウメ</t>
    </rPh>
    <rPh sb="12" eb="13">
      <t>バン</t>
    </rPh>
    <phoneticPr fontId="10"/>
  </si>
  <si>
    <t>佐井寺南が丘専用２号線緑道</t>
    <rPh sb="0" eb="3">
      <t>サイデラ</t>
    </rPh>
    <rPh sb="3" eb="6">
      <t>ミナミガオカ</t>
    </rPh>
    <rPh sb="6" eb="8">
      <t>センヨウ</t>
    </rPh>
    <rPh sb="9" eb="11">
      <t>ゴウセン</t>
    </rPh>
    <rPh sb="11" eb="13">
      <t>リョクドウ</t>
    </rPh>
    <phoneticPr fontId="9"/>
  </si>
  <si>
    <t>佐井寺南が丘専用１号線緑道</t>
    <rPh sb="0" eb="3">
      <t>サイデラ</t>
    </rPh>
    <rPh sb="3" eb="6">
      <t>ミナミガオカ</t>
    </rPh>
    <rPh sb="6" eb="8">
      <t>センヨウ</t>
    </rPh>
    <rPh sb="8" eb="11">
      <t>１ゴウセン</t>
    </rPh>
    <rPh sb="11" eb="13">
      <t>リョクドウ</t>
    </rPh>
    <phoneticPr fontId="9"/>
  </si>
  <si>
    <t>竹谷町専用３号線緑道</t>
    <rPh sb="0" eb="2">
      <t>タケタニ</t>
    </rPh>
    <rPh sb="2" eb="3">
      <t>チョウ</t>
    </rPh>
    <rPh sb="3" eb="5">
      <t>センヨウ</t>
    </rPh>
    <rPh sb="6" eb="7">
      <t>ゴウ</t>
    </rPh>
    <rPh sb="7" eb="8">
      <t>セン</t>
    </rPh>
    <rPh sb="8" eb="10">
      <t>リョクドウ</t>
    </rPh>
    <phoneticPr fontId="9"/>
  </si>
  <si>
    <t>持 ち 家</t>
    <phoneticPr fontId="7"/>
  </si>
  <si>
    <t>都市再生機構・
公社の借家</t>
    <rPh sb="0" eb="2">
      <t>トシ</t>
    </rPh>
    <rPh sb="2" eb="4">
      <t>サイセイ</t>
    </rPh>
    <rPh sb="4" eb="6">
      <t>キコウ</t>
    </rPh>
    <phoneticPr fontId="3"/>
  </si>
  <si>
    <t>平成20年(2008)　</t>
    <rPh sb="0" eb="2">
      <t>ヘイセイ</t>
    </rPh>
    <rPh sb="4" eb="5">
      <t>ネン</t>
    </rPh>
    <phoneticPr fontId="3"/>
  </si>
  <si>
    <t xml:space="preserve">    1円  ～    500円未満</t>
    <rPh sb="5" eb="6">
      <t>エン</t>
    </rPh>
    <rPh sb="16" eb="17">
      <t>エン</t>
    </rPh>
    <rPh sb="17" eb="19">
      <t>ミマン</t>
    </rPh>
    <phoneticPr fontId="3"/>
  </si>
  <si>
    <t>令和5年（2023年）3月31日現在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7"/>
  </si>
  <si>
    <t>令和5年（2023年）3月31日現在</t>
    <rPh sb="0" eb="2">
      <t>レイワ</t>
    </rPh>
    <rPh sb="9" eb="10">
      <t>ネン</t>
    </rPh>
    <rPh sb="15" eb="16">
      <t>ニチ</t>
    </rPh>
    <phoneticPr fontId="7"/>
  </si>
  <si>
    <t>令和4年(2022)</t>
    <rPh sb="0" eb="2">
      <t>レイワ</t>
    </rPh>
    <rPh sb="3" eb="4">
      <t>ネン</t>
    </rPh>
    <rPh sb="4" eb="5">
      <t>ヘイネン</t>
    </rPh>
    <phoneticPr fontId="3"/>
  </si>
  <si>
    <t>令和5年(2023年)3月31日現在</t>
    <rPh sb="0" eb="2">
      <t>レイワ</t>
    </rPh>
    <rPh sb="3" eb="4">
      <t>ネン</t>
    </rPh>
    <rPh sb="9" eb="10">
      <t>ネン</t>
    </rPh>
    <rPh sb="12" eb="13">
      <t>ガツ</t>
    </rPh>
    <rPh sb="15" eb="18">
      <t>ニチゲンザイ</t>
    </rPh>
    <phoneticPr fontId="11"/>
  </si>
  <si>
    <t>令和5年 (2023)</t>
    <rPh sb="0" eb="2">
      <t>レイワ</t>
    </rPh>
    <phoneticPr fontId="3"/>
  </si>
  <si>
    <t>令和5年(2023)</t>
    <rPh sb="0" eb="2">
      <t>レイワ</t>
    </rPh>
    <phoneticPr fontId="3"/>
  </si>
  <si>
    <t>岸部中5－13－7</t>
    <phoneticPr fontId="3"/>
  </si>
  <si>
    <t>第２種</t>
    <phoneticPr fontId="3"/>
  </si>
  <si>
    <t>岸部中4－8－32</t>
    <rPh sb="0" eb="3">
      <t>キシベナカ</t>
    </rPh>
    <phoneticPr fontId="3"/>
  </si>
  <si>
    <t>注：面積については、最終変更（令和4年（2022年）11月30日告示)の数値です。</t>
    <rPh sb="15" eb="17">
      <t>レイワ</t>
    </rPh>
    <phoneticPr fontId="4"/>
  </si>
  <si>
    <t>199　土地利用の現況</t>
    <phoneticPr fontId="7"/>
  </si>
  <si>
    <t>200　用途地域指定面積</t>
    <phoneticPr fontId="7"/>
  </si>
  <si>
    <t>201　開設公園の状況</t>
    <phoneticPr fontId="7"/>
  </si>
  <si>
    <t>202　開設公園別面積</t>
    <phoneticPr fontId="7"/>
  </si>
  <si>
    <t>203　緑道・緑地の状況</t>
    <phoneticPr fontId="7"/>
  </si>
  <si>
    <t>204　遊園の状況</t>
    <phoneticPr fontId="7"/>
  </si>
  <si>
    <t>205　住居表示整備状況</t>
    <phoneticPr fontId="7"/>
  </si>
  <si>
    <t>206　市営住宅(市建設型）の状況</t>
    <rPh sb="9" eb="10">
      <t>シ</t>
    </rPh>
    <rPh sb="10" eb="13">
      <t>ケンセツガタ</t>
    </rPh>
    <phoneticPr fontId="3"/>
  </si>
  <si>
    <t>207　市営住宅（借上型）の状況</t>
    <rPh sb="4" eb="6">
      <t>シエイ</t>
    </rPh>
    <rPh sb="6" eb="8">
      <t>ジュウタク</t>
    </rPh>
    <rPh sb="11" eb="12">
      <t>ガタ</t>
    </rPh>
    <phoneticPr fontId="3"/>
  </si>
  <si>
    <t>208　家屋の状況</t>
    <phoneticPr fontId="7"/>
  </si>
  <si>
    <t>209　居住世帯の有無別住宅数及び人が居住する住宅以外の建物数</t>
    <phoneticPr fontId="7"/>
  </si>
  <si>
    <t>210　住宅の所有の関係・建て方別専用住宅数</t>
    <phoneticPr fontId="7"/>
  </si>
  <si>
    <t>211　住宅の所有の関係・居住室数別住宅数</t>
    <phoneticPr fontId="7"/>
  </si>
  <si>
    <t>212　住宅の種類・住宅の所有の関係別住宅数及び世帯数</t>
    <phoneticPr fontId="7"/>
  </si>
  <si>
    <t>213　住宅の種類・専用住宅の所有の関係・高齢者等のための設備状況別住宅数</t>
    <rPh sb="7" eb="9">
      <t>シュルイ</t>
    </rPh>
    <rPh sb="10" eb="12">
      <t>センヨウ</t>
    </rPh>
    <rPh sb="12" eb="14">
      <t>ジュウタク</t>
    </rPh>
    <rPh sb="15" eb="17">
      <t>ショユウ</t>
    </rPh>
    <rPh sb="18" eb="20">
      <t>カンケイ</t>
    </rPh>
    <rPh sb="21" eb="24">
      <t>コウレイシャ</t>
    </rPh>
    <rPh sb="24" eb="25">
      <t>トウ</t>
    </rPh>
    <rPh sb="29" eb="31">
      <t>セツビ</t>
    </rPh>
    <rPh sb="31" eb="33">
      <t>ジョウキョウ</t>
    </rPh>
    <rPh sb="33" eb="34">
      <t>ベツ</t>
    </rPh>
    <rPh sb="34" eb="36">
      <t>ジュウタク</t>
    </rPh>
    <rPh sb="36" eb="37">
      <t>スウ</t>
    </rPh>
    <phoneticPr fontId="7"/>
  </si>
  <si>
    <t>214　住宅の構造・住宅の種類・住宅の所有の関係・建築の時期別住宅数</t>
    <rPh sb="16" eb="18">
      <t>ジュウタク</t>
    </rPh>
    <rPh sb="19" eb="21">
      <t>ショユウ</t>
    </rPh>
    <rPh sb="22" eb="24">
      <t>カンケイ</t>
    </rPh>
    <phoneticPr fontId="7"/>
  </si>
  <si>
    <t>215　住宅の建て方・延べ面積別民営借家（専用住宅）数</t>
    <rPh sb="7" eb="8">
      <t>タ</t>
    </rPh>
    <rPh sb="9" eb="10">
      <t>カタ</t>
    </rPh>
    <rPh sb="16" eb="18">
      <t>ミンエイ</t>
    </rPh>
    <rPh sb="18" eb="20">
      <t>シャクヤ</t>
    </rPh>
    <rPh sb="21" eb="23">
      <t>センヨウ</t>
    </rPh>
    <phoneticPr fontId="7"/>
  </si>
  <si>
    <t>216　住宅の建て方・住宅の構造・階級別むね数</t>
    <rPh sb="4" eb="6">
      <t>ジュウタク</t>
    </rPh>
    <rPh sb="7" eb="8">
      <t>タ</t>
    </rPh>
    <rPh sb="9" eb="10">
      <t>カタ</t>
    </rPh>
    <rPh sb="11" eb="13">
      <t>ジュウタク</t>
    </rPh>
    <rPh sb="14" eb="16">
      <t>コウゾウ</t>
    </rPh>
    <rPh sb="17" eb="19">
      <t>カイキュウ</t>
    </rPh>
    <rPh sb="19" eb="20">
      <t>ベツ</t>
    </rPh>
    <rPh sb="22" eb="23">
      <t>スウ</t>
    </rPh>
    <phoneticPr fontId="7"/>
  </si>
  <si>
    <t>217　家計を主に支える者の年齢別・世帯類型別世帯数</t>
    <rPh sb="20" eb="22">
      <t>ルイケイ</t>
    </rPh>
    <phoneticPr fontId="7"/>
  </si>
  <si>
    <t>218　最寄りの生活関連施設までの距離別住宅数</t>
    <rPh sb="8" eb="10">
      <t>セイカツ</t>
    </rPh>
    <rPh sb="10" eb="12">
      <t>カンレン</t>
    </rPh>
    <rPh sb="12" eb="14">
      <t>シセツ</t>
    </rPh>
    <phoneticPr fontId="7"/>
  </si>
  <si>
    <t>219　住宅の所有の関係・住宅の構造・１畳当り家賃別借家（専用住宅）数</t>
    <rPh sb="13" eb="15">
      <t>ジュウタク</t>
    </rPh>
    <rPh sb="16" eb="18">
      <t>コウゾウ</t>
    </rPh>
    <rPh sb="25" eb="26">
      <t>ベツ</t>
    </rPh>
    <rPh sb="26" eb="28">
      <t>シャクヤ</t>
    </rPh>
    <rPh sb="29" eb="31">
      <t>センヨウ</t>
    </rPh>
    <rPh sb="31" eb="33">
      <t>ジュウタク</t>
    </rPh>
    <rPh sb="34" eb="35">
      <t>スウ</t>
    </rPh>
    <phoneticPr fontId="7"/>
  </si>
  <si>
    <t>220　世帯の年間収入階級・世帯の種類・住宅の所有の関係別普通世帯数</t>
    <rPh sb="7" eb="9">
      <t>ネンカン</t>
    </rPh>
    <rPh sb="9" eb="11">
      <t>シュウニュウ</t>
    </rPh>
    <phoneticPr fontId="7"/>
  </si>
  <si>
    <t>221　住宅の所有の関係・通勤時間別家計を主に支える者が雇用者である普通世帯数</t>
    <phoneticPr fontId="7"/>
  </si>
  <si>
    <t>222　地価公示価格</t>
    <phoneticPr fontId="3"/>
  </si>
  <si>
    <r>
      <t xml:space="preserve">  山田西1丁目～山田西2丁目</t>
    </r>
    <r>
      <rPr>
        <sz val="9"/>
        <rFont val="BIZ UD明朝 Medium"/>
        <family val="1"/>
        <charset val="128"/>
      </rPr>
      <t>（千里緑地に面積移動4,482㎡）</t>
    </r>
    <rPh sb="16" eb="18">
      <t>センリ</t>
    </rPh>
    <rPh sb="18" eb="20">
      <t>リョクチ</t>
    </rPh>
    <rPh sb="21" eb="23">
      <t>メンセキ</t>
    </rPh>
    <rPh sb="23" eb="25">
      <t>イドウ</t>
    </rPh>
    <phoneticPr fontId="9"/>
  </si>
  <si>
    <t>住 宅 の 構 造
住 宅 の 種 類
住宅の所有の関係</t>
    <rPh sb="10" eb="11">
      <t>ジュウ</t>
    </rPh>
    <rPh sb="12" eb="13">
      <t>タク</t>
    </rPh>
    <rPh sb="16" eb="17">
      <t>タネ</t>
    </rPh>
    <rPh sb="18" eb="19">
      <t>タグイ</t>
    </rPh>
    <phoneticPr fontId="3"/>
  </si>
  <si>
    <t>共同住宅(木造)</t>
    <rPh sb="0" eb="2">
      <t>キョウドウ</t>
    </rPh>
    <rPh sb="2" eb="4">
      <t>ジュウタク</t>
    </rPh>
    <rPh sb="5" eb="7">
      <t>モクゾウ</t>
    </rPh>
    <phoneticPr fontId="7"/>
  </si>
  <si>
    <t>共同住宅(非木造)</t>
    <rPh sb="0" eb="2">
      <t>キョウドウ</t>
    </rPh>
    <rPh sb="2" eb="4">
      <t>ジュウタク</t>
    </rPh>
    <rPh sb="5" eb="6">
      <t>ヒ</t>
    </rPh>
    <rPh sb="6" eb="8">
      <t>モクゾウ</t>
    </rPh>
    <phoneticPr fontId="7"/>
  </si>
  <si>
    <t>佐井寺南１号緑地</t>
    <phoneticPr fontId="3"/>
  </si>
  <si>
    <t>吹操２号緑地</t>
    <rPh sb="0" eb="1">
      <t>スイ</t>
    </rPh>
    <rPh sb="1" eb="2">
      <t>ミサオ</t>
    </rPh>
    <rPh sb="3" eb="4">
      <t>ゴウ</t>
    </rPh>
    <rPh sb="4" eb="6">
      <t>リョクチ</t>
    </rPh>
    <phoneticPr fontId="10"/>
  </si>
  <si>
    <t>棟</t>
    <phoneticPr fontId="3"/>
  </si>
  <si>
    <t>㎡</t>
    <phoneticPr fontId="3"/>
  </si>
  <si>
    <t>住　　　　　　　　　　宅　　　　　　　　　　数</t>
    <rPh sb="0" eb="1">
      <t>ジュウ</t>
    </rPh>
    <rPh sb="11" eb="12">
      <t>タク</t>
    </rPh>
    <rPh sb="22" eb="23">
      <t>スウ</t>
    </rPh>
    <phoneticPr fontId="7"/>
  </si>
  <si>
    <t>資料：総務室 （総務省　住宅・土地統計調査）</t>
    <rPh sb="12" eb="14">
      <t>ジュウタク</t>
    </rPh>
    <rPh sb="15" eb="17">
      <t>トチ</t>
    </rPh>
    <rPh sb="17" eb="19">
      <t>トウケイ</t>
    </rPh>
    <rPh sb="19" eb="21">
      <t>チョウサ</t>
    </rPh>
    <phoneticPr fontId="7"/>
  </si>
  <si>
    <t>　資料：総務室（総務省　住宅・土地統計調査）</t>
    <rPh sb="4" eb="6">
      <t>ソウム</t>
    </rPh>
    <rPh sb="6" eb="7">
      <t>シツ</t>
    </rPh>
    <rPh sb="15" eb="17">
      <t>トチ</t>
    </rPh>
    <phoneticPr fontId="7"/>
  </si>
  <si>
    <t>資料：総務室（総務省　住宅・土地統計調査）</t>
    <rPh sb="3" eb="5">
      <t>ソウム</t>
    </rPh>
    <rPh sb="5" eb="6">
      <t>シツ</t>
    </rPh>
    <rPh sb="14" eb="16">
      <t>トチ</t>
    </rPh>
    <phoneticPr fontId="7"/>
  </si>
  <si>
    <t>資料：総務室（総務省　住宅・土地統計調査）</t>
    <rPh sb="3" eb="5">
      <t>ソウム</t>
    </rPh>
    <rPh sb="5" eb="6">
      <t>シツ</t>
    </rPh>
    <phoneticPr fontId="7"/>
  </si>
  <si>
    <t>　資料：総務室（総務省　住宅・土地統計調査）</t>
    <rPh sb="4" eb="6">
      <t>ソウム</t>
    </rPh>
    <rPh sb="6" eb="7">
      <t>シツ</t>
    </rPh>
    <phoneticPr fontId="7"/>
  </si>
  <si>
    <t xml:space="preserve">資料：総務室（総務省　住宅・土地統計調査） </t>
    <rPh sb="3" eb="5">
      <t>ソウム</t>
    </rPh>
    <rPh sb="5" eb="6">
      <t>シツ</t>
    </rPh>
    <rPh sb="14" eb="16">
      <t>トチ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</si>
</sst>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;&quot;△ &quot;0.00"/>
    <numFmt numFmtId="177" formatCode="0.0"/>
    <numFmt numFmtId="178" formatCode="#,##0;&quot;△ &quot;#,##0"/>
    <numFmt numFmtId="179" formatCode="#,##0.0;\-#,##0.0"/>
    <numFmt numFmtId="180" formatCode="##,###,###,##0;&quot;-&quot;#,###,###,##0"/>
    <numFmt numFmtId="181" formatCode="#,###,###,##0;&quot; -&quot;###,###,##0"/>
    <numFmt numFmtId="182" formatCode="\ ###,###,##0;&quot;-&quot;###,###,##0"/>
    <numFmt numFmtId="183" formatCode="###,###,##0;&quot;-&quot;##,###,##0"/>
    <numFmt numFmtId="184" formatCode="###,##0.00;&quot;-&quot;##,##0.00"/>
    <numFmt numFmtId="185" formatCode="#,###,###,###,##0;&quot; -&quot;###,###,###,##0"/>
    <numFmt numFmtId="186" formatCode="\ ###,###,###,##0;&quot;-&quot;###,###,###,##0"/>
    <numFmt numFmtId="187" formatCode="##,###,##0;&quot;-&quot;#,###,##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6.3"/>
      <name val="ＭＳ 明朝"/>
      <family val="1"/>
      <charset val="128"/>
    </font>
    <font>
      <sz val="6"/>
      <name val="ＭＳ Ｐゴシック"/>
      <family val="3"/>
      <charset val="128"/>
    </font>
    <font>
      <b/>
      <sz val="3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b/>
      <sz val="14"/>
      <name val="BIZ UD明朝 Medium"/>
      <family val="1"/>
      <charset val="128"/>
    </font>
    <font>
      <u/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7"/>
      <name val="BIZ UD明朝 Medium"/>
      <family val="1"/>
      <charset val="128"/>
    </font>
    <font>
      <b/>
      <sz val="9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569">
    <xf numFmtId="0" fontId="0" fillId="0" borderId="0" xfId="0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9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horizontal="centerContinuous" vertical="center"/>
    </xf>
    <xf numFmtId="0" fontId="19" fillId="0" borderId="2" xfId="0" applyFont="1" applyFill="1" applyBorder="1" applyAlignment="1" applyProtection="1">
      <alignment horizontal="distributed" vertical="center"/>
    </xf>
    <xf numFmtId="0" fontId="19" fillId="0" borderId="3" xfId="0" applyFont="1" applyFill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right" vertical="center"/>
    </xf>
    <xf numFmtId="179" fontId="19" fillId="0" borderId="2" xfId="0" applyNumberFormat="1" applyFont="1" applyFill="1" applyBorder="1" applyAlignment="1" applyProtection="1">
      <alignment vertical="center"/>
    </xf>
    <xf numFmtId="179" fontId="19" fillId="0" borderId="0" xfId="0" applyNumberFormat="1" applyFont="1" applyFill="1" applyAlignment="1" applyProtection="1">
      <alignment vertical="center"/>
    </xf>
    <xf numFmtId="179" fontId="19" fillId="0" borderId="2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horizontal="centerContinuous" vertical="center"/>
    </xf>
    <xf numFmtId="0" fontId="19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Continuous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centerContinuous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9" xfId="0" applyFont="1" applyFill="1" applyBorder="1" applyAlignment="1" applyProtection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/>
    </xf>
    <xf numFmtId="0" fontId="19" fillId="0" borderId="9" xfId="0" applyFont="1" applyFill="1" applyBorder="1" applyAlignment="1" applyProtection="1">
      <alignment horizontal="centerContinuous" vertical="center"/>
    </xf>
    <xf numFmtId="0" fontId="15" fillId="0" borderId="10" xfId="0" applyFont="1" applyFill="1" applyBorder="1" applyAlignment="1">
      <alignment horizontal="centerContinuous" vertical="center"/>
    </xf>
    <xf numFmtId="0" fontId="15" fillId="0" borderId="6" xfId="0" applyFont="1" applyFill="1" applyBorder="1" applyAlignment="1">
      <alignment horizontal="centerContinuous" vertical="center"/>
    </xf>
    <xf numFmtId="0" fontId="19" fillId="0" borderId="14" xfId="0" applyFont="1" applyFill="1" applyBorder="1" applyAlignment="1" applyProtection="1">
      <alignment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vertical="center"/>
    </xf>
    <xf numFmtId="0" fontId="19" fillId="0" borderId="17" xfId="0" applyFont="1" applyFill="1" applyBorder="1" applyAlignment="1" applyProtection="1">
      <alignment horizontal="distributed" vertical="center"/>
    </xf>
    <xf numFmtId="37" fontId="19" fillId="0" borderId="2" xfId="0" applyNumberFormat="1" applyFont="1" applyFill="1" applyBorder="1" applyAlignment="1" applyProtection="1">
      <alignment horizontal="right" vertical="center"/>
    </xf>
    <xf numFmtId="37" fontId="19" fillId="0" borderId="0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Border="1" applyAlignment="1" applyProtection="1">
      <alignment vertical="center"/>
    </xf>
    <xf numFmtId="37" fontId="19" fillId="0" borderId="0" xfId="0" applyNumberFormat="1" applyFont="1" applyFill="1" applyBorder="1" applyAlignment="1" applyProtection="1">
      <alignment horizontal="right" vertical="center"/>
      <protection locked="0"/>
    </xf>
    <xf numFmtId="37" fontId="19" fillId="0" borderId="0" xfId="0" applyNumberFormat="1" applyFont="1" applyFill="1" applyBorder="1" applyAlignment="1" applyProtection="1">
      <alignment vertical="center"/>
      <protection locked="0"/>
    </xf>
    <xf numFmtId="37" fontId="19" fillId="0" borderId="2" xfId="0" applyNumberFormat="1" applyFont="1" applyFill="1" applyBorder="1" applyAlignment="1">
      <alignment horizontal="right" vertical="center"/>
    </xf>
    <xf numFmtId="37" fontId="19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18" xfId="0" applyFont="1" applyFill="1" applyBorder="1" applyAlignment="1" applyProtection="1">
      <alignment horizontal="distributed" vertical="center"/>
    </xf>
    <xf numFmtId="37" fontId="18" fillId="0" borderId="0" xfId="0" applyNumberFormat="1" applyFont="1" applyFill="1" applyBorder="1" applyAlignment="1" applyProtection="1">
      <alignment horizontal="right" vertical="center"/>
      <protection locked="0"/>
    </xf>
    <xf numFmtId="37" fontId="18" fillId="0" borderId="0" xfId="0" applyNumberFormat="1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horizontal="centerContinuous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Continuous"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horizontal="centerContinuous" vertical="center"/>
      <protection locked="0"/>
    </xf>
    <xf numFmtId="0" fontId="19" fillId="0" borderId="7" xfId="0" applyFont="1" applyFill="1" applyBorder="1" applyAlignment="1" applyProtection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Continuous"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 applyProtection="1">
      <alignment vertical="center"/>
    </xf>
    <xf numFmtId="0" fontId="19" fillId="0" borderId="4" xfId="0" applyFont="1" applyFill="1" applyBorder="1" applyAlignment="1" applyProtection="1">
      <alignment horizontal="distributed" vertical="center"/>
    </xf>
    <xf numFmtId="0" fontId="19" fillId="0" borderId="13" xfId="0" applyFont="1" applyFill="1" applyBorder="1" applyAlignment="1" applyProtection="1">
      <alignment horizontal="distributed" vertical="center"/>
    </xf>
    <xf numFmtId="37" fontId="19" fillId="0" borderId="0" xfId="0" applyNumberFormat="1" applyFont="1" applyFill="1" applyAlignment="1" applyProtection="1">
      <alignment vertical="center"/>
    </xf>
    <xf numFmtId="37" fontId="19" fillId="0" borderId="0" xfId="0" applyNumberFormat="1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distributed" vertical="center"/>
    </xf>
    <xf numFmtId="0" fontId="21" fillId="0" borderId="6" xfId="0" applyFont="1" applyFill="1" applyBorder="1" applyAlignment="1" applyProtection="1">
      <alignment horizontal="distributed" vertical="center"/>
    </xf>
    <xf numFmtId="37" fontId="19" fillId="0" borderId="0" xfId="0" applyNumberFormat="1" applyFont="1" applyFill="1" applyAlignment="1" applyProtection="1">
      <alignment horizontal="right" vertical="center"/>
      <protection locked="0"/>
    </xf>
    <xf numFmtId="0" fontId="19" fillId="0" borderId="21" xfId="0" applyFont="1" applyFill="1" applyBorder="1" applyAlignment="1">
      <alignment horizontal="distributed" vertical="center"/>
    </xf>
    <xf numFmtId="0" fontId="19" fillId="0" borderId="17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vertical="center"/>
    </xf>
    <xf numFmtId="0" fontId="19" fillId="0" borderId="7" xfId="7" applyFont="1" applyFill="1" applyBorder="1" applyAlignment="1">
      <alignment horizontal="distributed" vertical="center"/>
    </xf>
    <xf numFmtId="0" fontId="19" fillId="0" borderId="7" xfId="7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22" xfId="0" applyFont="1" applyFill="1" applyBorder="1" applyAlignment="1" applyProtection="1">
      <alignment horizontal="distributed" vertical="center"/>
    </xf>
    <xf numFmtId="37" fontId="19" fillId="0" borderId="7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Continuous" vertical="center"/>
    </xf>
    <xf numFmtId="0" fontId="19" fillId="0" borderId="2" xfId="0" applyFont="1" applyFill="1" applyBorder="1" applyAlignment="1" applyProtection="1">
      <alignment horizontal="distributed" vertical="center" shrinkToFit="1"/>
    </xf>
    <xf numFmtId="0" fontId="21" fillId="0" borderId="17" xfId="0" applyFont="1" applyFill="1" applyBorder="1" applyAlignment="1" applyProtection="1">
      <alignment horizontal="distributed" vertical="center"/>
    </xf>
    <xf numFmtId="0" fontId="19" fillId="0" borderId="21" xfId="0" applyFont="1" applyFill="1" applyBorder="1" applyAlignment="1" applyProtection="1">
      <alignment horizontal="distributed" vertical="center"/>
    </xf>
    <xf numFmtId="0" fontId="19" fillId="0" borderId="24" xfId="0" applyFont="1" applyFill="1" applyBorder="1" applyAlignment="1" applyProtection="1">
      <alignment horizontal="distributed" vertical="center"/>
    </xf>
    <xf numFmtId="0" fontId="19" fillId="0" borderId="0" xfId="0" applyFont="1" applyFill="1" applyAlignment="1" applyProtection="1">
      <alignment horizontal="center" vertical="center"/>
    </xf>
    <xf numFmtId="37" fontId="18" fillId="0" borderId="2" xfId="0" applyNumberFormat="1" applyFont="1" applyFill="1" applyBorder="1" applyAlignment="1" applyProtection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horizontal="centerContinuous" vertical="center"/>
    </xf>
    <xf numFmtId="0" fontId="21" fillId="0" borderId="1" xfId="0" applyFont="1" applyFill="1" applyBorder="1" applyAlignment="1" applyProtection="1">
      <alignment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21" fillId="0" borderId="26" xfId="0" applyFont="1" applyFill="1" applyBorder="1" applyAlignment="1">
      <alignment horizontal="centerContinuous" vertical="center"/>
    </xf>
    <xf numFmtId="0" fontId="19" fillId="0" borderId="27" xfId="0" applyFont="1" applyFill="1" applyBorder="1" applyAlignment="1" applyProtection="1">
      <alignment horizontal="centerContinuous" vertical="center"/>
    </xf>
    <xf numFmtId="0" fontId="21" fillId="0" borderId="28" xfId="0" applyFont="1" applyFill="1" applyBorder="1" applyAlignment="1">
      <alignment horizontal="centerContinuous" vertical="center"/>
    </xf>
    <xf numFmtId="0" fontId="19" fillId="0" borderId="23" xfId="0" applyFont="1" applyFill="1" applyBorder="1" applyAlignment="1" applyProtection="1">
      <alignment horizontal="centerContinuous" vertical="center"/>
    </xf>
    <xf numFmtId="0" fontId="21" fillId="0" borderId="25" xfId="0" applyFont="1" applyFill="1" applyBorder="1" applyAlignment="1">
      <alignment horizontal="centerContinuous" vertical="center"/>
    </xf>
    <xf numFmtId="0" fontId="18" fillId="0" borderId="23" xfId="0" applyFont="1" applyFill="1" applyBorder="1" applyAlignment="1" applyProtection="1">
      <alignment horizontal="centerContinuous" vertical="center"/>
    </xf>
    <xf numFmtId="0" fontId="23" fillId="0" borderId="25" xfId="0" applyFont="1" applyFill="1" applyBorder="1" applyAlignment="1">
      <alignment horizontal="centerContinuous" vertical="center"/>
    </xf>
    <xf numFmtId="0" fontId="19" fillId="0" borderId="29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center" vertical="center"/>
    </xf>
    <xf numFmtId="0" fontId="19" fillId="0" borderId="32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8" fillId="0" borderId="34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37" fontId="19" fillId="0" borderId="0" xfId="0" applyNumberFormat="1" applyFont="1" applyFill="1" applyAlignment="1" applyProtection="1">
      <alignment horizontal="right" vertical="center"/>
    </xf>
    <xf numFmtId="37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distributed" vertical="center"/>
    </xf>
    <xf numFmtId="0" fontId="19" fillId="0" borderId="37" xfId="0" applyFont="1" applyFill="1" applyBorder="1" applyAlignment="1">
      <alignment horizontal="distributed" vertical="center"/>
    </xf>
    <xf numFmtId="37" fontId="19" fillId="0" borderId="1" xfId="0" applyNumberFormat="1" applyFont="1" applyFill="1" applyBorder="1" applyAlignment="1" applyProtection="1">
      <alignment horizontal="right" vertical="center"/>
    </xf>
    <xf numFmtId="37" fontId="19" fillId="0" borderId="7" xfId="0" applyNumberFormat="1" applyFont="1" applyFill="1" applyBorder="1" applyAlignment="1" applyProtection="1">
      <alignment horizontal="right" vertical="center"/>
      <protection locked="0"/>
    </xf>
    <xf numFmtId="37" fontId="18" fillId="0" borderId="2" xfId="0" applyNumberFormat="1" applyFont="1" applyFill="1" applyBorder="1" applyAlignment="1" applyProtection="1">
      <alignment vertical="center" shrinkToFit="1"/>
    </xf>
    <xf numFmtId="37" fontId="18" fillId="0" borderId="0" xfId="0" applyNumberFormat="1" applyFont="1" applyFill="1" applyAlignment="1" applyProtection="1">
      <alignment vertical="center" shrinkToFit="1"/>
    </xf>
    <xf numFmtId="37" fontId="18" fillId="0" borderId="7" xfId="0" applyNumberFormat="1" applyFont="1" applyFill="1" applyBorder="1" applyAlignment="1" applyProtection="1">
      <alignment vertical="center" shrinkToFit="1"/>
    </xf>
    <xf numFmtId="37" fontId="19" fillId="0" borderId="0" xfId="0" applyNumberFormat="1" applyFont="1" applyFill="1" applyAlignment="1" applyProtection="1">
      <alignment vertical="center" shrinkToFit="1"/>
    </xf>
    <xf numFmtId="37" fontId="19" fillId="0" borderId="0" xfId="0" applyNumberFormat="1" applyFont="1" applyFill="1" applyBorder="1" applyAlignment="1" applyProtection="1">
      <alignment horizontal="right" vertical="center" shrinkToFit="1"/>
    </xf>
    <xf numFmtId="37" fontId="19" fillId="0" borderId="0" xfId="0" applyNumberFormat="1" applyFont="1" applyFill="1" applyBorder="1" applyAlignment="1" applyProtection="1">
      <alignment vertical="center" shrinkToFit="1"/>
    </xf>
    <xf numFmtId="37" fontId="18" fillId="0" borderId="22" xfId="0" applyNumberFormat="1" applyFont="1" applyFill="1" applyBorder="1" applyAlignment="1" applyProtection="1">
      <alignment vertical="center" shrinkToFit="1"/>
    </xf>
    <xf numFmtId="37" fontId="19" fillId="0" borderId="7" xfId="0" applyNumberFormat="1" applyFont="1" applyFill="1" applyBorder="1" applyAlignment="1" applyProtection="1">
      <alignment vertical="center" shrinkToFit="1"/>
    </xf>
    <xf numFmtId="37" fontId="19" fillId="0" borderId="7" xfId="0" applyNumberFormat="1" applyFont="1" applyFill="1" applyBorder="1" applyAlignment="1" applyProtection="1">
      <alignment horizontal="right" vertical="center" shrinkToFit="1"/>
    </xf>
    <xf numFmtId="39" fontId="18" fillId="0" borderId="0" xfId="0" applyNumberFormat="1" applyFont="1" applyFill="1" applyAlignment="1" applyProtection="1">
      <alignment vertical="center" shrinkToFit="1"/>
    </xf>
    <xf numFmtId="39" fontId="19" fillId="0" borderId="0" xfId="0" applyNumberFormat="1" applyFont="1" applyFill="1" applyAlignment="1" applyProtection="1">
      <alignment vertical="center" shrinkToFit="1"/>
    </xf>
    <xf numFmtId="37" fontId="18" fillId="0" borderId="0" xfId="0" applyNumberFormat="1" applyFont="1" applyFill="1" applyAlignment="1" applyProtection="1">
      <alignment vertical="center"/>
    </xf>
    <xf numFmtId="38" fontId="18" fillId="0" borderId="0" xfId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2" fontId="18" fillId="0" borderId="0" xfId="0" applyNumberFormat="1" applyFont="1" applyFill="1" applyAlignment="1">
      <alignment horizontal="right" vertical="center"/>
    </xf>
    <xf numFmtId="38" fontId="19" fillId="0" borderId="0" xfId="1" applyFont="1" applyFill="1" applyAlignment="1">
      <alignment horizontal="right" vertical="center"/>
    </xf>
    <xf numFmtId="2" fontId="19" fillId="0" borderId="0" xfId="0" applyNumberFormat="1" applyFont="1" applyFill="1" applyAlignment="1">
      <alignment horizontal="right" vertical="center"/>
    </xf>
    <xf numFmtId="37" fontId="24" fillId="0" borderId="0" xfId="0" applyNumberFormat="1" applyFont="1" applyFill="1" applyAlignment="1" applyProtection="1">
      <alignment vertical="center"/>
    </xf>
    <xf numFmtId="38" fontId="24" fillId="0" borderId="0" xfId="1" applyFont="1" applyFill="1" applyAlignment="1">
      <alignment horizontal="right" vertical="center"/>
    </xf>
    <xf numFmtId="176" fontId="2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2" fontId="24" fillId="0" borderId="0" xfId="0" applyNumberFormat="1" applyFont="1" applyFill="1" applyAlignment="1">
      <alignment horizontal="right" vertical="center"/>
    </xf>
    <xf numFmtId="176" fontId="19" fillId="0" borderId="0" xfId="0" applyNumberFormat="1" applyFont="1" applyFill="1" applyAlignment="1">
      <alignment horizontal="right" vertical="center"/>
    </xf>
    <xf numFmtId="39" fontId="24" fillId="0" borderId="0" xfId="0" applyNumberFormat="1" applyFont="1" applyFill="1" applyAlignment="1" applyProtection="1">
      <alignment vertical="center"/>
    </xf>
    <xf numFmtId="2" fontId="24" fillId="0" borderId="0" xfId="0" applyNumberFormat="1" applyFont="1" applyFill="1" applyAlignment="1" applyProtection="1">
      <alignment vertical="center"/>
    </xf>
    <xf numFmtId="2" fontId="19" fillId="0" borderId="0" xfId="0" applyNumberFormat="1" applyFont="1" applyFill="1" applyAlignment="1" applyProtection="1">
      <alignment vertical="center"/>
    </xf>
    <xf numFmtId="37" fontId="18" fillId="0" borderId="0" xfId="0" applyNumberFormat="1" applyFont="1" applyFill="1" applyAlignment="1" applyProtection="1">
      <alignment horizontal="right" vertical="center"/>
    </xf>
    <xf numFmtId="37" fontId="19" fillId="0" borderId="42" xfId="0" applyNumberFormat="1" applyFont="1" applyFill="1" applyBorder="1" applyAlignment="1" applyProtection="1">
      <alignment vertical="center"/>
    </xf>
    <xf numFmtId="37" fontId="19" fillId="0" borderId="1" xfId="0" applyNumberFormat="1" applyFont="1" applyFill="1" applyBorder="1" applyAlignment="1" applyProtection="1">
      <alignment vertical="center"/>
    </xf>
    <xf numFmtId="182" fontId="18" fillId="0" borderId="0" xfId="0" quotePrefix="1" applyNumberFormat="1" applyFont="1" applyFill="1" applyBorder="1" applyAlignment="1">
      <alignment horizontal="right" vertical="center"/>
    </xf>
    <xf numFmtId="182" fontId="22" fillId="0" borderId="0" xfId="0" quotePrefix="1" applyNumberFormat="1" applyFont="1" applyFill="1" applyAlignment="1">
      <alignment horizontal="right" vertical="center"/>
    </xf>
    <xf numFmtId="182" fontId="19" fillId="0" borderId="0" xfId="0" quotePrefix="1" applyNumberFormat="1" applyFont="1" applyFill="1" applyAlignment="1">
      <alignment horizontal="right" vertical="center"/>
    </xf>
    <xf numFmtId="183" fontId="18" fillId="0" borderId="0" xfId="0" quotePrefix="1" applyNumberFormat="1" applyFont="1" applyFill="1" applyAlignment="1">
      <alignment horizontal="right" vertical="center"/>
    </xf>
    <xf numFmtId="184" fontId="18" fillId="0" borderId="0" xfId="0" quotePrefix="1" applyNumberFormat="1" applyFont="1" applyFill="1" applyAlignment="1">
      <alignment horizontal="right" vertical="center"/>
    </xf>
    <xf numFmtId="183" fontId="19" fillId="0" borderId="0" xfId="0" quotePrefix="1" applyNumberFormat="1" applyFont="1" applyFill="1" applyAlignment="1">
      <alignment horizontal="right" vertical="center"/>
    </xf>
    <xf numFmtId="184" fontId="19" fillId="0" borderId="0" xfId="0" quotePrefix="1" applyNumberFormat="1" applyFont="1" applyFill="1" applyAlignment="1">
      <alignment horizontal="right" vertical="center"/>
    </xf>
    <xf numFmtId="185" fontId="27" fillId="0" borderId="21" xfId="0" quotePrefix="1" applyNumberFormat="1" applyFont="1" applyFill="1" applyBorder="1" applyAlignment="1">
      <alignment horizontal="right" vertical="center"/>
    </xf>
    <xf numFmtId="185" fontId="18" fillId="0" borderId="0" xfId="0" quotePrefix="1" applyNumberFormat="1" applyFont="1" applyFill="1" applyAlignment="1">
      <alignment horizontal="right" vertical="center"/>
    </xf>
    <xf numFmtId="185" fontId="22" fillId="0" borderId="0" xfId="0" quotePrefix="1" applyNumberFormat="1" applyFont="1" applyFill="1" applyAlignment="1">
      <alignment horizontal="right" vertical="center"/>
    </xf>
    <xf numFmtId="185" fontId="22" fillId="0" borderId="21" xfId="0" quotePrefix="1" applyNumberFormat="1" applyFont="1" applyFill="1" applyBorder="1" applyAlignment="1">
      <alignment horizontal="right" vertical="center"/>
    </xf>
    <xf numFmtId="185" fontId="19" fillId="0" borderId="0" xfId="0" quotePrefix="1" applyNumberFormat="1" applyFont="1" applyFill="1" applyAlignment="1">
      <alignment horizontal="right" vertical="center"/>
    </xf>
    <xf numFmtId="186" fontId="22" fillId="0" borderId="21" xfId="0" quotePrefix="1" applyNumberFormat="1" applyFont="1" applyFill="1" applyBorder="1" applyAlignment="1">
      <alignment horizontal="right" vertical="center"/>
    </xf>
    <xf numFmtId="186" fontId="19" fillId="0" borderId="0" xfId="0" quotePrefix="1" applyNumberFormat="1" applyFont="1" applyFill="1" applyAlignment="1">
      <alignment horizontal="right" vertical="center"/>
    </xf>
    <xf numFmtId="186" fontId="22" fillId="0" borderId="0" xfId="0" quotePrefix="1" applyNumberFormat="1" applyFont="1" applyFill="1" applyAlignment="1">
      <alignment horizontal="right" vertical="center"/>
    </xf>
    <xf numFmtId="0" fontId="19" fillId="0" borderId="0" xfId="9" applyFont="1" applyFill="1" applyAlignment="1">
      <alignment horizontal="distributed" vertical="center"/>
    </xf>
    <xf numFmtId="186" fontId="22" fillId="0" borderId="24" xfId="0" quotePrefix="1" applyNumberFormat="1" applyFont="1" applyFill="1" applyBorder="1" applyAlignment="1">
      <alignment horizontal="right" vertical="center"/>
    </xf>
    <xf numFmtId="186" fontId="19" fillId="0" borderId="7" xfId="0" quotePrefix="1" applyNumberFormat="1" applyFont="1" applyFill="1" applyBorder="1" applyAlignment="1">
      <alignment horizontal="right" vertical="center"/>
    </xf>
    <xf numFmtId="37" fontId="18" fillId="0" borderId="2" xfId="0" applyNumberFormat="1" applyFont="1" applyFill="1" applyBorder="1" applyAlignment="1" applyProtection="1">
      <alignment horizontal="right" vertical="center"/>
    </xf>
    <xf numFmtId="39" fontId="19" fillId="0" borderId="0" xfId="0" applyNumberFormat="1" applyFont="1" applyFill="1" applyAlignment="1" applyProtection="1">
      <alignment horizontal="right" vertical="center"/>
    </xf>
    <xf numFmtId="3" fontId="19" fillId="0" borderId="0" xfId="0" applyNumberFormat="1" applyFont="1" applyFill="1" applyAlignment="1" applyProtection="1">
      <alignment horizontal="right" vertical="center"/>
    </xf>
    <xf numFmtId="0" fontId="19" fillId="0" borderId="8" xfId="9" applyFont="1" applyFill="1" applyBorder="1" applyAlignment="1">
      <alignment vertical="center"/>
    </xf>
    <xf numFmtId="0" fontId="19" fillId="0" borderId="0" xfId="9" applyFont="1" applyFill="1" applyBorder="1" applyAlignment="1">
      <alignment vertical="center"/>
    </xf>
    <xf numFmtId="0" fontId="19" fillId="0" borderId="0" xfId="9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47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right" vertical="center"/>
    </xf>
    <xf numFmtId="0" fontId="19" fillId="0" borderId="48" xfId="0" applyFont="1" applyFill="1" applyBorder="1" applyAlignment="1" applyProtection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37" fontId="19" fillId="0" borderId="21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vertical="center"/>
    </xf>
    <xf numFmtId="0" fontId="19" fillId="0" borderId="40" xfId="0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9" fillId="0" borderId="17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7" xfId="0" applyFont="1" applyFill="1" applyBorder="1" applyAlignment="1">
      <alignment horizontal="distributed" vertical="center"/>
    </xf>
    <xf numFmtId="0" fontId="15" fillId="0" borderId="8" xfId="0" applyFont="1" applyFill="1" applyBorder="1" applyAlignment="1">
      <alignment vertical="center"/>
    </xf>
    <xf numFmtId="178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>
      <alignment horizontal="right" vertical="center"/>
    </xf>
    <xf numFmtId="178" fontId="19" fillId="0" borderId="0" xfId="0" applyNumberFormat="1" applyFont="1" applyFill="1" applyAlignment="1" applyProtection="1">
      <alignment horizontal="right" vertical="center"/>
    </xf>
    <xf numFmtId="178" fontId="19" fillId="0" borderId="7" xfId="0" applyNumberFormat="1" applyFont="1" applyFill="1" applyBorder="1" applyAlignment="1" applyProtection="1">
      <alignment vertical="center"/>
    </xf>
    <xf numFmtId="0" fontId="19" fillId="0" borderId="7" xfId="0" applyFont="1" applyFill="1" applyBorder="1" applyAlignment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19" fillId="0" borderId="14" xfId="0" applyFont="1" applyFill="1" applyBorder="1" applyAlignment="1">
      <alignment horizontal="right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39" xfId="0" applyFont="1" applyFill="1" applyBorder="1" applyAlignment="1" applyProtection="1">
      <alignment horizontal="distributed" vertical="center"/>
    </xf>
    <xf numFmtId="37" fontId="18" fillId="0" borderId="0" xfId="0" applyNumberFormat="1" applyFont="1" applyFill="1" applyAlignment="1" applyProtection="1">
      <alignment horizontal="right" vertical="center"/>
      <protection locked="0"/>
    </xf>
    <xf numFmtId="37" fontId="18" fillId="0" borderId="0" xfId="0" applyNumberFormat="1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</xf>
    <xf numFmtId="0" fontId="19" fillId="0" borderId="39" xfId="0" applyFont="1" applyFill="1" applyBorder="1" applyAlignment="1" applyProtection="1">
      <alignment horizontal="center" vertical="center"/>
    </xf>
    <xf numFmtId="0" fontId="21" fillId="0" borderId="39" xfId="0" applyFont="1" applyFill="1" applyBorder="1" applyAlignment="1" applyProtection="1">
      <alignment vertical="center"/>
    </xf>
    <xf numFmtId="0" fontId="19" fillId="0" borderId="39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15" fillId="0" borderId="53" xfId="0" applyFont="1" applyFill="1" applyBorder="1" applyAlignment="1">
      <alignment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vertical="center"/>
    </xf>
    <xf numFmtId="0" fontId="19" fillId="0" borderId="6" xfId="0" applyFont="1" applyFill="1" applyBorder="1" applyAlignment="1">
      <alignment vertical="center"/>
    </xf>
    <xf numFmtId="37" fontId="19" fillId="0" borderId="2" xfId="0" applyNumberFormat="1" applyFont="1" applyFill="1" applyBorder="1" applyAlignment="1" applyProtection="1">
      <alignment vertical="center"/>
      <protection locked="0"/>
    </xf>
    <xf numFmtId="0" fontId="19" fillId="0" borderId="21" xfId="0" applyFont="1" applyFill="1" applyBorder="1" applyAlignment="1" applyProtection="1">
      <alignment horizontal="center" vertical="center"/>
    </xf>
    <xf numFmtId="37" fontId="19" fillId="0" borderId="21" xfId="0" applyNumberFormat="1" applyFont="1" applyFill="1" applyBorder="1" applyAlignment="1" applyProtection="1">
      <alignment vertical="center"/>
      <protection locked="0"/>
    </xf>
    <xf numFmtId="0" fontId="19" fillId="0" borderId="55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distributed" vertical="center"/>
    </xf>
    <xf numFmtId="37" fontId="19" fillId="0" borderId="8" xfId="0" applyNumberFormat="1" applyFont="1" applyFill="1" applyBorder="1" applyAlignment="1" applyProtection="1">
      <alignment horizontal="right" vertical="center"/>
    </xf>
    <xf numFmtId="37" fontId="19" fillId="0" borderId="7" xfId="0" applyNumberFormat="1" applyFont="1" applyFill="1" applyBorder="1" applyAlignment="1" applyProtection="1">
      <alignment vertical="center"/>
      <protection locked="0"/>
    </xf>
    <xf numFmtId="37" fontId="18" fillId="0" borderId="0" xfId="0" applyNumberFormat="1" applyFont="1" applyFill="1" applyBorder="1" applyAlignment="1" applyProtection="1">
      <alignment vertical="center"/>
      <protection locked="0"/>
    </xf>
    <xf numFmtId="3" fontId="1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7" fontId="18" fillId="0" borderId="7" xfId="0" applyNumberFormat="1" applyFont="1" applyFill="1" applyBorder="1" applyAlignment="1" applyProtection="1">
      <alignment vertical="center"/>
      <protection locked="0"/>
    </xf>
    <xf numFmtId="37" fontId="18" fillId="0" borderId="7" xfId="0" applyNumberFormat="1" applyFont="1" applyFill="1" applyBorder="1" applyAlignment="1" applyProtection="1">
      <alignment horizontal="right" vertical="center"/>
      <protection locked="0"/>
    </xf>
    <xf numFmtId="0" fontId="19" fillId="0" borderId="7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distributed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0" fontId="15" fillId="0" borderId="6" xfId="0" applyFont="1" applyFill="1" applyBorder="1" applyAlignment="1">
      <alignment horizontal="distributed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37" fontId="19" fillId="0" borderId="2" xfId="0" applyNumberFormat="1" applyFont="1" applyFill="1" applyBorder="1" applyAlignment="1" applyProtection="1">
      <alignment vertical="center"/>
    </xf>
    <xf numFmtId="37" fontId="19" fillId="0" borderId="0" xfId="0" applyNumberFormat="1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horizontal="right" vertical="center"/>
    </xf>
    <xf numFmtId="0" fontId="19" fillId="0" borderId="4" xfId="0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horizontal="distributed" vertical="center"/>
    </xf>
    <xf numFmtId="182" fontId="19" fillId="0" borderId="0" xfId="0" quotePrefix="1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distributed" vertical="center"/>
    </xf>
    <xf numFmtId="0" fontId="19" fillId="0" borderId="38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17" xfId="0" applyFont="1" applyFill="1" applyBorder="1" applyAlignment="1">
      <alignment horizontal="distributed" vertical="center"/>
    </xf>
    <xf numFmtId="0" fontId="15" fillId="0" borderId="11" xfId="0" applyFont="1" applyFill="1" applyBorder="1" applyAlignment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9" fillId="0" borderId="41" xfId="0" applyFont="1" applyFill="1" applyBorder="1" applyAlignment="1">
      <alignment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vertical="center"/>
    </xf>
    <xf numFmtId="0" fontId="18" fillId="0" borderId="0" xfId="0" applyFont="1" applyFill="1" applyAlignment="1">
      <alignment horizontal="centerContinuous" vertical="center"/>
    </xf>
    <xf numFmtId="0" fontId="19" fillId="0" borderId="8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38" xfId="0" applyFont="1" applyFill="1" applyBorder="1" applyAlignment="1">
      <alignment horizontal="center" vertical="center" wrapText="1" shrinkToFit="1"/>
    </xf>
    <xf numFmtId="0" fontId="22" fillId="0" borderId="16" xfId="0" applyFont="1" applyFill="1" applyBorder="1" applyAlignment="1">
      <alignment horizontal="center" vertical="center" wrapText="1" shrinkToFit="1"/>
    </xf>
    <xf numFmtId="0" fontId="22" fillId="0" borderId="50" xfId="0" applyFont="1" applyFill="1" applyBorder="1" applyAlignment="1">
      <alignment horizontal="center" vertical="center" wrapText="1" shrinkToFit="1"/>
    </xf>
    <xf numFmtId="0" fontId="22" fillId="0" borderId="4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left" vertical="center" shrinkToFit="1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distributed" vertical="center"/>
    </xf>
    <xf numFmtId="37" fontId="18" fillId="0" borderId="8" xfId="0" applyNumberFormat="1" applyFont="1" applyFill="1" applyBorder="1" applyAlignment="1" applyProtection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37" fontId="18" fillId="0" borderId="8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37" fontId="18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21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shrinkToFit="1"/>
    </xf>
    <xf numFmtId="49" fontId="19" fillId="0" borderId="39" xfId="0" applyNumberFormat="1" applyFont="1" applyFill="1" applyBorder="1" applyAlignment="1">
      <alignment horizontal="center" vertical="center" shrinkToFit="1"/>
    </xf>
    <xf numFmtId="49" fontId="19" fillId="0" borderId="0" xfId="0" applyNumberFormat="1" applyFont="1" applyFill="1" applyAlignment="1">
      <alignment horizontal="center" vertical="center" shrinkToFit="1"/>
    </xf>
    <xf numFmtId="49" fontId="19" fillId="0" borderId="2" xfId="0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49" fontId="19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39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9" fillId="0" borderId="0" xfId="0" applyNumberFormat="1" applyFont="1" applyFill="1" applyAlignment="1" applyProtection="1">
      <alignment horizontal="center" vertical="center" textRotation="255" shrinkToFit="1"/>
      <protection locked="0"/>
    </xf>
    <xf numFmtId="49" fontId="19" fillId="0" borderId="43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9" fillId="0" borderId="2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9" fillId="0" borderId="39" xfId="0" applyFont="1" applyFill="1" applyBorder="1" applyAlignment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49" fontId="19" fillId="0" borderId="40" xfId="0" applyNumberFormat="1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distributed" vertical="center"/>
    </xf>
    <xf numFmtId="0" fontId="15" fillId="0" borderId="36" xfId="0" applyFont="1" applyFill="1" applyBorder="1" applyAlignment="1">
      <alignment horizontal="distributed" vertical="center"/>
    </xf>
    <xf numFmtId="0" fontId="26" fillId="0" borderId="17" xfId="0" applyFont="1" applyFill="1" applyBorder="1" applyAlignment="1">
      <alignment horizontal="distributed" vertical="center" wrapText="1"/>
    </xf>
    <xf numFmtId="0" fontId="19" fillId="0" borderId="17" xfId="0" applyFont="1" applyFill="1" applyBorder="1" applyAlignment="1">
      <alignment horizontal="distributed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40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distributed" vertical="center"/>
    </xf>
    <xf numFmtId="0" fontId="19" fillId="0" borderId="13" xfId="0" applyFont="1" applyFill="1" applyBorder="1" applyAlignment="1">
      <alignment horizontal="distributed" vertical="center"/>
    </xf>
    <xf numFmtId="0" fontId="19" fillId="0" borderId="4" xfId="0" applyFont="1" applyFill="1" applyBorder="1" applyAlignment="1" applyProtection="1">
      <alignment horizontal="left" vertical="center"/>
    </xf>
    <xf numFmtId="0" fontId="19" fillId="0" borderId="6" xfId="0" applyFont="1" applyFill="1" applyBorder="1" applyAlignment="1">
      <alignment horizontal="distributed" vertical="center" shrinkToFit="1"/>
    </xf>
    <xf numFmtId="0" fontId="19" fillId="0" borderId="45" xfId="0" applyFont="1" applyFill="1" applyBorder="1" applyAlignment="1">
      <alignment horizontal="distributed" vertical="center" shrinkToFit="1"/>
    </xf>
    <xf numFmtId="0" fontId="21" fillId="0" borderId="8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37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 shrinkToFit="1"/>
    </xf>
    <xf numFmtId="0" fontId="19" fillId="0" borderId="39" xfId="0" applyFont="1" applyFill="1" applyBorder="1" applyAlignment="1">
      <alignment vertical="center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right" vertical="center"/>
    </xf>
    <xf numFmtId="39" fontId="18" fillId="0" borderId="0" xfId="0" applyNumberFormat="1" applyFont="1" applyFill="1" applyAlignment="1" applyProtection="1">
      <alignment vertical="center"/>
    </xf>
    <xf numFmtId="176" fontId="18" fillId="0" borderId="0" xfId="0" applyNumberFormat="1" applyFont="1" applyFill="1" applyBorder="1" applyAlignment="1">
      <alignment vertical="center"/>
    </xf>
    <xf numFmtId="39" fontId="19" fillId="0" borderId="0" xfId="0" applyNumberFormat="1" applyFont="1" applyFill="1" applyAlignment="1" applyProtection="1">
      <alignment vertical="center"/>
    </xf>
    <xf numFmtId="176" fontId="19" fillId="0" borderId="0" xfId="0" applyNumberFormat="1" applyFont="1" applyFill="1" applyBorder="1" applyAlignment="1">
      <alignment vertical="center"/>
    </xf>
    <xf numFmtId="37" fontId="24" fillId="0" borderId="2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3" xfId="0" applyFont="1" applyFill="1" applyBorder="1" applyAlignment="1" applyProtection="1">
      <alignment horizontal="distributed" vertical="center"/>
    </xf>
    <xf numFmtId="0" fontId="19" fillId="0" borderId="16" xfId="0" applyFont="1" applyFill="1" applyBorder="1" applyAlignment="1" applyProtection="1">
      <alignment horizontal="distributed" vertical="center"/>
    </xf>
    <xf numFmtId="0" fontId="19" fillId="0" borderId="2" xfId="0" applyFont="1" applyFill="1" applyBorder="1" applyAlignment="1" applyProtection="1">
      <alignment vertical="center" shrinkToFit="1"/>
    </xf>
    <xf numFmtId="0" fontId="19" fillId="0" borderId="39" xfId="0" applyFont="1" applyFill="1" applyBorder="1" applyAlignment="1" applyProtection="1">
      <alignment horizontal="center" vertical="center" shrinkToFit="1"/>
    </xf>
    <xf numFmtId="0" fontId="19" fillId="0" borderId="38" xfId="0" applyFont="1" applyFill="1" applyBorder="1" applyAlignment="1" applyProtection="1">
      <alignment horizontal="center" vertical="center" shrinkToFit="1"/>
    </xf>
    <xf numFmtId="0" fontId="19" fillId="0" borderId="0" xfId="0" applyFont="1" applyFill="1" applyAlignment="1" applyProtection="1">
      <alignment horizontal="center" vertical="center" shrinkToFit="1"/>
    </xf>
    <xf numFmtId="0" fontId="19" fillId="0" borderId="40" xfId="0" applyFont="1" applyFill="1" applyBorder="1" applyAlignment="1" applyProtection="1">
      <alignment horizontal="center" vertical="center" shrinkToFit="1"/>
    </xf>
    <xf numFmtId="0" fontId="19" fillId="0" borderId="5" xfId="0" applyFont="1" applyFill="1" applyBorder="1" applyAlignment="1" applyProtection="1">
      <alignment horizontal="right" vertical="center" shrinkToFit="1"/>
    </xf>
    <xf numFmtId="0" fontId="19" fillId="0" borderId="4" xfId="0" applyFont="1" applyFill="1" applyBorder="1" applyAlignment="1" applyProtection="1">
      <alignment vertical="center" shrinkToFit="1"/>
    </xf>
    <xf numFmtId="37" fontId="19" fillId="0" borderId="2" xfId="0" applyNumberFormat="1" applyFont="1" applyFill="1" applyBorder="1" applyAlignment="1" applyProtection="1">
      <alignment vertical="center" shrinkToFit="1"/>
    </xf>
    <xf numFmtId="0" fontId="18" fillId="0" borderId="0" xfId="0" applyFont="1" applyFill="1" applyAlignment="1">
      <alignment horizontal="distributed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37" fontId="18" fillId="0" borderId="0" xfId="0" applyNumberFormat="1" applyFont="1" applyFill="1" applyBorder="1" applyAlignment="1" applyProtection="1">
      <alignment vertical="center" shrinkToFit="1"/>
    </xf>
    <xf numFmtId="0" fontId="19" fillId="0" borderId="0" xfId="0" applyFont="1" applyFill="1" applyAlignment="1" applyProtection="1">
      <alignment horizontal="distributed" vertical="center" shrinkToFit="1"/>
    </xf>
    <xf numFmtId="0" fontId="19" fillId="0" borderId="7" xfId="0" applyFont="1" applyFill="1" applyBorder="1" applyAlignment="1" applyProtection="1">
      <alignment horizontal="distributed" vertical="center" shrinkToFi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shrinkToFit="1"/>
    </xf>
    <xf numFmtId="0" fontId="18" fillId="0" borderId="0" xfId="0" applyFont="1" applyFill="1" applyAlignment="1" applyProtection="1">
      <alignment horizontal="distributed" vertical="center"/>
    </xf>
    <xf numFmtId="2" fontId="19" fillId="0" borderId="2" xfId="0" applyNumberFormat="1" applyFont="1" applyFill="1" applyBorder="1" applyAlignment="1" applyProtection="1">
      <alignment vertical="center"/>
    </xf>
    <xf numFmtId="177" fontId="19" fillId="0" borderId="0" xfId="0" applyNumberFormat="1" applyFont="1" applyFill="1" applyAlignment="1" applyProtection="1">
      <alignment vertical="center"/>
    </xf>
    <xf numFmtId="38" fontId="19" fillId="0" borderId="0" xfId="1" applyFont="1" applyFill="1" applyAlignment="1" applyProtection="1">
      <alignment horizontal="right" vertical="center"/>
    </xf>
    <xf numFmtId="2" fontId="18" fillId="0" borderId="0" xfId="0" applyNumberFormat="1" applyFont="1" applyFill="1" applyBorder="1" applyAlignment="1" applyProtection="1">
      <alignment vertical="center"/>
      <protection locked="0"/>
    </xf>
    <xf numFmtId="177" fontId="18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right" vertical="center"/>
    </xf>
    <xf numFmtId="38" fontId="18" fillId="0" borderId="0" xfId="1" applyFont="1" applyFill="1" applyBorder="1" applyAlignment="1" applyProtection="1">
      <alignment horizontal="right" vertical="center"/>
      <protection locked="0"/>
    </xf>
    <xf numFmtId="178" fontId="19" fillId="0" borderId="0" xfId="0" applyNumberFormat="1" applyFont="1" applyFill="1" applyAlignment="1">
      <alignment vertical="center"/>
    </xf>
    <xf numFmtId="38" fontId="19" fillId="0" borderId="0" xfId="1" applyFont="1" applyFill="1" applyBorder="1" applyAlignment="1" applyProtection="1">
      <alignment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38" fontId="19" fillId="0" borderId="0" xfId="1" applyFont="1" applyFill="1" applyBorder="1" applyAlignment="1" applyProtection="1">
      <alignment horizontal="right" vertical="center"/>
    </xf>
    <xf numFmtId="38" fontId="19" fillId="0" borderId="7" xfId="1" applyFont="1" applyFill="1" applyBorder="1" applyAlignment="1" applyProtection="1">
      <alignment horizontal="right" vertical="center"/>
    </xf>
    <xf numFmtId="38" fontId="19" fillId="0" borderId="0" xfId="1" applyFont="1" applyFill="1" applyBorder="1" applyAlignment="1" applyProtection="1">
      <alignment vertical="center"/>
      <protection locked="0"/>
    </xf>
    <xf numFmtId="38" fontId="19" fillId="0" borderId="0" xfId="1" applyFont="1" applyFill="1" applyBorder="1" applyAlignment="1" applyProtection="1">
      <alignment horizontal="right" vertical="center"/>
      <protection locked="0"/>
    </xf>
    <xf numFmtId="38" fontId="19" fillId="0" borderId="0" xfId="1" applyFont="1" applyFill="1" applyAlignment="1" applyProtection="1">
      <alignment vertical="center"/>
      <protection locked="0"/>
    </xf>
    <xf numFmtId="3" fontId="19" fillId="0" borderId="0" xfId="0" applyNumberFormat="1" applyFont="1" applyFill="1" applyBorder="1" applyAlignment="1" applyProtection="1">
      <alignment horizontal="right" vertical="center"/>
    </xf>
    <xf numFmtId="3" fontId="19" fillId="0" borderId="7" xfId="7" applyNumberFormat="1" applyFont="1" applyFill="1" applyBorder="1" applyAlignment="1">
      <alignment vertical="center"/>
    </xf>
    <xf numFmtId="37" fontId="18" fillId="0" borderId="2" xfId="0" applyNumberFormat="1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vertical="center"/>
    </xf>
    <xf numFmtId="179" fontId="18" fillId="0" borderId="7" xfId="0" applyNumberFormat="1" applyFont="1" applyFill="1" applyBorder="1" applyAlignment="1" applyProtection="1">
      <alignment vertical="center"/>
    </xf>
    <xf numFmtId="179" fontId="19" fillId="0" borderId="7" xfId="0" applyNumberFormat="1" applyFont="1" applyFill="1" applyBorder="1" applyAlignment="1" applyProtection="1">
      <alignment vertical="center"/>
    </xf>
    <xf numFmtId="180" fontId="18" fillId="0" borderId="0" xfId="0" quotePrefix="1" applyNumberFormat="1" applyFont="1" applyFill="1" applyAlignment="1">
      <alignment horizontal="right" vertical="center"/>
    </xf>
    <xf numFmtId="180" fontId="18" fillId="0" borderId="0" xfId="0" quotePrefix="1" applyNumberFormat="1" applyFont="1" applyFill="1" applyBorder="1" applyAlignment="1">
      <alignment horizontal="right" vertical="center"/>
    </xf>
    <xf numFmtId="180" fontId="19" fillId="0" borderId="0" xfId="0" quotePrefix="1" applyNumberFormat="1" applyFont="1" applyFill="1" applyAlignment="1">
      <alignment horizontal="right" vertical="center"/>
    </xf>
    <xf numFmtId="180" fontId="19" fillId="0" borderId="0" xfId="0" quotePrefix="1" applyNumberFormat="1" applyFont="1" applyFill="1" applyBorder="1" applyAlignment="1">
      <alignment horizontal="right" vertical="center"/>
    </xf>
    <xf numFmtId="187" fontId="19" fillId="0" borderId="0" xfId="0" quotePrefix="1" applyNumberFormat="1" applyFont="1" applyFill="1" applyBorder="1" applyAlignment="1">
      <alignment horizontal="right" vertical="center"/>
    </xf>
    <xf numFmtId="187" fontId="19" fillId="0" borderId="0" xfId="0" quotePrefix="1" applyNumberFormat="1" applyFont="1" applyFill="1" applyAlignment="1">
      <alignment horizontal="right" vertical="center"/>
    </xf>
    <xf numFmtId="187" fontId="19" fillId="0" borderId="7" xfId="0" quotePrefix="1" applyNumberFormat="1" applyFont="1" applyFill="1" applyBorder="1" applyAlignment="1">
      <alignment horizontal="right" vertical="center"/>
    </xf>
    <xf numFmtId="181" fontId="22" fillId="0" borderId="0" xfId="0" quotePrefix="1" applyNumberFormat="1" applyFont="1" applyFill="1" applyAlignment="1">
      <alignment horizontal="right" vertical="center"/>
    </xf>
    <xf numFmtId="181" fontId="19" fillId="0" borderId="0" xfId="0" quotePrefix="1" applyNumberFormat="1" applyFont="1" applyFill="1" applyBorder="1" applyAlignment="1">
      <alignment horizontal="right" vertical="center"/>
    </xf>
    <xf numFmtId="181" fontId="19" fillId="0" borderId="7" xfId="0" quotePrefix="1" applyNumberFormat="1" applyFont="1" applyFill="1" applyBorder="1" applyAlignment="1">
      <alignment horizontal="right" vertical="center"/>
    </xf>
    <xf numFmtId="182" fontId="19" fillId="0" borderId="7" xfId="0" quotePrefix="1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 applyProtection="1">
      <alignment vertical="center"/>
    </xf>
    <xf numFmtId="3" fontId="18" fillId="0" borderId="0" xfId="0" applyNumberFormat="1" applyFont="1" applyFill="1" applyAlignment="1" applyProtection="1">
      <alignment horizontal="right" vertical="center"/>
    </xf>
    <xf numFmtId="3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22" fillId="0" borderId="2" xfId="0" applyFont="1" applyFill="1" applyBorder="1" applyAlignment="1" applyProtection="1">
      <alignment horizontal="distributed" vertical="center" shrinkToFit="1"/>
    </xf>
    <xf numFmtId="0" fontId="19" fillId="0" borderId="0" xfId="0" applyFont="1" applyFill="1" applyAlignment="1">
      <alignment horizontal="left" vertical="center" shrinkToFit="1"/>
    </xf>
    <xf numFmtId="0" fontId="19" fillId="0" borderId="10" xfId="0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vertical="center"/>
    </xf>
    <xf numFmtId="0" fontId="19" fillId="0" borderId="25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 shrinkToFit="1"/>
    </xf>
    <xf numFmtId="0" fontId="19" fillId="0" borderId="7" xfId="0" applyFont="1" applyFill="1" applyBorder="1" applyAlignment="1" applyProtection="1">
      <alignment horizontal="distributed" vertical="center"/>
    </xf>
    <xf numFmtId="0" fontId="19" fillId="0" borderId="45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0" xfId="0" applyFont="1" applyFill="1" applyAlignment="1" applyProtection="1">
      <alignment horizontal="distributed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Alignment="1" applyProtection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179" fontId="19" fillId="0" borderId="0" xfId="0" applyNumberFormat="1" applyFont="1" applyFill="1" applyBorder="1" applyAlignment="1" applyProtection="1">
      <alignment horizontal="right" vertical="center"/>
    </xf>
    <xf numFmtId="0" fontId="19" fillId="0" borderId="44" xfId="0" applyFont="1" applyFill="1" applyBorder="1" applyAlignment="1" applyProtection="1">
      <alignment horizontal="right" vertical="center"/>
    </xf>
    <xf numFmtId="0" fontId="15" fillId="0" borderId="44" xfId="0" applyFont="1" applyFill="1" applyBorder="1" applyAlignment="1">
      <alignment horizontal="right" vertical="center"/>
    </xf>
    <xf numFmtId="179" fontId="19" fillId="0" borderId="2" xfId="0" applyNumberFormat="1" applyFont="1" applyFill="1" applyBorder="1" applyAlignment="1" applyProtection="1">
      <alignment horizontal="right" vertical="center"/>
    </xf>
    <xf numFmtId="0" fontId="19" fillId="0" borderId="9" xfId="0" applyFont="1" applyFill="1" applyBorder="1" applyAlignment="1" applyProtection="1">
      <alignment horizontal="center" vertical="center" wrapText="1" shrinkToFit="1"/>
    </xf>
    <xf numFmtId="0" fontId="19" fillId="0" borderId="2" xfId="0" applyFont="1" applyFill="1" applyBorder="1" applyAlignment="1" applyProtection="1">
      <alignment horizontal="center" vertical="center" wrapText="1" shrinkToFit="1"/>
    </xf>
    <xf numFmtId="0" fontId="19" fillId="0" borderId="3" xfId="0" applyFont="1" applyFill="1" applyBorder="1" applyAlignment="1" applyProtection="1">
      <alignment horizontal="center" vertical="center" wrapText="1" shrinkToFit="1"/>
    </xf>
    <xf numFmtId="0" fontId="15" fillId="0" borderId="6" xfId="0" applyFont="1" applyFill="1" applyBorder="1" applyAlignment="1">
      <alignment horizontal="distributed" vertical="center"/>
    </xf>
    <xf numFmtId="0" fontId="19" fillId="0" borderId="4" xfId="0" applyFont="1" applyFill="1" applyBorder="1" applyAlignment="1" applyProtection="1">
      <alignment horizontal="right" vertical="center"/>
    </xf>
    <xf numFmtId="178" fontId="19" fillId="0" borderId="2" xfId="0" applyNumberFormat="1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78" fontId="19" fillId="0" borderId="7" xfId="0" applyNumberFormat="1" applyFont="1" applyFill="1" applyBorder="1" applyAlignment="1" applyProtection="1">
      <alignment horizontal="right" vertical="center"/>
    </xf>
    <xf numFmtId="179" fontId="19" fillId="0" borderId="7" xfId="0" applyNumberFormat="1" applyFont="1" applyFill="1" applyBorder="1" applyAlignment="1" applyProtection="1">
      <alignment horizontal="right" vertical="center"/>
    </xf>
    <xf numFmtId="0" fontId="15" fillId="0" borderId="7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distributed" vertical="center"/>
    </xf>
    <xf numFmtId="0" fontId="15" fillId="0" borderId="45" xfId="0" applyFont="1" applyFill="1" applyBorder="1" applyAlignment="1">
      <alignment horizontal="distributed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horizontal="center" vertical="center"/>
    </xf>
    <xf numFmtId="37" fontId="19" fillId="0" borderId="2" xfId="0" applyNumberFormat="1" applyFont="1" applyFill="1" applyBorder="1" applyAlignment="1" applyProtection="1">
      <alignment vertical="center"/>
    </xf>
    <xf numFmtId="37" fontId="19" fillId="0" borderId="0" xfId="0" applyNumberFormat="1" applyFont="1" applyFill="1" applyBorder="1" applyAlignment="1" applyProtection="1">
      <alignment vertical="center"/>
    </xf>
    <xf numFmtId="37" fontId="18" fillId="0" borderId="2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0" fontId="15" fillId="0" borderId="25" xfId="0" applyFont="1" applyFill="1" applyBorder="1" applyAlignment="1">
      <alignment vertical="center"/>
    </xf>
    <xf numFmtId="0" fontId="19" fillId="0" borderId="5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37" fontId="18" fillId="0" borderId="7" xfId="0" applyNumberFormat="1" applyFont="1" applyFill="1" applyBorder="1" applyAlignment="1" applyProtection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9" fillId="0" borderId="56" xfId="0" applyFont="1" applyFill="1" applyBorder="1" applyAlignment="1" applyProtection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distributed" vertical="center"/>
    </xf>
    <xf numFmtId="0" fontId="19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 applyProtection="1">
      <alignment horizontal="center" vertical="center" shrinkToFit="1"/>
    </xf>
    <xf numFmtId="0" fontId="15" fillId="0" borderId="40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shrinkToFit="1"/>
    </xf>
    <xf numFmtId="0" fontId="19" fillId="0" borderId="14" xfId="0" applyFont="1" applyFill="1" applyBorder="1" applyAlignment="1" applyProtection="1">
      <alignment horizontal="center" vertical="center" shrinkToFit="1"/>
    </xf>
    <xf numFmtId="0" fontId="19" fillId="0" borderId="12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19" fillId="0" borderId="58" xfId="0" applyFont="1" applyFill="1" applyBorder="1" applyAlignment="1" applyProtection="1">
      <alignment horizontal="center" vertical="center"/>
    </xf>
    <xf numFmtId="0" fontId="19" fillId="0" borderId="59" xfId="0" applyFont="1" applyFill="1" applyBorder="1" applyAlignment="1" applyProtection="1">
      <alignment horizontal="center" vertical="center"/>
    </xf>
    <xf numFmtId="0" fontId="19" fillId="0" borderId="60" xfId="0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20" fillId="0" borderId="0" xfId="0" applyFont="1" applyFill="1" applyAlignment="1">
      <alignment horizontal="distributed" vertical="center" shrinkToFit="1"/>
    </xf>
    <xf numFmtId="0" fontId="20" fillId="0" borderId="6" xfId="0" applyFont="1" applyFill="1" applyBorder="1" applyAlignment="1">
      <alignment horizontal="distributed" vertical="center" shrinkToFit="1"/>
    </xf>
    <xf numFmtId="0" fontId="20" fillId="0" borderId="1" xfId="0" applyFont="1" applyFill="1" applyBorder="1" applyAlignment="1">
      <alignment horizontal="distributed" vertical="center" shrinkToFit="1"/>
    </xf>
    <xf numFmtId="0" fontId="20" fillId="0" borderId="37" xfId="0" applyFont="1" applyFill="1" applyBorder="1" applyAlignment="1">
      <alignment horizontal="distributed" vertical="center" shrinkToFit="1"/>
    </xf>
    <xf numFmtId="0" fontId="19" fillId="0" borderId="6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19" fillId="0" borderId="38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distributed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82" fontId="19" fillId="0" borderId="21" xfId="0" quotePrefix="1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 shrinkToFit="1"/>
    </xf>
    <xf numFmtId="0" fontId="18" fillId="0" borderId="17" xfId="0" applyFont="1" applyFill="1" applyBorder="1" applyAlignment="1">
      <alignment horizontal="distributed" vertical="center" shrinkToFit="1"/>
    </xf>
    <xf numFmtId="0" fontId="19" fillId="0" borderId="17" xfId="0" applyFont="1" applyFill="1" applyBorder="1" applyAlignment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 shrinkToFit="1"/>
      <protection locked="0"/>
    </xf>
    <xf numFmtId="0" fontId="19" fillId="0" borderId="17" xfId="0" applyFont="1" applyFill="1" applyBorder="1" applyAlignment="1" applyProtection="1">
      <alignment horizontal="distributed" vertical="center" shrinkToFit="1"/>
      <protection locked="0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17" xfId="0" applyFont="1" applyFill="1" applyBorder="1" applyAlignment="1">
      <alignment horizontal="distributed" vertical="center" wrapText="1"/>
    </xf>
    <xf numFmtId="0" fontId="19" fillId="0" borderId="5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distributed" vertical="center" wrapText="1"/>
    </xf>
    <xf numFmtId="0" fontId="26" fillId="0" borderId="3" xfId="0" applyFont="1" applyFill="1" applyBorder="1" applyAlignment="1">
      <alignment horizontal="distributed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182" fontId="19" fillId="0" borderId="0" xfId="0" quotePrefix="1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distributed" vertical="center" wrapText="1" indent="1"/>
    </xf>
    <xf numFmtId="0" fontId="19" fillId="0" borderId="62" xfId="0" applyFont="1" applyFill="1" applyBorder="1" applyAlignment="1">
      <alignment horizontal="distributed" vertical="center" wrapText="1" indent="1"/>
    </xf>
    <xf numFmtId="0" fontId="19" fillId="0" borderId="0" xfId="0" applyFont="1" applyFill="1" applyAlignment="1">
      <alignment horizontal="distributed" vertical="center" wrapText="1" indent="1"/>
    </xf>
    <xf numFmtId="0" fontId="19" fillId="0" borderId="6" xfId="0" applyFont="1" applyFill="1" applyBorder="1" applyAlignment="1">
      <alignment horizontal="distributed" vertical="center" wrapText="1" indent="1"/>
    </xf>
    <xf numFmtId="0" fontId="19" fillId="0" borderId="29" xfId="0" applyFont="1" applyFill="1" applyBorder="1" applyAlignment="1">
      <alignment horizontal="distributed" vertical="center" wrapText="1" indent="1"/>
    </xf>
    <xf numFmtId="0" fontId="19" fillId="0" borderId="57" xfId="0" applyFont="1" applyFill="1" applyBorder="1" applyAlignment="1">
      <alignment horizontal="distributed" vertical="center" wrapText="1" indent="1"/>
    </xf>
    <xf numFmtId="0" fontId="19" fillId="0" borderId="9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 applyProtection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6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>
      <alignment horizontal="distributed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distributed" vertical="center" shrinkToFit="1"/>
    </xf>
    <xf numFmtId="0" fontId="19" fillId="0" borderId="17" xfId="0" applyFont="1" applyFill="1" applyBorder="1" applyAlignment="1">
      <alignment horizontal="distributed" vertical="center" shrinkToFit="1"/>
    </xf>
    <xf numFmtId="0" fontId="19" fillId="0" borderId="45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15" fillId="0" borderId="40" xfId="0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distributed" vertical="center" wrapText="1"/>
    </xf>
    <xf numFmtId="0" fontId="19" fillId="0" borderId="6" xfId="0" applyFont="1" applyFill="1" applyBorder="1" applyAlignment="1">
      <alignment horizontal="distributed" vertical="center" wrapText="1"/>
    </xf>
    <xf numFmtId="0" fontId="19" fillId="0" borderId="27" xfId="0" applyFont="1" applyFill="1" applyBorder="1" applyAlignment="1" applyProtection="1">
      <alignment horizontal="center" vertical="center"/>
    </xf>
    <xf numFmtId="0" fontId="19" fillId="0" borderId="26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17" xfId="0" applyFont="1" applyFill="1" applyBorder="1" applyAlignment="1">
      <alignment horizontal="distributed" vertical="center" wrapText="1"/>
    </xf>
    <xf numFmtId="38" fontId="19" fillId="0" borderId="0" xfId="1" applyFont="1" applyFill="1" applyAlignment="1">
      <alignment horizontal="right" vertical="center"/>
    </xf>
    <xf numFmtId="38" fontId="19" fillId="0" borderId="6" xfId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center" vertical="center" wrapText="1" shrinkToFit="1"/>
    </xf>
    <xf numFmtId="0" fontId="19" fillId="0" borderId="14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vertical="center"/>
    </xf>
    <xf numFmtId="0" fontId="25" fillId="0" borderId="38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 applyProtection="1">
      <alignment horizontal="center" vertical="center" wrapText="1" shrinkToFit="1"/>
    </xf>
    <xf numFmtId="0" fontId="22" fillId="0" borderId="2" xfId="0" applyFont="1" applyFill="1" applyBorder="1" applyAlignment="1" applyProtection="1">
      <alignment horizontal="center" vertical="center" wrapText="1" shrinkToFit="1"/>
    </xf>
    <xf numFmtId="0" fontId="22" fillId="0" borderId="3" xfId="0" applyFont="1" applyFill="1" applyBorder="1" applyAlignment="1" applyProtection="1">
      <alignment horizontal="center" vertical="center" wrapText="1" shrinkToFit="1"/>
    </xf>
    <xf numFmtId="0" fontId="15" fillId="0" borderId="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</cellXfs>
  <cellStyles count="13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2_22221～236（建）統計班（住宅・土地統計調査）" xfId="9"/>
    <cellStyle name="標準 3" xfId="10"/>
    <cellStyle name="標準 4" xfId="11"/>
    <cellStyle name="標準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8"/>
  <sheetViews>
    <sheetView tabSelected="1" view="pageBreakPreview" zoomScaleNormal="100" zoomScaleSheetLayoutView="100" workbookViewId="0"/>
  </sheetViews>
  <sheetFormatPr defaultColWidth="9" defaultRowHeight="13.5"/>
  <cols>
    <col min="1" max="1" width="12.75" style="4" customWidth="1"/>
    <col min="2" max="6" width="12.5" style="4" customWidth="1"/>
    <col min="7" max="16384" width="9" style="4"/>
  </cols>
  <sheetData>
    <row r="8" spans="2:5" ht="62.25" customHeight="1">
      <c r="B8" s="395" t="s">
        <v>33</v>
      </c>
      <c r="C8" s="395"/>
      <c r="D8" s="395"/>
      <c r="E8" s="395"/>
    </row>
  </sheetData>
  <mergeCells count="1">
    <mergeCell ref="B8:E8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view="pageBreakPreview" zoomScaleNormal="100" zoomScaleSheetLayoutView="100" workbookViewId="0"/>
  </sheetViews>
  <sheetFormatPr defaultColWidth="9" defaultRowHeight="15" customHeight="1"/>
  <cols>
    <col min="1" max="1" width="3.625" style="4" customWidth="1"/>
    <col min="2" max="2" width="11.875" style="4" customWidth="1"/>
    <col min="3" max="3" width="8.625" style="4" customWidth="1"/>
    <col min="4" max="4" width="8.75" style="4" customWidth="1"/>
    <col min="5" max="5" width="8.875" style="4" customWidth="1"/>
    <col min="6" max="6" width="8.125" style="4" customWidth="1"/>
    <col min="7" max="7" width="7.875" style="4" customWidth="1"/>
    <col min="8" max="9" width="8.125" style="4" customWidth="1"/>
    <col min="10" max="10" width="7.75" style="27" customWidth="1"/>
    <col min="11" max="11" width="9.75" style="4" customWidth="1"/>
    <col min="12" max="13" width="9.75" style="4" bestFit="1" customWidth="1"/>
    <col min="14" max="18" width="8.125" style="4" customWidth="1"/>
    <col min="19" max="19" width="11" style="4" customWidth="1"/>
    <col min="20" max="72" width="9.125" style="4" customWidth="1"/>
    <col min="73" max="16384" width="9" style="4"/>
  </cols>
  <sheetData>
    <row r="1" spans="1:33" s="1" customFormat="1" ht="15" customHeight="1">
      <c r="A1" s="241" t="s">
        <v>33</v>
      </c>
      <c r="B1" s="241"/>
      <c r="J1" s="175"/>
      <c r="L1" s="28"/>
      <c r="O1" s="28"/>
      <c r="P1" s="28"/>
      <c r="Q1" s="28"/>
      <c r="S1" s="28" t="s">
        <v>33</v>
      </c>
      <c r="AG1" s="28"/>
    </row>
    <row r="3" spans="1:33" ht="15" customHeight="1">
      <c r="A3" s="29" t="s">
        <v>930</v>
      </c>
      <c r="B3" s="29"/>
      <c r="C3" s="26"/>
      <c r="D3" s="26"/>
      <c r="E3" s="26"/>
      <c r="F3" s="3"/>
      <c r="G3" s="3"/>
      <c r="H3" s="3"/>
      <c r="I3" s="3"/>
      <c r="J3" s="16"/>
      <c r="K3" s="3"/>
      <c r="L3" s="3"/>
      <c r="M3" s="3"/>
      <c r="N3" s="3"/>
      <c r="O3" s="3"/>
      <c r="P3" s="3"/>
      <c r="Q3" s="3"/>
      <c r="R3" s="3"/>
    </row>
    <row r="4" spans="1:33" ht="15" customHeight="1" thickBot="1">
      <c r="A4" s="35"/>
      <c r="B4" s="35"/>
      <c r="C4" s="5"/>
      <c r="D4" s="5"/>
      <c r="E4" s="5"/>
      <c r="F4" s="5"/>
      <c r="G4" s="5"/>
      <c r="H4" s="5"/>
      <c r="I4" s="5"/>
      <c r="J4" s="35"/>
      <c r="K4" s="5"/>
      <c r="L4" s="5"/>
      <c r="M4" s="5"/>
      <c r="N4" s="5"/>
      <c r="O4" s="5"/>
      <c r="P4" s="84"/>
      <c r="Q4" s="84"/>
      <c r="R4" s="6" t="s">
        <v>483</v>
      </c>
    </row>
    <row r="5" spans="1:33" ht="21" customHeight="1">
      <c r="A5" s="22"/>
      <c r="B5" s="22"/>
      <c r="C5" s="474" t="s">
        <v>787</v>
      </c>
      <c r="D5" s="474"/>
      <c r="E5" s="474"/>
      <c r="F5" s="474"/>
      <c r="G5" s="474"/>
      <c r="H5" s="474"/>
      <c r="I5" s="474"/>
      <c r="J5" s="474"/>
      <c r="K5" s="474" t="s">
        <v>788</v>
      </c>
      <c r="L5" s="474"/>
      <c r="M5" s="474"/>
      <c r="N5" s="474"/>
      <c r="O5" s="474"/>
      <c r="P5" s="474"/>
      <c r="Q5" s="474"/>
      <c r="R5" s="475"/>
    </row>
    <row r="6" spans="1:33" ht="21" customHeight="1">
      <c r="A6" s="403" t="s">
        <v>781</v>
      </c>
      <c r="B6" s="404"/>
      <c r="C6" s="318"/>
      <c r="D6" s="318"/>
      <c r="E6" s="318"/>
      <c r="F6" s="299" t="s">
        <v>504</v>
      </c>
      <c r="G6" s="299" t="s">
        <v>504</v>
      </c>
      <c r="H6" s="299" t="s">
        <v>504</v>
      </c>
      <c r="I6" s="319" t="s">
        <v>505</v>
      </c>
      <c r="J6" s="319" t="s">
        <v>506</v>
      </c>
      <c r="K6" s="217"/>
      <c r="L6" s="217"/>
      <c r="M6" s="217"/>
      <c r="N6" s="204" t="s">
        <v>504</v>
      </c>
      <c r="O6" s="204" t="s">
        <v>504</v>
      </c>
      <c r="P6" s="204" t="s">
        <v>504</v>
      </c>
      <c r="Q6" s="204" t="s">
        <v>505</v>
      </c>
      <c r="R6" s="320" t="s">
        <v>506</v>
      </c>
    </row>
    <row r="7" spans="1:33" ht="21" customHeight="1">
      <c r="A7" s="403" t="s">
        <v>236</v>
      </c>
      <c r="B7" s="404"/>
      <c r="C7" s="204" t="s">
        <v>782</v>
      </c>
      <c r="D7" s="204" t="s">
        <v>783</v>
      </c>
      <c r="E7" s="204" t="s">
        <v>237</v>
      </c>
      <c r="F7" s="204" t="s">
        <v>482</v>
      </c>
      <c r="G7" s="204" t="s">
        <v>482</v>
      </c>
      <c r="H7" s="204" t="s">
        <v>482</v>
      </c>
      <c r="I7" s="204" t="s">
        <v>482</v>
      </c>
      <c r="J7" s="204" t="s">
        <v>482</v>
      </c>
      <c r="K7" s="204" t="s">
        <v>782</v>
      </c>
      <c r="L7" s="204" t="s">
        <v>783</v>
      </c>
      <c r="M7" s="204" t="s">
        <v>237</v>
      </c>
      <c r="N7" s="204" t="s">
        <v>482</v>
      </c>
      <c r="O7" s="204" t="s">
        <v>482</v>
      </c>
      <c r="P7" s="204" t="s">
        <v>482</v>
      </c>
      <c r="Q7" s="204" t="s">
        <v>487</v>
      </c>
      <c r="R7" s="320" t="s">
        <v>482</v>
      </c>
    </row>
    <row r="8" spans="1:33" ht="21" customHeight="1">
      <c r="A8" s="22"/>
      <c r="B8" s="22"/>
      <c r="C8" s="321"/>
      <c r="D8" s="321"/>
      <c r="E8" s="321"/>
      <c r="F8" s="322" t="s">
        <v>23</v>
      </c>
      <c r="G8" s="322" t="s">
        <v>488</v>
      </c>
      <c r="H8" s="322" t="s">
        <v>238</v>
      </c>
      <c r="I8" s="322" t="s">
        <v>488</v>
      </c>
      <c r="J8" s="322" t="s">
        <v>489</v>
      </c>
      <c r="K8" s="323"/>
      <c r="L8" s="323"/>
      <c r="M8" s="323"/>
      <c r="N8" s="322" t="s">
        <v>23</v>
      </c>
      <c r="O8" s="322" t="s">
        <v>488</v>
      </c>
      <c r="P8" s="322" t="s">
        <v>238</v>
      </c>
      <c r="Q8" s="322" t="s">
        <v>488</v>
      </c>
      <c r="R8" s="324" t="s">
        <v>489</v>
      </c>
    </row>
    <row r="9" spans="1:33" ht="21" customHeight="1">
      <c r="A9" s="31"/>
      <c r="B9" s="31"/>
      <c r="C9" s="250" t="s">
        <v>239</v>
      </c>
      <c r="D9" s="251" t="s">
        <v>234</v>
      </c>
      <c r="E9" s="251" t="s">
        <v>230</v>
      </c>
      <c r="F9" s="251" t="s">
        <v>240</v>
      </c>
      <c r="G9" s="251" t="s">
        <v>241</v>
      </c>
      <c r="H9" s="251" t="s">
        <v>51</v>
      </c>
      <c r="I9" s="251" t="s">
        <v>241</v>
      </c>
      <c r="J9" s="325" t="s">
        <v>242</v>
      </c>
      <c r="K9" s="251" t="s">
        <v>206</v>
      </c>
      <c r="L9" s="251" t="s">
        <v>234</v>
      </c>
      <c r="M9" s="251" t="s">
        <v>230</v>
      </c>
      <c r="N9" s="251" t="s">
        <v>240</v>
      </c>
      <c r="O9" s="251" t="s">
        <v>241</v>
      </c>
      <c r="P9" s="251" t="s">
        <v>51</v>
      </c>
      <c r="Q9" s="251" t="s">
        <v>241</v>
      </c>
      <c r="R9" s="325" t="s">
        <v>242</v>
      </c>
    </row>
    <row r="10" spans="1:33" ht="21" customHeight="1">
      <c r="A10" s="468" t="s">
        <v>231</v>
      </c>
      <c r="B10" s="469"/>
      <c r="C10" s="90">
        <v>157980</v>
      </c>
      <c r="D10" s="133">
        <v>158600</v>
      </c>
      <c r="E10" s="133">
        <v>356710</v>
      </c>
      <c r="F10" s="326">
        <v>3.91</v>
      </c>
      <c r="G10" s="326">
        <v>27.73</v>
      </c>
      <c r="H10" s="326">
        <v>72.790000000000006</v>
      </c>
      <c r="I10" s="326">
        <v>12.22</v>
      </c>
      <c r="J10" s="327">
        <v>0.57999999999999996</v>
      </c>
      <c r="K10" s="133">
        <v>171620</v>
      </c>
      <c r="L10" s="133">
        <v>172400</v>
      </c>
      <c r="M10" s="134">
        <v>374400</v>
      </c>
      <c r="N10" s="135">
        <v>3.94</v>
      </c>
      <c r="O10" s="135">
        <v>30.25</v>
      </c>
      <c r="P10" s="136">
        <v>77.8</v>
      </c>
      <c r="Q10" s="135">
        <v>13.58</v>
      </c>
      <c r="R10" s="135">
        <v>0.56999999999999995</v>
      </c>
    </row>
    <row r="11" spans="1:33" ht="21" customHeight="1">
      <c r="A11" s="252"/>
      <c r="B11" s="252" t="s">
        <v>223</v>
      </c>
      <c r="C11" s="248">
        <v>81430</v>
      </c>
      <c r="D11" s="70">
        <v>81980</v>
      </c>
      <c r="E11" s="70">
        <v>216270</v>
      </c>
      <c r="F11" s="328">
        <v>5.01</v>
      </c>
      <c r="G11" s="328">
        <v>36.28</v>
      </c>
      <c r="H11" s="328">
        <v>97.08</v>
      </c>
      <c r="I11" s="328">
        <v>13.66</v>
      </c>
      <c r="J11" s="16">
        <v>0.53</v>
      </c>
      <c r="K11" s="70">
        <v>96610</v>
      </c>
      <c r="L11" s="70">
        <v>97140</v>
      </c>
      <c r="M11" s="137">
        <v>245790</v>
      </c>
      <c r="N11" s="116">
        <v>4.8600000000000003</v>
      </c>
      <c r="O11" s="116">
        <v>38.450000000000003</v>
      </c>
      <c r="P11" s="138">
        <v>99.97</v>
      </c>
      <c r="Q11" s="116">
        <v>15.11</v>
      </c>
      <c r="R11" s="116">
        <v>0.52</v>
      </c>
    </row>
    <row r="12" spans="1:33" ht="21" customHeight="1">
      <c r="A12" s="252"/>
      <c r="B12" s="252" t="s">
        <v>761</v>
      </c>
      <c r="C12" s="248">
        <v>72820</v>
      </c>
      <c r="D12" s="70">
        <v>72870</v>
      </c>
      <c r="E12" s="70">
        <v>133820</v>
      </c>
      <c r="F12" s="328">
        <v>2.68</v>
      </c>
      <c r="G12" s="328">
        <v>18.170000000000002</v>
      </c>
      <c r="H12" s="328">
        <v>45.62</v>
      </c>
      <c r="I12" s="328">
        <v>9.89</v>
      </c>
      <c r="J12" s="329">
        <v>0.68</v>
      </c>
      <c r="K12" s="70">
        <v>68290</v>
      </c>
      <c r="L12" s="70">
        <v>68460</v>
      </c>
      <c r="M12" s="137">
        <v>121670</v>
      </c>
      <c r="N12" s="116">
        <v>2.65</v>
      </c>
      <c r="O12" s="116">
        <v>18.670000000000002</v>
      </c>
      <c r="P12" s="138">
        <v>46.43</v>
      </c>
      <c r="Q12" s="116">
        <v>10.48</v>
      </c>
      <c r="R12" s="116">
        <v>0.67</v>
      </c>
    </row>
    <row r="13" spans="1:33" ht="21" customHeight="1">
      <c r="A13" s="449" t="s">
        <v>211</v>
      </c>
      <c r="B13" s="399"/>
      <c r="C13" s="330">
        <v>156820</v>
      </c>
      <c r="D13" s="139">
        <v>157450</v>
      </c>
      <c r="E13" s="139">
        <v>354040</v>
      </c>
      <c r="F13" s="145">
        <v>3.9</v>
      </c>
      <c r="G13" s="145">
        <v>27.64</v>
      </c>
      <c r="H13" s="145">
        <v>72.31</v>
      </c>
      <c r="I13" s="145">
        <v>12.18</v>
      </c>
      <c r="J13" s="331">
        <v>0.57999999999999996</v>
      </c>
      <c r="K13" s="139">
        <v>170680</v>
      </c>
      <c r="L13" s="139">
        <v>171440</v>
      </c>
      <c r="M13" s="140">
        <v>372170</v>
      </c>
      <c r="N13" s="141">
        <v>3.94</v>
      </c>
      <c r="O13" s="142">
        <v>30.21</v>
      </c>
      <c r="P13" s="143">
        <v>77.61</v>
      </c>
      <c r="Q13" s="142">
        <v>13.57</v>
      </c>
      <c r="R13" s="142">
        <v>0.56999999999999995</v>
      </c>
    </row>
    <row r="14" spans="1:33" ht="21" customHeight="1">
      <c r="A14" s="252"/>
      <c r="B14" s="252" t="s">
        <v>223</v>
      </c>
      <c r="C14" s="248">
        <v>80430</v>
      </c>
      <c r="D14" s="70">
        <v>80990</v>
      </c>
      <c r="E14" s="70">
        <v>213890</v>
      </c>
      <c r="F14" s="328">
        <v>5</v>
      </c>
      <c r="G14" s="328">
        <v>36.200000000000003</v>
      </c>
      <c r="H14" s="328">
        <v>96.46</v>
      </c>
      <c r="I14" s="328">
        <v>13.61</v>
      </c>
      <c r="J14" s="16">
        <v>0.53</v>
      </c>
      <c r="K14" s="70">
        <v>95870</v>
      </c>
      <c r="L14" s="70">
        <v>96380</v>
      </c>
      <c r="M14" s="137">
        <v>243840</v>
      </c>
      <c r="N14" s="144">
        <v>4.8499999999999996</v>
      </c>
      <c r="O14" s="144">
        <v>38.43</v>
      </c>
      <c r="P14" s="138">
        <v>99.83</v>
      </c>
      <c r="Q14" s="116">
        <v>15.11</v>
      </c>
      <c r="R14" s="116">
        <v>0.52</v>
      </c>
    </row>
    <row r="15" spans="1:33" ht="21" customHeight="1">
      <c r="A15" s="252"/>
      <c r="B15" s="252" t="s">
        <v>761</v>
      </c>
      <c r="C15" s="248">
        <v>72690</v>
      </c>
      <c r="D15" s="70">
        <v>72740</v>
      </c>
      <c r="E15" s="70">
        <v>133620</v>
      </c>
      <c r="F15" s="328">
        <v>2.68</v>
      </c>
      <c r="G15" s="328">
        <v>18.170000000000002</v>
      </c>
      <c r="H15" s="328">
        <v>45.58</v>
      </c>
      <c r="I15" s="328">
        <v>9.8800000000000008</v>
      </c>
      <c r="J15" s="329">
        <v>0.68</v>
      </c>
      <c r="K15" s="70">
        <v>68260</v>
      </c>
      <c r="L15" s="70">
        <v>68430</v>
      </c>
      <c r="M15" s="137">
        <v>121560</v>
      </c>
      <c r="N15" s="116">
        <v>2.65</v>
      </c>
      <c r="O15" s="116">
        <v>18.66</v>
      </c>
      <c r="P15" s="138">
        <v>46.4</v>
      </c>
      <c r="Q15" s="116">
        <v>10.48</v>
      </c>
      <c r="R15" s="116">
        <v>0.67</v>
      </c>
    </row>
    <row r="16" spans="1:33" ht="21" customHeight="1">
      <c r="A16" s="470" t="s">
        <v>486</v>
      </c>
      <c r="B16" s="471"/>
      <c r="C16" s="330">
        <v>1150</v>
      </c>
      <c r="D16" s="139">
        <v>1150</v>
      </c>
      <c r="E16" s="139">
        <v>2670</v>
      </c>
      <c r="F16" s="145">
        <v>5.5</v>
      </c>
      <c r="G16" s="145">
        <v>40.340000000000003</v>
      </c>
      <c r="H16" s="145">
        <v>137.87</v>
      </c>
      <c r="I16" s="145">
        <v>17.579999999999998</v>
      </c>
      <c r="J16" s="332">
        <v>0.42</v>
      </c>
      <c r="K16" s="140">
        <v>940</v>
      </c>
      <c r="L16" s="140">
        <v>960</v>
      </c>
      <c r="M16" s="140">
        <v>2230</v>
      </c>
      <c r="N16" s="145">
        <v>5.46</v>
      </c>
      <c r="O16" s="145">
        <v>39.270000000000003</v>
      </c>
      <c r="P16" s="146">
        <v>117.31</v>
      </c>
      <c r="Q16" s="145">
        <v>14.58</v>
      </c>
      <c r="R16" s="145">
        <v>0.49</v>
      </c>
    </row>
    <row r="17" spans="1:18" ht="21" customHeight="1">
      <c r="A17" s="252"/>
      <c r="B17" s="252" t="s">
        <v>223</v>
      </c>
      <c r="C17" s="44">
        <v>1000</v>
      </c>
      <c r="D17" s="114">
        <v>1000</v>
      </c>
      <c r="E17" s="114">
        <v>2380</v>
      </c>
      <c r="F17" s="170">
        <v>5.79</v>
      </c>
      <c r="G17" s="170">
        <v>42.89</v>
      </c>
      <c r="H17" s="170">
        <v>147.27000000000001</v>
      </c>
      <c r="I17" s="170">
        <v>17.91</v>
      </c>
      <c r="J17" s="117">
        <v>0.41</v>
      </c>
      <c r="K17" s="137">
        <v>740</v>
      </c>
      <c r="L17" s="137">
        <v>760</v>
      </c>
      <c r="M17" s="137">
        <v>1950</v>
      </c>
      <c r="N17" s="116">
        <v>5.55</v>
      </c>
      <c r="O17" s="116">
        <v>39.92</v>
      </c>
      <c r="P17" s="138">
        <v>117.66</v>
      </c>
      <c r="Q17" s="138">
        <v>15.1</v>
      </c>
      <c r="R17" s="116">
        <v>0.48</v>
      </c>
    </row>
    <row r="18" spans="1:18" ht="21" customHeight="1" thickBot="1">
      <c r="A18" s="252"/>
      <c r="B18" s="252" t="s">
        <v>761</v>
      </c>
      <c r="C18" s="44">
        <v>130</v>
      </c>
      <c r="D18" s="114">
        <v>130</v>
      </c>
      <c r="E18" s="114">
        <v>200</v>
      </c>
      <c r="F18" s="170">
        <v>3.28</v>
      </c>
      <c r="G18" s="170">
        <v>20.64</v>
      </c>
      <c r="H18" s="170">
        <v>65.319999999999993</v>
      </c>
      <c r="I18" s="170">
        <v>13.51</v>
      </c>
      <c r="J18" s="117">
        <v>0.47</v>
      </c>
      <c r="K18" s="116">
        <v>30</v>
      </c>
      <c r="L18" s="116">
        <v>30</v>
      </c>
      <c r="M18" s="116">
        <v>110</v>
      </c>
      <c r="N18" s="138">
        <v>3</v>
      </c>
      <c r="O18" s="138">
        <v>22</v>
      </c>
      <c r="P18" s="147">
        <v>108</v>
      </c>
      <c r="Q18" s="138">
        <v>5.5</v>
      </c>
      <c r="R18" s="138">
        <v>1.33</v>
      </c>
    </row>
    <row r="19" spans="1:18" ht="15" customHeight="1">
      <c r="A19" s="265"/>
      <c r="B19" s="265"/>
      <c r="C19" s="20"/>
      <c r="D19" s="20"/>
      <c r="E19" s="20"/>
      <c r="F19" s="55"/>
      <c r="G19" s="55"/>
      <c r="H19" s="55"/>
      <c r="I19" s="55"/>
      <c r="J19" s="91"/>
      <c r="K19" s="55"/>
      <c r="L19" s="55"/>
      <c r="M19" s="55"/>
      <c r="N19" s="55"/>
      <c r="O19" s="222"/>
      <c r="P19" s="20"/>
      <c r="Q19" s="20"/>
      <c r="R19" s="92" t="s">
        <v>953</v>
      </c>
    </row>
    <row r="20" spans="1:18" ht="15" customHeight="1">
      <c r="A20" s="33" t="s">
        <v>846</v>
      </c>
      <c r="B20" s="33"/>
      <c r="C20" s="24"/>
      <c r="D20" s="24"/>
      <c r="E20" s="24"/>
      <c r="F20" s="17"/>
      <c r="G20" s="17"/>
      <c r="H20" s="17"/>
      <c r="I20" s="17"/>
      <c r="J20" s="16"/>
      <c r="K20" s="17"/>
      <c r="L20" s="17"/>
      <c r="M20" s="17"/>
      <c r="N20" s="17"/>
      <c r="O20" s="284"/>
      <c r="P20" s="24"/>
      <c r="Q20" s="24"/>
      <c r="R20" s="21"/>
    </row>
    <row r="21" spans="1:18" ht="15" customHeight="1">
      <c r="A21" s="33" t="s">
        <v>896</v>
      </c>
      <c r="B21" s="33"/>
      <c r="C21" s="24"/>
      <c r="D21" s="24"/>
      <c r="E21" s="24"/>
      <c r="F21" s="17"/>
      <c r="G21" s="17"/>
      <c r="H21" s="17"/>
      <c r="I21" s="17"/>
      <c r="J21" s="16"/>
      <c r="K21" s="17"/>
      <c r="L21" s="17"/>
      <c r="M21" s="17"/>
      <c r="N21" s="17"/>
      <c r="O21" s="284"/>
      <c r="P21" s="24"/>
      <c r="Q21" s="24"/>
      <c r="R21" s="21"/>
    </row>
    <row r="22" spans="1:18" ht="15" customHeight="1">
      <c r="A22" s="22" t="s">
        <v>775</v>
      </c>
      <c r="B22" s="33"/>
      <c r="C22" s="24"/>
      <c r="D22" s="24"/>
      <c r="E22" s="24"/>
      <c r="F22" s="17"/>
      <c r="G22" s="17"/>
      <c r="H22" s="17"/>
      <c r="I22" s="17"/>
      <c r="J22" s="16"/>
      <c r="K22" s="17"/>
      <c r="L22" s="17"/>
      <c r="M22" s="17"/>
      <c r="N22" s="17"/>
      <c r="O22" s="284"/>
      <c r="P22" s="24"/>
      <c r="Q22" s="24"/>
      <c r="R22" s="21"/>
    </row>
    <row r="23" spans="1:18" ht="15" customHeight="1">
      <c r="A23" s="22"/>
      <c r="R23" s="116"/>
    </row>
    <row r="24" spans="1:18" ht="15" customHeight="1">
      <c r="A24" s="29" t="s">
        <v>931</v>
      </c>
      <c r="B24" s="29"/>
      <c r="C24" s="26"/>
      <c r="D24" s="26"/>
      <c r="E24" s="26"/>
      <c r="F24" s="26"/>
      <c r="G24" s="26"/>
      <c r="H24" s="3"/>
      <c r="I24" s="22"/>
      <c r="J24" s="16"/>
      <c r="K24" s="3"/>
      <c r="L24" s="3"/>
      <c r="M24" s="3"/>
    </row>
    <row r="25" spans="1:18" ht="15" customHeight="1" thickBot="1">
      <c r="A25" s="35"/>
      <c r="B25" s="35"/>
      <c r="C25" s="5"/>
      <c r="D25" s="5"/>
      <c r="E25" s="5"/>
      <c r="F25" s="5"/>
      <c r="G25" s="5"/>
      <c r="H25" s="5"/>
      <c r="I25" s="35"/>
      <c r="J25" s="35"/>
      <c r="K25" s="5"/>
      <c r="L25" s="5"/>
      <c r="M25" s="6"/>
      <c r="R25" s="6" t="s">
        <v>676</v>
      </c>
    </row>
    <row r="26" spans="1:18" ht="21" customHeight="1">
      <c r="A26" s="242"/>
      <c r="B26" s="242"/>
      <c r="C26" s="9"/>
      <c r="D26" s="430" t="s">
        <v>888</v>
      </c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83"/>
      <c r="R26" s="478" t="s">
        <v>269</v>
      </c>
    </row>
    <row r="27" spans="1:18" ht="21" customHeight="1">
      <c r="A27" s="403" t="s">
        <v>253</v>
      </c>
      <c r="B27" s="404"/>
      <c r="C27" s="215" t="s">
        <v>231</v>
      </c>
      <c r="D27" s="480" t="s">
        <v>231</v>
      </c>
      <c r="E27" s="481" t="s">
        <v>784</v>
      </c>
      <c r="F27" s="482"/>
      <c r="G27" s="482"/>
      <c r="H27" s="482"/>
      <c r="I27" s="482"/>
      <c r="J27" s="482"/>
      <c r="K27" s="482"/>
      <c r="L27" s="482"/>
      <c r="M27" s="482"/>
      <c r="N27" s="476" t="s">
        <v>526</v>
      </c>
      <c r="O27" s="476" t="s">
        <v>267</v>
      </c>
      <c r="P27" s="476" t="s">
        <v>525</v>
      </c>
      <c r="Q27" s="477" t="s">
        <v>268</v>
      </c>
      <c r="R27" s="479"/>
    </row>
    <row r="28" spans="1:18" ht="21" customHeight="1">
      <c r="A28" s="22"/>
      <c r="B28" s="22"/>
      <c r="C28" s="7"/>
      <c r="D28" s="444"/>
      <c r="E28" s="239" t="s">
        <v>254</v>
      </c>
      <c r="F28" s="211" t="s">
        <v>255</v>
      </c>
      <c r="G28" s="243" t="s">
        <v>256</v>
      </c>
      <c r="H28" s="333" t="s">
        <v>257</v>
      </c>
      <c r="I28" s="334" t="s">
        <v>258</v>
      </c>
      <c r="J28" s="334" t="s">
        <v>259</v>
      </c>
      <c r="K28" s="334" t="s">
        <v>260</v>
      </c>
      <c r="L28" s="9" t="s">
        <v>261</v>
      </c>
      <c r="M28" s="9" t="s">
        <v>247</v>
      </c>
      <c r="N28" s="476"/>
      <c r="O28" s="476"/>
      <c r="P28" s="476"/>
      <c r="Q28" s="477"/>
      <c r="R28" s="479"/>
    </row>
    <row r="29" spans="1:18" ht="21" customHeight="1">
      <c r="A29" s="31"/>
      <c r="B29" s="31"/>
      <c r="C29" s="250" t="s">
        <v>263</v>
      </c>
      <c r="D29" s="11"/>
      <c r="E29" s="11"/>
      <c r="F29" s="11"/>
      <c r="G29" s="11"/>
      <c r="H29" s="11"/>
      <c r="I29" s="31"/>
      <c r="J29" s="31"/>
      <c r="K29" s="11"/>
      <c r="L29" s="11"/>
      <c r="M29" s="11"/>
      <c r="N29" s="251" t="s">
        <v>263</v>
      </c>
      <c r="O29" s="11"/>
      <c r="P29" s="11"/>
      <c r="Q29" s="11"/>
      <c r="R29" s="11"/>
    </row>
    <row r="30" spans="1:18" ht="21" customHeight="1">
      <c r="A30" s="468" t="s">
        <v>264</v>
      </c>
      <c r="B30" s="469"/>
      <c r="C30" s="90">
        <v>171620</v>
      </c>
      <c r="D30" s="133">
        <v>98700</v>
      </c>
      <c r="E30" s="133">
        <v>73360</v>
      </c>
      <c r="F30" s="133">
        <v>19970</v>
      </c>
      <c r="G30" s="133">
        <v>37720</v>
      </c>
      <c r="H30" s="148">
        <v>53420</v>
      </c>
      <c r="I30" s="133">
        <v>6220</v>
      </c>
      <c r="J30" s="54">
        <v>8770</v>
      </c>
      <c r="K30" s="133">
        <v>32180</v>
      </c>
      <c r="L30" s="133">
        <v>1580</v>
      </c>
      <c r="M30" s="54">
        <v>1020</v>
      </c>
      <c r="N30" s="54">
        <v>40770</v>
      </c>
      <c r="O30" s="54">
        <v>41660</v>
      </c>
      <c r="P30" s="54">
        <v>51620</v>
      </c>
      <c r="Q30" s="54">
        <v>40670</v>
      </c>
      <c r="R30" s="54">
        <v>66200</v>
      </c>
    </row>
    <row r="31" spans="1:18" ht="21" customHeight="1">
      <c r="A31" s="449" t="s">
        <v>265</v>
      </c>
      <c r="B31" s="399"/>
      <c r="C31" s="248">
        <v>170680</v>
      </c>
      <c r="D31" s="70">
        <v>98250</v>
      </c>
      <c r="E31" s="70">
        <v>72910</v>
      </c>
      <c r="F31" s="70">
        <v>19880</v>
      </c>
      <c r="G31" s="70">
        <v>37550</v>
      </c>
      <c r="H31" s="114">
        <v>53240</v>
      </c>
      <c r="I31" s="70">
        <v>6110</v>
      </c>
      <c r="J31" s="249">
        <v>8690</v>
      </c>
      <c r="K31" s="70">
        <v>31800</v>
      </c>
      <c r="L31" s="70">
        <v>1500</v>
      </c>
      <c r="M31" s="249">
        <v>1000</v>
      </c>
      <c r="N31" s="249">
        <v>40620</v>
      </c>
      <c r="O31" s="70">
        <v>41630</v>
      </c>
      <c r="P31" s="70">
        <v>51570</v>
      </c>
      <c r="Q31" s="70">
        <v>40580</v>
      </c>
      <c r="R31" s="70">
        <v>65880</v>
      </c>
    </row>
    <row r="32" spans="1:18" ht="21" customHeight="1">
      <c r="B32" s="252" t="s">
        <v>785</v>
      </c>
      <c r="C32" s="248">
        <v>95870</v>
      </c>
      <c r="D32" s="70">
        <v>67470</v>
      </c>
      <c r="E32" s="70">
        <v>53950</v>
      </c>
      <c r="F32" s="70">
        <v>11870</v>
      </c>
      <c r="G32" s="70">
        <v>23730</v>
      </c>
      <c r="H32" s="114">
        <v>39830</v>
      </c>
      <c r="I32" s="70">
        <v>2560</v>
      </c>
      <c r="J32" s="249">
        <v>6170</v>
      </c>
      <c r="K32" s="70">
        <v>25270</v>
      </c>
      <c r="L32" s="70">
        <v>1070</v>
      </c>
      <c r="M32" s="249">
        <v>610</v>
      </c>
      <c r="N32" s="249">
        <v>31510</v>
      </c>
      <c r="O32" s="70">
        <v>29490</v>
      </c>
      <c r="P32" s="70">
        <v>34940</v>
      </c>
      <c r="Q32" s="70">
        <v>27450</v>
      </c>
      <c r="R32" s="70">
        <v>28400</v>
      </c>
    </row>
    <row r="33" spans="1:18" ht="21" customHeight="1">
      <c r="B33" s="252" t="s">
        <v>786</v>
      </c>
      <c r="C33" s="248">
        <v>68260</v>
      </c>
      <c r="D33" s="249">
        <v>30780</v>
      </c>
      <c r="E33" s="70">
        <v>18960</v>
      </c>
      <c r="F33" s="249">
        <v>8010</v>
      </c>
      <c r="G33" s="249">
        <v>13820</v>
      </c>
      <c r="H33" s="249">
        <v>13410</v>
      </c>
      <c r="I33" s="70">
        <v>3550</v>
      </c>
      <c r="J33" s="249">
        <v>2520</v>
      </c>
      <c r="K33" s="70">
        <v>6520</v>
      </c>
      <c r="L33" s="70">
        <v>420</v>
      </c>
      <c r="M33" s="249">
        <v>390</v>
      </c>
      <c r="N33" s="249">
        <v>9110</v>
      </c>
      <c r="O33" s="249">
        <v>12140</v>
      </c>
      <c r="P33" s="249">
        <v>16630</v>
      </c>
      <c r="Q33" s="249">
        <v>13140</v>
      </c>
      <c r="R33" s="249">
        <v>37480</v>
      </c>
    </row>
    <row r="34" spans="1:18" ht="21" customHeight="1" thickBot="1">
      <c r="A34" s="472" t="s">
        <v>266</v>
      </c>
      <c r="B34" s="473"/>
      <c r="C34" s="149">
        <v>940</v>
      </c>
      <c r="D34" s="150">
        <v>450</v>
      </c>
      <c r="E34" s="83">
        <v>450</v>
      </c>
      <c r="F34" s="150">
        <v>80</v>
      </c>
      <c r="G34" s="150">
        <v>170</v>
      </c>
      <c r="H34" s="150">
        <v>180</v>
      </c>
      <c r="I34" s="150">
        <v>110</v>
      </c>
      <c r="J34" s="150">
        <v>80</v>
      </c>
      <c r="K34" s="150">
        <v>390</v>
      </c>
      <c r="L34" s="120">
        <v>80</v>
      </c>
      <c r="M34" s="150">
        <v>20</v>
      </c>
      <c r="N34" s="150">
        <v>150</v>
      </c>
      <c r="O34" s="150">
        <v>20</v>
      </c>
      <c r="P34" s="150">
        <v>50</v>
      </c>
      <c r="Q34" s="150">
        <v>80</v>
      </c>
      <c r="R34" s="150">
        <v>320</v>
      </c>
    </row>
    <row r="35" spans="1:18" ht="15" customHeight="1">
      <c r="A35" s="25"/>
      <c r="B35" s="25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Q35" s="12"/>
      <c r="R35" s="12" t="s">
        <v>953</v>
      </c>
    </row>
    <row r="36" spans="1:18" ht="15" customHeight="1">
      <c r="A36" s="33" t="s">
        <v>842</v>
      </c>
      <c r="B36" s="25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Q36" s="12"/>
      <c r="R36" s="12"/>
    </row>
    <row r="37" spans="1:18" ht="15" customHeight="1">
      <c r="A37" s="177" t="s">
        <v>896</v>
      </c>
      <c r="B37" s="25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Q37" s="12"/>
      <c r="R37" s="12"/>
    </row>
    <row r="38" spans="1:18" ht="15" customHeight="1">
      <c r="A38" s="25" t="s">
        <v>887</v>
      </c>
      <c r="B38" s="25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Q38" s="12"/>
      <c r="R38" s="12"/>
    </row>
    <row r="39" spans="1:18" ht="15" customHeight="1">
      <c r="A39" s="177" t="s">
        <v>847</v>
      </c>
      <c r="B39" s="177"/>
      <c r="G39" s="3"/>
      <c r="H39" s="22"/>
      <c r="I39" s="22"/>
      <c r="J39" s="17"/>
      <c r="K39" s="3"/>
      <c r="L39" s="3"/>
    </row>
    <row r="40" spans="1:18" ht="15" customHeight="1">
      <c r="A40" s="22" t="s">
        <v>848</v>
      </c>
      <c r="B40" s="22"/>
      <c r="C40" s="26"/>
      <c r="D40" s="26"/>
      <c r="E40" s="26"/>
      <c r="F40" s="3"/>
    </row>
    <row r="41" spans="1:18" ht="15" customHeight="1">
      <c r="C41" s="26"/>
      <c r="D41" s="26"/>
      <c r="E41" s="26"/>
      <c r="F41" s="3"/>
    </row>
    <row r="42" spans="1:18" ht="15" customHeight="1">
      <c r="C42" s="3"/>
      <c r="D42" s="3"/>
      <c r="E42" s="3"/>
      <c r="F42" s="3"/>
      <c r="G42" s="3"/>
    </row>
    <row r="43" spans="1:18" ht="15" customHeight="1">
      <c r="G43" s="12"/>
    </row>
  </sheetData>
  <mergeCells count="19">
    <mergeCell ref="A6:B6"/>
    <mergeCell ref="Q27:Q28"/>
    <mergeCell ref="R26:R28"/>
    <mergeCell ref="D27:D28"/>
    <mergeCell ref="E27:M27"/>
    <mergeCell ref="D26:Q26"/>
    <mergeCell ref="A7:B7"/>
    <mergeCell ref="A27:B27"/>
    <mergeCell ref="K5:R5"/>
    <mergeCell ref="C5:J5"/>
    <mergeCell ref="N27:N28"/>
    <mergeCell ref="O27:O28"/>
    <mergeCell ref="P27:P28"/>
    <mergeCell ref="A10:B10"/>
    <mergeCell ref="A13:B13"/>
    <mergeCell ref="A16:B16"/>
    <mergeCell ref="A34:B34"/>
    <mergeCell ref="A31:B31"/>
    <mergeCell ref="A30:B30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Demibold,標準"&amp;P+13 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view="pageBreakPreview" zoomScaleNormal="100" zoomScaleSheetLayoutView="100" workbookViewId="0"/>
  </sheetViews>
  <sheetFormatPr defaultColWidth="9" defaultRowHeight="15" customHeight="1"/>
  <cols>
    <col min="1" max="1" width="3.25" style="4" customWidth="1"/>
    <col min="2" max="2" width="16.125" style="4" customWidth="1"/>
    <col min="3" max="3" width="8.75" style="4" customWidth="1"/>
    <col min="4" max="6" width="7.75" style="4" customWidth="1"/>
    <col min="7" max="7" width="8" style="4" customWidth="1"/>
    <col min="8" max="9" width="7.75" style="4" customWidth="1"/>
    <col min="10" max="10" width="6.75" style="4" customWidth="1"/>
    <col min="11" max="11" width="7.5" style="27" customWidth="1"/>
    <col min="12" max="12" width="7.5" style="4" customWidth="1"/>
    <col min="13" max="13" width="9.5" style="4" customWidth="1"/>
    <col min="14" max="68" width="9.125" style="4" customWidth="1"/>
    <col min="69" max="16384" width="9" style="4"/>
  </cols>
  <sheetData>
    <row r="1" spans="1:29" s="1" customFormat="1" ht="15" customHeight="1">
      <c r="A1" s="241" t="s">
        <v>33</v>
      </c>
      <c r="J1" s="28"/>
      <c r="K1" s="285"/>
      <c r="L1" s="28"/>
      <c r="M1" s="28"/>
      <c r="N1" s="28"/>
      <c r="AC1" s="28"/>
    </row>
    <row r="3" spans="1:29" ht="15" customHeight="1">
      <c r="A3" s="29" t="s">
        <v>932</v>
      </c>
      <c r="C3" s="26"/>
      <c r="D3" s="26"/>
      <c r="E3" s="26"/>
      <c r="F3" s="26"/>
      <c r="G3" s="26"/>
      <c r="H3" s="3"/>
      <c r="I3" s="3"/>
      <c r="J3" s="3"/>
    </row>
    <row r="4" spans="1:29" ht="15" customHeight="1" thickBot="1">
      <c r="A4" s="176"/>
      <c r="B4" s="176"/>
      <c r="C4" s="5"/>
      <c r="D4" s="5"/>
      <c r="E4" s="5"/>
      <c r="F4" s="5"/>
      <c r="G4" s="5"/>
      <c r="H4" s="5"/>
      <c r="I4" s="84"/>
      <c r="J4" s="6" t="s">
        <v>677</v>
      </c>
    </row>
    <row r="5" spans="1:29" ht="14.1" customHeight="1">
      <c r="A5" s="505" t="s">
        <v>942</v>
      </c>
      <c r="B5" s="506"/>
      <c r="C5" s="286"/>
      <c r="D5" s="475" t="s">
        <v>270</v>
      </c>
      <c r="E5" s="502"/>
      <c r="F5" s="502"/>
      <c r="G5" s="502"/>
      <c r="H5" s="502"/>
      <c r="I5" s="502"/>
      <c r="J5" s="502"/>
    </row>
    <row r="6" spans="1:29" ht="14.1" customHeight="1">
      <c r="A6" s="507"/>
      <c r="B6" s="508"/>
      <c r="C6" s="286"/>
      <c r="D6" s="287"/>
      <c r="E6" s="288" t="s">
        <v>592</v>
      </c>
      <c r="F6" s="288" t="s">
        <v>595</v>
      </c>
      <c r="G6" s="288" t="s">
        <v>467</v>
      </c>
      <c r="H6" s="289" t="s">
        <v>243</v>
      </c>
      <c r="I6" s="290" t="s">
        <v>590</v>
      </c>
      <c r="J6" s="290" t="s">
        <v>684</v>
      </c>
    </row>
    <row r="7" spans="1:29" ht="14.1" customHeight="1">
      <c r="A7" s="507"/>
      <c r="B7" s="508"/>
      <c r="C7" s="503" t="s">
        <v>609</v>
      </c>
      <c r="D7" s="291" t="s">
        <v>591</v>
      </c>
      <c r="E7" s="288" t="s">
        <v>593</v>
      </c>
      <c r="F7" s="288" t="s">
        <v>596</v>
      </c>
      <c r="G7" s="288" t="s">
        <v>584</v>
      </c>
      <c r="H7" s="288" t="s">
        <v>585</v>
      </c>
      <c r="I7" s="288" t="s">
        <v>681</v>
      </c>
      <c r="J7" s="290" t="s">
        <v>682</v>
      </c>
    </row>
    <row r="8" spans="1:29" s="298" customFormat="1" ht="14.1" customHeight="1">
      <c r="A8" s="507"/>
      <c r="B8" s="508"/>
      <c r="C8" s="503"/>
      <c r="D8" s="292" t="s">
        <v>271</v>
      </c>
      <c r="E8" s="293" t="s">
        <v>244</v>
      </c>
      <c r="F8" s="294" t="s">
        <v>244</v>
      </c>
      <c r="G8" s="295" t="s">
        <v>244</v>
      </c>
      <c r="H8" s="293" t="s">
        <v>244</v>
      </c>
      <c r="I8" s="294" t="s">
        <v>244</v>
      </c>
      <c r="J8" s="296" t="s">
        <v>244</v>
      </c>
      <c r="K8" s="297"/>
    </row>
    <row r="9" spans="1:29" ht="14.1" customHeight="1">
      <c r="A9" s="507"/>
      <c r="B9" s="508"/>
      <c r="C9" s="286"/>
      <c r="D9" s="299" t="s">
        <v>245</v>
      </c>
      <c r="E9" s="288" t="s">
        <v>791</v>
      </c>
      <c r="F9" s="288" t="s">
        <v>468</v>
      </c>
      <c r="G9" s="288" t="s">
        <v>792</v>
      </c>
      <c r="H9" s="288" t="s">
        <v>793</v>
      </c>
      <c r="I9" s="289" t="s">
        <v>794</v>
      </c>
      <c r="J9" s="300" t="s">
        <v>838</v>
      </c>
    </row>
    <row r="10" spans="1:29" ht="14.1" customHeight="1">
      <c r="A10" s="509"/>
      <c r="B10" s="510"/>
      <c r="C10" s="286"/>
      <c r="D10" s="287"/>
      <c r="E10" s="301" t="s">
        <v>594</v>
      </c>
      <c r="F10" s="301" t="s">
        <v>589</v>
      </c>
      <c r="G10" s="301" t="s">
        <v>597</v>
      </c>
      <c r="H10" s="301" t="s">
        <v>680</v>
      </c>
      <c r="I10" s="289" t="s">
        <v>683</v>
      </c>
      <c r="J10" s="290" t="s">
        <v>685</v>
      </c>
    </row>
    <row r="11" spans="1:29" ht="10.9" customHeight="1">
      <c r="A11" s="302"/>
      <c r="B11" s="303"/>
      <c r="C11" s="251" t="s">
        <v>272</v>
      </c>
      <c r="D11" s="11"/>
      <c r="E11" s="11"/>
      <c r="F11" s="11"/>
      <c r="G11" s="11"/>
      <c r="H11" s="11"/>
      <c r="I11" s="11"/>
      <c r="J11" s="11"/>
    </row>
    <row r="12" spans="1:29" ht="17.100000000000001" customHeight="1">
      <c r="A12" s="490" t="s">
        <v>231</v>
      </c>
      <c r="B12" s="491"/>
      <c r="C12" s="151">
        <v>171620</v>
      </c>
      <c r="D12" s="151">
        <v>13990</v>
      </c>
      <c r="E12" s="151">
        <v>27850</v>
      </c>
      <c r="F12" s="151">
        <v>24080</v>
      </c>
      <c r="G12" s="151">
        <v>33680</v>
      </c>
      <c r="H12" s="151">
        <v>35930</v>
      </c>
      <c r="I12" s="151">
        <v>17750</v>
      </c>
      <c r="J12" s="151">
        <v>6200</v>
      </c>
    </row>
    <row r="13" spans="1:29" ht="12" customHeight="1">
      <c r="A13" s="398" t="s">
        <v>273</v>
      </c>
      <c r="B13" s="492"/>
      <c r="C13" s="126"/>
      <c r="D13" s="126"/>
      <c r="E13" s="126"/>
      <c r="F13" s="126"/>
      <c r="G13" s="126"/>
      <c r="H13" s="126"/>
      <c r="I13" s="126"/>
      <c r="J13" s="126"/>
    </row>
    <row r="14" spans="1:29" ht="17.100000000000001" customHeight="1">
      <c r="A14" s="398" t="s">
        <v>507</v>
      </c>
      <c r="B14" s="492"/>
      <c r="C14" s="253">
        <v>17300</v>
      </c>
      <c r="D14" s="253">
        <v>3280</v>
      </c>
      <c r="E14" s="253">
        <v>3990</v>
      </c>
      <c r="F14" s="253">
        <v>2220</v>
      </c>
      <c r="G14" s="253">
        <v>2490</v>
      </c>
      <c r="H14" s="253">
        <v>1430</v>
      </c>
      <c r="I14" s="253">
        <v>390</v>
      </c>
      <c r="J14" s="253">
        <v>210</v>
      </c>
    </row>
    <row r="15" spans="1:29" ht="17.100000000000001" customHeight="1">
      <c r="A15" s="398" t="s">
        <v>274</v>
      </c>
      <c r="B15" s="492"/>
      <c r="C15" s="253">
        <v>26520</v>
      </c>
      <c r="D15" s="253">
        <v>2340</v>
      </c>
      <c r="E15" s="253">
        <v>2710</v>
      </c>
      <c r="F15" s="253">
        <v>2270</v>
      </c>
      <c r="G15" s="253">
        <v>4300</v>
      </c>
      <c r="H15" s="253">
        <v>6210</v>
      </c>
      <c r="I15" s="253">
        <v>2950</v>
      </c>
      <c r="J15" s="253">
        <v>1270</v>
      </c>
    </row>
    <row r="16" spans="1:29" ht="17.100000000000001" customHeight="1">
      <c r="A16" s="398" t="s">
        <v>795</v>
      </c>
      <c r="B16" s="492"/>
      <c r="C16" s="487">
        <v>114260</v>
      </c>
      <c r="D16" s="504">
        <v>7870</v>
      </c>
      <c r="E16" s="504">
        <v>20490</v>
      </c>
      <c r="F16" s="504">
        <v>16320</v>
      </c>
      <c r="G16" s="504">
        <v>23560</v>
      </c>
      <c r="H16" s="504">
        <v>26200</v>
      </c>
      <c r="I16" s="504">
        <v>13130</v>
      </c>
      <c r="J16" s="504">
        <v>4070</v>
      </c>
    </row>
    <row r="17" spans="1:23" ht="17.100000000000001" customHeight="1">
      <c r="A17" s="495" t="s">
        <v>796</v>
      </c>
      <c r="B17" s="496"/>
      <c r="C17" s="487"/>
      <c r="D17" s="504"/>
      <c r="E17" s="504"/>
      <c r="F17" s="504"/>
      <c r="G17" s="504"/>
      <c r="H17" s="504"/>
      <c r="I17" s="504"/>
      <c r="J17" s="504"/>
    </row>
    <row r="18" spans="1:23" ht="17.100000000000001" customHeight="1">
      <c r="A18" s="398" t="s">
        <v>246</v>
      </c>
      <c r="B18" s="492"/>
      <c r="C18" s="253">
        <v>13280</v>
      </c>
      <c r="D18" s="253">
        <v>500</v>
      </c>
      <c r="E18" s="253">
        <v>630</v>
      </c>
      <c r="F18" s="253">
        <v>3220</v>
      </c>
      <c r="G18" s="253">
        <v>3270</v>
      </c>
      <c r="H18" s="253">
        <v>2060</v>
      </c>
      <c r="I18" s="253">
        <v>1260</v>
      </c>
      <c r="J18" s="253">
        <v>630</v>
      </c>
    </row>
    <row r="19" spans="1:23" ht="17.100000000000001" customHeight="1">
      <c r="A19" s="398" t="s">
        <v>247</v>
      </c>
      <c r="B19" s="492"/>
      <c r="C19" s="253">
        <v>260</v>
      </c>
      <c r="D19" s="253" t="s">
        <v>789</v>
      </c>
      <c r="E19" s="253">
        <v>30</v>
      </c>
      <c r="F19" s="253">
        <v>50</v>
      </c>
      <c r="G19" s="253">
        <v>60</v>
      </c>
      <c r="H19" s="253">
        <v>30</v>
      </c>
      <c r="I19" s="253">
        <v>30</v>
      </c>
      <c r="J19" s="253">
        <v>20</v>
      </c>
    </row>
    <row r="20" spans="1:23" ht="12" customHeight="1">
      <c r="A20" s="398" t="s">
        <v>509</v>
      </c>
      <c r="B20" s="492"/>
      <c r="C20" s="126"/>
      <c r="D20" s="126"/>
      <c r="E20" s="126"/>
      <c r="F20" s="126"/>
      <c r="G20" s="126"/>
      <c r="H20" s="253"/>
      <c r="I20" s="126"/>
      <c r="J20" s="126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</row>
    <row r="21" spans="1:23" ht="17.100000000000001" customHeight="1">
      <c r="A21" s="398" t="s">
        <v>275</v>
      </c>
      <c r="B21" s="492"/>
      <c r="C21" s="253">
        <v>170680</v>
      </c>
      <c r="D21" s="153">
        <v>13800</v>
      </c>
      <c r="E21" s="153">
        <v>27760</v>
      </c>
      <c r="F21" s="153">
        <v>23880</v>
      </c>
      <c r="G21" s="153">
        <v>33590</v>
      </c>
      <c r="H21" s="253">
        <v>35760</v>
      </c>
      <c r="I21" s="153">
        <v>17750</v>
      </c>
      <c r="J21" s="153">
        <v>6180</v>
      </c>
      <c r="K21" s="382"/>
      <c r="L21" s="382"/>
      <c r="M21" s="382"/>
      <c r="N21" s="382"/>
    </row>
    <row r="22" spans="1:23" ht="17.100000000000001" customHeight="1">
      <c r="A22" s="493" t="s">
        <v>508</v>
      </c>
      <c r="B22" s="494"/>
      <c r="C22" s="253">
        <v>940</v>
      </c>
      <c r="D22" s="153">
        <v>180</v>
      </c>
      <c r="E22" s="153">
        <v>90</v>
      </c>
      <c r="F22" s="153">
        <v>210</v>
      </c>
      <c r="G22" s="153">
        <v>90</v>
      </c>
      <c r="H22" s="253">
        <v>170</v>
      </c>
      <c r="I22" s="253" t="s">
        <v>690</v>
      </c>
      <c r="J22" s="153">
        <v>30</v>
      </c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 ht="12" customHeight="1">
      <c r="A23" s="398" t="s">
        <v>248</v>
      </c>
      <c r="B23" s="492"/>
      <c r="C23" s="126"/>
      <c r="D23" s="126"/>
      <c r="E23" s="126"/>
      <c r="F23" s="126"/>
      <c r="G23" s="126"/>
      <c r="H23" s="253"/>
      <c r="I23" s="126"/>
      <c r="J23" s="126"/>
    </row>
    <row r="24" spans="1:23" ht="17.100000000000001" customHeight="1">
      <c r="A24" s="398" t="s">
        <v>249</v>
      </c>
      <c r="B24" s="492"/>
      <c r="C24" s="253">
        <v>96610</v>
      </c>
      <c r="D24" s="253">
        <v>6180</v>
      </c>
      <c r="E24" s="253">
        <v>17550</v>
      </c>
      <c r="F24" s="253">
        <v>15790</v>
      </c>
      <c r="G24" s="253">
        <v>17830</v>
      </c>
      <c r="H24" s="253">
        <v>23510</v>
      </c>
      <c r="I24" s="253">
        <v>10520</v>
      </c>
      <c r="J24" s="253">
        <v>2650</v>
      </c>
    </row>
    <row r="25" spans="1:23" ht="17.100000000000001" customHeight="1">
      <c r="A25" s="398" t="s">
        <v>250</v>
      </c>
      <c r="B25" s="492"/>
      <c r="C25" s="253">
        <v>68290</v>
      </c>
      <c r="D25" s="253">
        <v>7810</v>
      </c>
      <c r="E25" s="253">
        <v>10300</v>
      </c>
      <c r="F25" s="253">
        <v>8290</v>
      </c>
      <c r="G25" s="253">
        <v>15850</v>
      </c>
      <c r="H25" s="253">
        <v>12430</v>
      </c>
      <c r="I25" s="253">
        <v>7230</v>
      </c>
      <c r="J25" s="253">
        <v>3550</v>
      </c>
    </row>
    <row r="26" spans="1:23" ht="17.100000000000001" customHeight="1">
      <c r="A26" s="237"/>
      <c r="B26" s="257" t="s">
        <v>251</v>
      </c>
      <c r="C26" s="253">
        <v>8370</v>
      </c>
      <c r="D26" s="383">
        <v>2410</v>
      </c>
      <c r="E26" s="383">
        <v>1020</v>
      </c>
      <c r="F26" s="383">
        <v>1490</v>
      </c>
      <c r="G26" s="383">
        <v>1430</v>
      </c>
      <c r="H26" s="253">
        <v>320</v>
      </c>
      <c r="I26" s="383">
        <v>1660</v>
      </c>
      <c r="J26" s="383">
        <v>40</v>
      </c>
    </row>
    <row r="27" spans="1:23" ht="17.100000000000001" customHeight="1">
      <c r="A27" s="237"/>
      <c r="B27" s="304" t="s">
        <v>430</v>
      </c>
      <c r="C27" s="253">
        <v>9190</v>
      </c>
      <c r="D27" s="383">
        <v>3180</v>
      </c>
      <c r="E27" s="383">
        <v>2500</v>
      </c>
      <c r="F27" s="383">
        <v>310</v>
      </c>
      <c r="G27" s="383" t="s">
        <v>229</v>
      </c>
      <c r="H27" s="253">
        <v>2500</v>
      </c>
      <c r="I27" s="383">
        <v>670</v>
      </c>
      <c r="J27" s="383">
        <v>20</v>
      </c>
    </row>
    <row r="28" spans="1:23" ht="17.100000000000001" customHeight="1">
      <c r="A28" s="237"/>
      <c r="B28" s="257" t="s">
        <v>598</v>
      </c>
      <c r="C28" s="253">
        <v>4630</v>
      </c>
      <c r="D28" s="383">
        <v>1150</v>
      </c>
      <c r="E28" s="253">
        <v>1210</v>
      </c>
      <c r="F28" s="253">
        <v>180</v>
      </c>
      <c r="G28" s="383">
        <v>400</v>
      </c>
      <c r="H28" s="253">
        <v>350</v>
      </c>
      <c r="I28" s="253">
        <v>210</v>
      </c>
      <c r="J28" s="253">
        <v>30</v>
      </c>
    </row>
    <row r="29" spans="1:23" ht="17.100000000000001" customHeight="1">
      <c r="A29" s="237"/>
      <c r="B29" s="305" t="s">
        <v>599</v>
      </c>
      <c r="C29" s="253">
        <v>41890</v>
      </c>
      <c r="D29" s="383">
        <v>1070</v>
      </c>
      <c r="E29" s="253">
        <v>4970</v>
      </c>
      <c r="F29" s="253">
        <v>6160</v>
      </c>
      <c r="G29" s="383">
        <v>13320</v>
      </c>
      <c r="H29" s="253">
        <v>7440</v>
      </c>
      <c r="I29" s="253">
        <v>4320</v>
      </c>
      <c r="J29" s="253">
        <v>3020</v>
      </c>
    </row>
    <row r="30" spans="1:23" ht="17.100000000000001" customHeight="1" thickBot="1">
      <c r="A30" s="195"/>
      <c r="B30" s="254" t="s">
        <v>252</v>
      </c>
      <c r="C30" s="253">
        <v>4200</v>
      </c>
      <c r="D30" s="384" t="s">
        <v>229</v>
      </c>
      <c r="E30" s="385">
        <v>610</v>
      </c>
      <c r="F30" s="385">
        <v>140</v>
      </c>
      <c r="G30" s="384">
        <v>690</v>
      </c>
      <c r="H30" s="253">
        <v>1800</v>
      </c>
      <c r="I30" s="253">
        <v>360</v>
      </c>
      <c r="J30" s="253">
        <v>440</v>
      </c>
    </row>
    <row r="31" spans="1:23" ht="13.9" customHeight="1">
      <c r="A31" s="91"/>
      <c r="B31" s="91"/>
      <c r="C31" s="20"/>
      <c r="D31" s="20"/>
      <c r="E31" s="55"/>
      <c r="F31" s="55"/>
      <c r="G31" s="55"/>
      <c r="H31" s="55"/>
      <c r="I31" s="222"/>
      <c r="J31" s="92" t="s">
        <v>954</v>
      </c>
    </row>
    <row r="32" spans="1:23" ht="12.6" customHeight="1">
      <c r="A32" s="33" t="s">
        <v>846</v>
      </c>
      <c r="B32" s="16"/>
      <c r="C32" s="24"/>
      <c r="D32" s="24"/>
      <c r="E32" s="17"/>
      <c r="F32" s="17"/>
      <c r="G32" s="17"/>
      <c r="H32" s="17"/>
      <c r="I32" s="284"/>
      <c r="J32" s="21"/>
    </row>
    <row r="33" spans="1:10" ht="12.6" customHeight="1">
      <c r="A33" s="33" t="s">
        <v>896</v>
      </c>
      <c r="B33" s="16"/>
      <c r="C33" s="24"/>
      <c r="D33" s="24"/>
      <c r="E33" s="17"/>
      <c r="F33" s="17"/>
      <c r="G33" s="17"/>
      <c r="H33" s="17"/>
      <c r="I33" s="284"/>
      <c r="J33" s="21"/>
    </row>
    <row r="34" spans="1:10" ht="12.6" customHeight="1">
      <c r="A34" s="16" t="s">
        <v>849</v>
      </c>
      <c r="B34" s="16"/>
      <c r="C34" s="24"/>
      <c r="D34" s="24"/>
      <c r="E34" s="17"/>
      <c r="F34" s="17"/>
      <c r="G34" s="17"/>
      <c r="H34" s="17"/>
      <c r="I34" s="284"/>
      <c r="J34" s="21"/>
    </row>
    <row r="35" spans="1:10" ht="12.6" customHeight="1">
      <c r="A35" s="22" t="s">
        <v>850</v>
      </c>
      <c r="C35" s="3"/>
      <c r="D35" s="3"/>
      <c r="E35" s="3"/>
      <c r="F35" s="3"/>
      <c r="G35" s="3"/>
      <c r="H35" s="3"/>
      <c r="I35" s="3"/>
      <c r="J35" s="3"/>
    </row>
    <row r="37" spans="1:10" ht="15" customHeight="1">
      <c r="A37" s="29" t="s">
        <v>933</v>
      </c>
      <c r="C37" s="25"/>
      <c r="D37" s="25"/>
      <c r="E37" s="25"/>
      <c r="F37" s="25"/>
      <c r="G37" s="25"/>
      <c r="H37" s="25"/>
      <c r="I37" s="25"/>
    </row>
    <row r="38" spans="1:10" ht="15" customHeight="1" thickBot="1">
      <c r="A38" s="176"/>
      <c r="B38" s="306"/>
      <c r="C38" s="307"/>
      <c r="D38" s="307"/>
      <c r="E38" s="307"/>
      <c r="F38" s="307"/>
      <c r="G38" s="307"/>
      <c r="H38" s="307"/>
      <c r="I38" s="6"/>
      <c r="J38" s="6" t="s">
        <v>677</v>
      </c>
    </row>
    <row r="39" spans="1:10" ht="21" customHeight="1">
      <c r="A39" s="485" t="s">
        <v>26</v>
      </c>
      <c r="B39" s="404"/>
      <c r="C39" s="488" t="s">
        <v>429</v>
      </c>
      <c r="D39" s="497" t="s">
        <v>318</v>
      </c>
      <c r="E39" s="498"/>
      <c r="F39" s="498"/>
      <c r="G39" s="498"/>
      <c r="H39" s="498"/>
      <c r="I39" s="499"/>
      <c r="J39" s="500" t="s">
        <v>790</v>
      </c>
    </row>
    <row r="40" spans="1:10" ht="21" customHeight="1">
      <c r="A40" s="486"/>
      <c r="B40" s="424"/>
      <c r="C40" s="489"/>
      <c r="D40" s="308" t="s">
        <v>27</v>
      </c>
      <c r="E40" s="291" t="s">
        <v>276</v>
      </c>
      <c r="F40" s="291" t="s">
        <v>277</v>
      </c>
      <c r="G40" s="291" t="s">
        <v>278</v>
      </c>
      <c r="H40" s="291" t="s">
        <v>279</v>
      </c>
      <c r="I40" s="291" t="s">
        <v>280</v>
      </c>
      <c r="J40" s="501"/>
    </row>
    <row r="41" spans="1:10" ht="10.15" customHeight="1">
      <c r="A41" s="309"/>
      <c r="B41" s="310"/>
      <c r="C41" s="251" t="s">
        <v>281</v>
      </c>
      <c r="D41" s="311"/>
      <c r="E41" s="311"/>
      <c r="F41" s="311"/>
      <c r="G41" s="311"/>
      <c r="H41" s="311"/>
      <c r="I41" s="311"/>
      <c r="J41" s="251" t="s">
        <v>282</v>
      </c>
    </row>
    <row r="42" spans="1:10" ht="17.100000000000001" customHeight="1">
      <c r="A42" s="484" t="s">
        <v>28</v>
      </c>
      <c r="B42" s="471"/>
      <c r="C42" s="154">
        <v>46490</v>
      </c>
      <c r="D42" s="154">
        <v>17400</v>
      </c>
      <c r="E42" s="154">
        <v>11370</v>
      </c>
      <c r="F42" s="154">
        <v>10480</v>
      </c>
      <c r="G42" s="154">
        <v>5700</v>
      </c>
      <c r="H42" s="154">
        <v>1160</v>
      </c>
      <c r="I42" s="154">
        <v>400</v>
      </c>
      <c r="J42" s="155">
        <v>44.12</v>
      </c>
    </row>
    <row r="43" spans="1:10" ht="17.100000000000001" customHeight="1">
      <c r="A43" s="194"/>
      <c r="B43" s="312" t="s">
        <v>29</v>
      </c>
      <c r="C43" s="156">
        <v>1900</v>
      </c>
      <c r="D43" s="156">
        <v>230</v>
      </c>
      <c r="E43" s="156">
        <v>320</v>
      </c>
      <c r="F43" s="156">
        <v>330</v>
      </c>
      <c r="G43" s="156">
        <v>310</v>
      </c>
      <c r="H43" s="156">
        <v>460</v>
      </c>
      <c r="I43" s="156">
        <v>240</v>
      </c>
      <c r="J43" s="157">
        <v>83.68</v>
      </c>
    </row>
    <row r="44" spans="1:10" ht="17.100000000000001" customHeight="1">
      <c r="A44" s="194"/>
      <c r="B44" s="312" t="s">
        <v>30</v>
      </c>
      <c r="C44" s="156">
        <v>1620</v>
      </c>
      <c r="D44" s="156">
        <v>590</v>
      </c>
      <c r="E44" s="156">
        <v>600</v>
      </c>
      <c r="F44" s="156">
        <v>240</v>
      </c>
      <c r="G44" s="156">
        <v>150</v>
      </c>
      <c r="H44" s="156">
        <v>40</v>
      </c>
      <c r="I44" s="253" t="s">
        <v>789</v>
      </c>
      <c r="J44" s="157">
        <v>42.47</v>
      </c>
    </row>
    <row r="45" spans="1:10" ht="17.100000000000001" customHeight="1">
      <c r="A45" s="194"/>
      <c r="B45" s="312" t="s">
        <v>943</v>
      </c>
      <c r="C45" s="156">
        <v>1640</v>
      </c>
      <c r="D45" s="156">
        <v>830</v>
      </c>
      <c r="E45" s="156">
        <v>690</v>
      </c>
      <c r="F45" s="156">
        <v>60</v>
      </c>
      <c r="G45" s="156">
        <v>30</v>
      </c>
      <c r="H45" s="156">
        <v>30</v>
      </c>
      <c r="I45" s="253" t="s">
        <v>789</v>
      </c>
      <c r="J45" s="157">
        <v>32.01</v>
      </c>
    </row>
    <row r="46" spans="1:10" ht="17.100000000000001" customHeight="1" thickBot="1">
      <c r="A46" s="195"/>
      <c r="B46" s="313" t="s">
        <v>944</v>
      </c>
      <c r="C46" s="156">
        <v>41340</v>
      </c>
      <c r="D46" s="156">
        <v>15740</v>
      </c>
      <c r="E46" s="156">
        <v>9760</v>
      </c>
      <c r="F46" s="156">
        <v>9850</v>
      </c>
      <c r="G46" s="156">
        <v>5210</v>
      </c>
      <c r="H46" s="156">
        <v>620</v>
      </c>
      <c r="I46" s="156">
        <v>150</v>
      </c>
      <c r="J46" s="157">
        <v>42.85</v>
      </c>
    </row>
    <row r="47" spans="1:10" ht="13.9" customHeight="1">
      <c r="A47" s="91"/>
      <c r="B47" s="196"/>
      <c r="C47" s="19"/>
      <c r="D47" s="19"/>
      <c r="E47" s="19"/>
      <c r="F47" s="314"/>
      <c r="G47" s="19"/>
      <c r="H47" s="19"/>
      <c r="I47" s="196"/>
      <c r="J47" s="283" t="s">
        <v>951</v>
      </c>
    </row>
    <row r="48" spans="1:10" ht="12.6" customHeight="1">
      <c r="A48" s="33" t="s">
        <v>846</v>
      </c>
      <c r="B48" s="27"/>
      <c r="C48" s="23"/>
      <c r="D48" s="23"/>
      <c r="E48" s="23"/>
      <c r="F48" s="315"/>
      <c r="G48" s="23"/>
      <c r="H48" s="23"/>
      <c r="I48" s="27"/>
      <c r="J48" s="117"/>
    </row>
    <row r="49" spans="1:10" ht="12.6" customHeight="1">
      <c r="A49" s="33" t="s">
        <v>896</v>
      </c>
      <c r="B49" s="27"/>
      <c r="C49" s="23"/>
      <c r="D49" s="23"/>
      <c r="E49" s="23"/>
      <c r="F49" s="315"/>
      <c r="G49" s="23"/>
      <c r="H49" s="23"/>
      <c r="I49" s="27"/>
      <c r="J49" s="117"/>
    </row>
    <row r="50" spans="1:10" ht="12.6" customHeight="1">
      <c r="A50" s="16" t="s">
        <v>851</v>
      </c>
      <c r="B50" s="27"/>
      <c r="C50" s="23"/>
      <c r="D50" s="23"/>
      <c r="E50" s="23"/>
      <c r="F50" s="315"/>
      <c r="G50" s="23"/>
      <c r="H50" s="23"/>
      <c r="I50" s="27"/>
      <c r="J50" s="117"/>
    </row>
    <row r="51" spans="1:10" ht="12.6" customHeight="1">
      <c r="A51" s="22" t="s">
        <v>850</v>
      </c>
      <c r="B51" s="22"/>
      <c r="C51" s="3"/>
      <c r="D51" s="3"/>
      <c r="E51" s="3"/>
      <c r="F51" s="3"/>
      <c r="G51" s="3"/>
      <c r="H51" s="3"/>
      <c r="I51" s="3"/>
      <c r="J51" s="27"/>
    </row>
    <row r="52" spans="1:10" ht="15" customHeight="1">
      <c r="J52" s="21"/>
    </row>
    <row r="54" spans="1:10" ht="15" customHeight="1">
      <c r="C54" s="316"/>
    </row>
    <row r="61" spans="1:10" ht="15" customHeight="1">
      <c r="B61" s="317"/>
    </row>
  </sheetData>
  <mergeCells count="30">
    <mergeCell ref="A20:B20"/>
    <mergeCell ref="D39:I39"/>
    <mergeCell ref="J39:J40"/>
    <mergeCell ref="D5:J5"/>
    <mergeCell ref="C7:C8"/>
    <mergeCell ref="D16:D17"/>
    <mergeCell ref="E16:E17"/>
    <mergeCell ref="I16:I17"/>
    <mergeCell ref="J16:J17"/>
    <mergeCell ref="A5:B10"/>
    <mergeCell ref="F16:F17"/>
    <mergeCell ref="G16:G17"/>
    <mergeCell ref="H16:H17"/>
    <mergeCell ref="A16:B16"/>
    <mergeCell ref="A42:B42"/>
    <mergeCell ref="A39:B40"/>
    <mergeCell ref="C16:C17"/>
    <mergeCell ref="C39:C40"/>
    <mergeCell ref="A12:B12"/>
    <mergeCell ref="A13:B13"/>
    <mergeCell ref="A14:B14"/>
    <mergeCell ref="A21:B21"/>
    <mergeCell ref="A22:B22"/>
    <mergeCell ref="A23:B23"/>
    <mergeCell ref="A24:B24"/>
    <mergeCell ref="A15:B15"/>
    <mergeCell ref="A17:B17"/>
    <mergeCell ref="A18:B18"/>
    <mergeCell ref="A25:B25"/>
    <mergeCell ref="A19:B19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Demibold,標準"&amp;P+15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Normal="100" zoomScaleSheetLayoutView="100" workbookViewId="0"/>
  </sheetViews>
  <sheetFormatPr defaultColWidth="9" defaultRowHeight="15" customHeight="1"/>
  <cols>
    <col min="1" max="1" width="3.75" style="4" customWidth="1"/>
    <col min="2" max="2" width="9.375" style="4" customWidth="1"/>
    <col min="3" max="4" width="8.75" style="4" customWidth="1"/>
    <col min="5" max="6" width="7.5" style="4" customWidth="1"/>
    <col min="7" max="8" width="7.625" style="4" customWidth="1"/>
    <col min="9" max="10" width="6.625" style="4" customWidth="1"/>
    <col min="11" max="11" width="7.5" style="4" customWidth="1"/>
    <col min="12" max="23" width="6.75" style="4" customWidth="1"/>
    <col min="24" max="72" width="9.125" style="4" customWidth="1"/>
    <col min="73" max="16384" width="9" style="4"/>
  </cols>
  <sheetData>
    <row r="1" spans="1:11" s="1" customFormat="1" ht="15" customHeight="1">
      <c r="A1" s="241"/>
      <c r="B1" s="241"/>
      <c r="K1" s="28" t="s">
        <v>33</v>
      </c>
    </row>
    <row r="3" spans="1:11" ht="15" customHeight="1">
      <c r="A3" s="29" t="s">
        <v>934</v>
      </c>
      <c r="B3" s="29"/>
      <c r="C3" s="26"/>
      <c r="D3" s="26"/>
      <c r="E3" s="26"/>
      <c r="F3" s="26"/>
      <c r="G3" s="26"/>
      <c r="H3" s="3"/>
      <c r="I3" s="3"/>
      <c r="J3" s="3"/>
      <c r="K3" s="3"/>
    </row>
    <row r="4" spans="1:11" ht="15" customHeight="1" thickBot="1">
      <c r="A4" s="35"/>
      <c r="B4" s="35"/>
      <c r="C4" s="5"/>
      <c r="D4" s="5"/>
      <c r="E4" s="5"/>
      <c r="F4" s="5"/>
      <c r="G4" s="5"/>
      <c r="H4" s="6" t="s">
        <v>678</v>
      </c>
      <c r="I4" s="17"/>
      <c r="J4" s="21"/>
      <c r="K4" s="21"/>
    </row>
    <row r="5" spans="1:11" ht="21" customHeight="1">
      <c r="A5" s="502" t="s">
        <v>26</v>
      </c>
      <c r="B5" s="533"/>
      <c r="C5" s="430" t="s">
        <v>254</v>
      </c>
      <c r="D5" s="442"/>
      <c r="E5" s="430" t="s">
        <v>287</v>
      </c>
      <c r="F5" s="442"/>
      <c r="G5" s="430" t="s">
        <v>288</v>
      </c>
      <c r="H5" s="442"/>
      <c r="I5" s="18"/>
      <c r="J5" s="17"/>
      <c r="K5" s="17"/>
    </row>
    <row r="6" spans="1:11" ht="15.6" customHeight="1">
      <c r="A6" s="31"/>
      <c r="B6" s="31"/>
      <c r="C6" s="437" t="s">
        <v>286</v>
      </c>
      <c r="D6" s="438"/>
      <c r="E6" s="421"/>
      <c r="F6" s="438"/>
      <c r="G6" s="421"/>
      <c r="H6" s="438"/>
      <c r="I6" s="17"/>
      <c r="J6" s="17"/>
      <c r="K6" s="21"/>
    </row>
    <row r="7" spans="1:11" s="192" customFormat="1" ht="18" customHeight="1">
      <c r="A7" s="468" t="s">
        <v>285</v>
      </c>
      <c r="B7" s="532"/>
      <c r="C7" s="158"/>
      <c r="D7" s="159">
        <v>57140</v>
      </c>
      <c r="E7" s="159"/>
      <c r="F7" s="159">
        <v>43810</v>
      </c>
      <c r="G7" s="159"/>
      <c r="H7" s="159">
        <v>13330</v>
      </c>
      <c r="I7" s="54"/>
      <c r="J7" s="160"/>
      <c r="K7" s="160"/>
    </row>
    <row r="8" spans="1:11" ht="18" customHeight="1">
      <c r="A8" s="449" t="s">
        <v>511</v>
      </c>
      <c r="B8" s="492"/>
      <c r="C8" s="161"/>
      <c r="D8" s="162">
        <v>49980</v>
      </c>
      <c r="E8" s="162"/>
      <c r="F8" s="162">
        <v>42390</v>
      </c>
      <c r="G8" s="162"/>
      <c r="H8" s="162">
        <v>7590</v>
      </c>
      <c r="I8" s="249"/>
      <c r="J8" s="160"/>
      <c r="K8" s="160"/>
    </row>
    <row r="9" spans="1:11" ht="18" customHeight="1">
      <c r="A9" s="252"/>
      <c r="B9" s="252" t="s">
        <v>799</v>
      </c>
      <c r="C9" s="161"/>
      <c r="D9" s="162">
        <v>2710</v>
      </c>
      <c r="E9" s="162"/>
      <c r="F9" s="162">
        <v>2580</v>
      </c>
      <c r="G9" s="162"/>
      <c r="H9" s="162">
        <v>130</v>
      </c>
      <c r="I9" s="45"/>
      <c r="J9" s="160"/>
      <c r="K9" s="160"/>
    </row>
    <row r="10" spans="1:11" ht="18" customHeight="1">
      <c r="A10" s="252"/>
      <c r="B10" s="252" t="s">
        <v>800</v>
      </c>
      <c r="C10" s="161"/>
      <c r="D10" s="162">
        <v>47260</v>
      </c>
      <c r="E10" s="162"/>
      <c r="F10" s="162">
        <v>39800</v>
      </c>
      <c r="G10" s="162"/>
      <c r="H10" s="162">
        <v>7460</v>
      </c>
      <c r="I10" s="249"/>
      <c r="J10" s="160"/>
      <c r="K10" s="160"/>
    </row>
    <row r="11" spans="1:11" ht="18" customHeight="1">
      <c r="A11" s="449" t="s">
        <v>510</v>
      </c>
      <c r="B11" s="492"/>
      <c r="C11" s="161"/>
      <c r="D11" s="162">
        <v>920</v>
      </c>
      <c r="E11" s="162"/>
      <c r="F11" s="162">
        <v>800</v>
      </c>
      <c r="G11" s="162"/>
      <c r="H11" s="162">
        <v>120</v>
      </c>
      <c r="I11" s="249"/>
      <c r="J11" s="160"/>
      <c r="K11" s="160"/>
    </row>
    <row r="12" spans="1:11" ht="18" customHeight="1">
      <c r="A12" s="276"/>
      <c r="B12" s="252" t="s">
        <v>799</v>
      </c>
      <c r="C12" s="161"/>
      <c r="D12" s="162">
        <v>190</v>
      </c>
      <c r="E12" s="162"/>
      <c r="F12" s="162">
        <v>190</v>
      </c>
      <c r="G12" s="162"/>
      <c r="H12" s="160" t="s">
        <v>699</v>
      </c>
      <c r="I12" s="249"/>
      <c r="J12" s="160"/>
      <c r="K12" s="160"/>
    </row>
    <row r="13" spans="1:11" ht="18" customHeight="1">
      <c r="A13" s="276"/>
      <c r="B13" s="252" t="s">
        <v>800</v>
      </c>
      <c r="C13" s="163"/>
      <c r="D13" s="164">
        <v>740</v>
      </c>
      <c r="E13" s="164"/>
      <c r="F13" s="164">
        <v>610</v>
      </c>
      <c r="G13" s="164"/>
      <c r="H13" s="164">
        <v>120</v>
      </c>
      <c r="I13" s="249"/>
      <c r="J13" s="165"/>
      <c r="K13" s="165"/>
    </row>
    <row r="14" spans="1:11" ht="18" customHeight="1">
      <c r="A14" s="534" t="s">
        <v>801</v>
      </c>
      <c r="B14" s="535"/>
      <c r="C14" s="163"/>
      <c r="D14" s="164">
        <v>6040</v>
      </c>
      <c r="E14" s="164"/>
      <c r="F14" s="164">
        <v>540</v>
      </c>
      <c r="G14" s="164"/>
      <c r="H14" s="164">
        <v>5500</v>
      </c>
      <c r="I14" s="249"/>
      <c r="J14" s="165"/>
      <c r="K14" s="165"/>
    </row>
    <row r="15" spans="1:11" ht="18" customHeight="1">
      <c r="A15" s="276"/>
      <c r="B15" s="252" t="s">
        <v>799</v>
      </c>
      <c r="C15" s="163"/>
      <c r="D15" s="160" t="s">
        <v>699</v>
      </c>
      <c r="E15" s="164"/>
      <c r="F15" s="160" t="s">
        <v>699</v>
      </c>
      <c r="G15" s="164"/>
      <c r="H15" s="160" t="s">
        <v>699</v>
      </c>
      <c r="I15" s="45"/>
      <c r="J15" s="165"/>
      <c r="K15" s="165"/>
    </row>
    <row r="16" spans="1:11" ht="18" customHeight="1">
      <c r="A16" s="276"/>
      <c r="B16" s="252" t="s">
        <v>802</v>
      </c>
      <c r="C16" s="163"/>
      <c r="D16" s="164">
        <v>1480</v>
      </c>
      <c r="E16" s="164"/>
      <c r="F16" s="164">
        <v>500</v>
      </c>
      <c r="G16" s="164"/>
      <c r="H16" s="164">
        <v>980</v>
      </c>
      <c r="I16" s="249"/>
      <c r="J16" s="165"/>
      <c r="K16" s="165"/>
    </row>
    <row r="17" spans="1:11" ht="18" customHeight="1">
      <c r="A17" s="276"/>
      <c r="B17" s="252" t="s">
        <v>803</v>
      </c>
      <c r="C17" s="163"/>
      <c r="D17" s="164">
        <v>2990</v>
      </c>
      <c r="E17" s="164"/>
      <c r="F17" s="164">
        <v>30</v>
      </c>
      <c r="G17" s="164"/>
      <c r="H17" s="164">
        <v>2960</v>
      </c>
      <c r="I17" s="24"/>
      <c r="J17" s="165"/>
      <c r="K17" s="165"/>
    </row>
    <row r="18" spans="1:11" ht="18" customHeight="1">
      <c r="A18" s="276"/>
      <c r="B18" s="166" t="s">
        <v>804</v>
      </c>
      <c r="C18" s="163"/>
      <c r="D18" s="164">
        <v>1560</v>
      </c>
      <c r="E18" s="164"/>
      <c r="F18" s="160" t="s">
        <v>699</v>
      </c>
      <c r="G18" s="164"/>
      <c r="H18" s="164">
        <v>1560</v>
      </c>
      <c r="I18" s="27"/>
      <c r="J18" s="165"/>
      <c r="K18" s="165"/>
    </row>
    <row r="19" spans="1:11" ht="18" customHeight="1" thickBot="1">
      <c r="A19" s="428" t="s">
        <v>512</v>
      </c>
      <c r="B19" s="537"/>
      <c r="C19" s="167"/>
      <c r="D19" s="164">
        <v>200</v>
      </c>
      <c r="E19" s="164"/>
      <c r="F19" s="164">
        <v>80</v>
      </c>
      <c r="G19" s="168"/>
      <c r="H19" s="168">
        <v>120</v>
      </c>
      <c r="I19" s="27"/>
      <c r="J19" s="165"/>
      <c r="K19" s="165"/>
    </row>
    <row r="20" spans="1:11" ht="15" customHeight="1">
      <c r="A20" s="91"/>
      <c r="B20" s="91"/>
      <c r="C20" s="277"/>
      <c r="D20" s="278"/>
      <c r="E20" s="279"/>
      <c r="F20" s="280"/>
      <c r="G20" s="281"/>
      <c r="H20" s="21" t="s">
        <v>952</v>
      </c>
      <c r="I20" s="27"/>
      <c r="J20" s="27"/>
      <c r="K20" s="27"/>
    </row>
    <row r="21" spans="1:11" ht="15" customHeight="1">
      <c r="A21" s="16" t="s">
        <v>854</v>
      </c>
      <c r="B21" s="16"/>
      <c r="C21" s="115"/>
      <c r="D21" s="282"/>
      <c r="E21" s="281"/>
      <c r="F21" s="266"/>
      <c r="G21" s="281"/>
      <c r="H21" s="21"/>
      <c r="I21" s="27"/>
      <c r="J21" s="27"/>
      <c r="K21" s="27"/>
    </row>
    <row r="22" spans="1:11" ht="15" customHeight="1">
      <c r="A22" s="16" t="s">
        <v>855</v>
      </c>
      <c r="B22" s="16"/>
      <c r="C22" s="115"/>
      <c r="D22" s="282"/>
      <c r="E22" s="281"/>
      <c r="F22" s="266"/>
      <c r="G22" s="281"/>
      <c r="H22" s="21"/>
      <c r="I22" s="27"/>
      <c r="J22" s="27"/>
      <c r="K22" s="27"/>
    </row>
    <row r="23" spans="1:11" ht="15" customHeight="1">
      <c r="A23" s="16"/>
      <c r="B23" s="16"/>
      <c r="C23" s="115"/>
      <c r="D23" s="282"/>
      <c r="E23" s="281"/>
      <c r="F23" s="266"/>
      <c r="G23" s="281"/>
      <c r="H23" s="266"/>
      <c r="I23" s="27"/>
      <c r="J23" s="27"/>
      <c r="K23" s="27"/>
    </row>
    <row r="24" spans="1:11" ht="15" customHeight="1">
      <c r="A24" s="29" t="s">
        <v>935</v>
      </c>
      <c r="B24" s="29"/>
      <c r="C24" s="26"/>
      <c r="D24" s="26"/>
      <c r="E24" s="26"/>
      <c r="F24" s="26"/>
      <c r="G24" s="26"/>
      <c r="H24" s="3"/>
      <c r="I24" s="3"/>
      <c r="J24" s="3"/>
      <c r="K24" s="3"/>
    </row>
    <row r="25" spans="1:11" ht="15" customHeight="1" thickBot="1">
      <c r="A25" s="35"/>
      <c r="B25" s="35"/>
      <c r="C25" s="5"/>
      <c r="D25" s="5"/>
      <c r="E25" s="5"/>
      <c r="F25" s="5"/>
      <c r="G25" s="5"/>
      <c r="H25" s="5"/>
      <c r="I25" s="5"/>
      <c r="J25" s="6"/>
      <c r="K25" s="6" t="s">
        <v>678</v>
      </c>
    </row>
    <row r="26" spans="1:11" ht="21" customHeight="1">
      <c r="A26" s="445" t="s">
        <v>811</v>
      </c>
      <c r="B26" s="423"/>
      <c r="C26" s="443" t="s">
        <v>231</v>
      </c>
      <c r="D26" s="430" t="s">
        <v>283</v>
      </c>
      <c r="E26" s="431"/>
      <c r="F26" s="431"/>
      <c r="G26" s="431"/>
      <c r="H26" s="431"/>
      <c r="I26" s="483"/>
      <c r="J26" s="513" t="s">
        <v>798</v>
      </c>
      <c r="K26" s="511" t="s">
        <v>797</v>
      </c>
    </row>
    <row r="27" spans="1:11" ht="21" customHeight="1">
      <c r="A27" s="485"/>
      <c r="B27" s="404"/>
      <c r="C27" s="531"/>
      <c r="D27" s="517" t="s">
        <v>231</v>
      </c>
      <c r="E27" s="517" t="s">
        <v>469</v>
      </c>
      <c r="F27" s="518"/>
      <c r="G27" s="518"/>
      <c r="H27" s="519"/>
      <c r="I27" s="516" t="s">
        <v>470</v>
      </c>
      <c r="J27" s="514"/>
      <c r="K27" s="512"/>
    </row>
    <row r="28" spans="1:11" ht="27" customHeight="1">
      <c r="A28" s="485"/>
      <c r="B28" s="404"/>
      <c r="C28" s="531"/>
      <c r="D28" s="523"/>
      <c r="E28" s="525" t="s">
        <v>231</v>
      </c>
      <c r="F28" s="520" t="s">
        <v>289</v>
      </c>
      <c r="G28" s="520" t="s">
        <v>290</v>
      </c>
      <c r="H28" s="528" t="s">
        <v>812</v>
      </c>
      <c r="I28" s="514"/>
      <c r="J28" s="514"/>
      <c r="K28" s="512"/>
    </row>
    <row r="29" spans="1:11" ht="27" customHeight="1">
      <c r="A29" s="485"/>
      <c r="B29" s="404"/>
      <c r="C29" s="531"/>
      <c r="D29" s="523"/>
      <c r="E29" s="526"/>
      <c r="F29" s="521"/>
      <c r="G29" s="521"/>
      <c r="H29" s="529"/>
      <c r="I29" s="514"/>
      <c r="J29" s="514"/>
      <c r="K29" s="512"/>
    </row>
    <row r="30" spans="1:11" ht="27" customHeight="1">
      <c r="A30" s="486"/>
      <c r="B30" s="424"/>
      <c r="C30" s="444"/>
      <c r="D30" s="524"/>
      <c r="E30" s="527"/>
      <c r="F30" s="522"/>
      <c r="G30" s="522"/>
      <c r="H30" s="530"/>
      <c r="I30" s="515"/>
      <c r="J30" s="515"/>
      <c r="K30" s="451"/>
    </row>
    <row r="31" spans="1:11" ht="15.6" customHeight="1">
      <c r="A31" s="31"/>
      <c r="B31" s="31"/>
      <c r="C31" s="250" t="s">
        <v>284</v>
      </c>
      <c r="D31" s="251"/>
      <c r="E31" s="251"/>
      <c r="F31" s="11"/>
      <c r="G31" s="11"/>
      <c r="H31" s="11"/>
      <c r="I31" s="11"/>
      <c r="J31" s="11"/>
      <c r="K31" s="251"/>
    </row>
    <row r="32" spans="1:11" s="192" customFormat="1" ht="18" customHeight="1">
      <c r="A32" s="468" t="s">
        <v>231</v>
      </c>
      <c r="B32" s="469"/>
      <c r="C32" s="169">
        <v>171620</v>
      </c>
      <c r="D32" s="148">
        <v>102120</v>
      </c>
      <c r="E32" s="148">
        <v>95220</v>
      </c>
      <c r="F32" s="148">
        <v>34650</v>
      </c>
      <c r="G32" s="148">
        <v>48400</v>
      </c>
      <c r="H32" s="148">
        <v>12170</v>
      </c>
      <c r="I32" s="148">
        <v>6900</v>
      </c>
      <c r="J32" s="148">
        <v>1290</v>
      </c>
      <c r="K32" s="148">
        <v>67220</v>
      </c>
    </row>
    <row r="33" spans="1:11" ht="10.15" customHeight="1">
      <c r="A33" s="22"/>
      <c r="B33" s="22"/>
      <c r="C33" s="169"/>
      <c r="D33" s="148"/>
      <c r="E33" s="148"/>
      <c r="F33" s="114"/>
      <c r="G33" s="114"/>
      <c r="H33" s="114"/>
      <c r="I33" s="114"/>
      <c r="J33" s="170"/>
      <c r="K33" s="171"/>
    </row>
    <row r="34" spans="1:11" ht="18" customHeight="1">
      <c r="A34" s="449" t="s">
        <v>805</v>
      </c>
      <c r="B34" s="399"/>
      <c r="C34" s="44">
        <v>7270</v>
      </c>
      <c r="D34" s="114">
        <v>450</v>
      </c>
      <c r="E34" s="114">
        <v>430</v>
      </c>
      <c r="F34" s="114">
        <v>100</v>
      </c>
      <c r="G34" s="114">
        <v>220</v>
      </c>
      <c r="H34" s="114">
        <v>110</v>
      </c>
      <c r="I34" s="114">
        <v>20</v>
      </c>
      <c r="J34" s="45">
        <v>180</v>
      </c>
      <c r="K34" s="45">
        <v>6640</v>
      </c>
    </row>
    <row r="35" spans="1:11" ht="18" customHeight="1">
      <c r="A35" s="449" t="s">
        <v>806</v>
      </c>
      <c r="B35" s="399"/>
      <c r="C35" s="44">
        <v>15000</v>
      </c>
      <c r="D35" s="114">
        <v>6980</v>
      </c>
      <c r="E35" s="114">
        <v>6920</v>
      </c>
      <c r="F35" s="114">
        <v>1980</v>
      </c>
      <c r="G35" s="114">
        <v>4580</v>
      </c>
      <c r="H35" s="114">
        <v>350</v>
      </c>
      <c r="I35" s="114">
        <v>60</v>
      </c>
      <c r="J35" s="45">
        <v>440</v>
      </c>
      <c r="K35" s="45">
        <v>7590</v>
      </c>
    </row>
    <row r="36" spans="1:11" ht="18" customHeight="1">
      <c r="A36" s="449" t="s">
        <v>807</v>
      </c>
      <c r="B36" s="399"/>
      <c r="C36" s="44">
        <v>23390</v>
      </c>
      <c r="D36" s="114">
        <v>18910</v>
      </c>
      <c r="E36" s="114">
        <v>18060</v>
      </c>
      <c r="F36" s="114">
        <v>2970</v>
      </c>
      <c r="G36" s="114">
        <v>13100</v>
      </c>
      <c r="H36" s="114">
        <v>1990</v>
      </c>
      <c r="I36" s="114">
        <v>860</v>
      </c>
      <c r="J36" s="45">
        <v>80</v>
      </c>
      <c r="K36" s="45">
        <v>4310</v>
      </c>
    </row>
    <row r="37" spans="1:11" ht="18" customHeight="1">
      <c r="A37" s="449" t="s">
        <v>808</v>
      </c>
      <c r="B37" s="399"/>
      <c r="C37" s="44">
        <v>30330</v>
      </c>
      <c r="D37" s="114">
        <v>22630</v>
      </c>
      <c r="E37" s="114">
        <v>21390</v>
      </c>
      <c r="F37" s="114">
        <v>3070</v>
      </c>
      <c r="G37" s="114">
        <v>14980</v>
      </c>
      <c r="H37" s="114">
        <v>3340</v>
      </c>
      <c r="I37" s="114">
        <v>1240</v>
      </c>
      <c r="J37" s="45">
        <v>130</v>
      </c>
      <c r="K37" s="45">
        <v>7520</v>
      </c>
    </row>
    <row r="38" spans="1:11" ht="18" customHeight="1">
      <c r="A38" s="449" t="s">
        <v>809</v>
      </c>
      <c r="B38" s="399"/>
      <c r="C38" s="44">
        <v>26430</v>
      </c>
      <c r="D38" s="114">
        <v>19040</v>
      </c>
      <c r="E38" s="114">
        <v>17220</v>
      </c>
      <c r="F38" s="114">
        <v>6100</v>
      </c>
      <c r="G38" s="114">
        <v>8230</v>
      </c>
      <c r="H38" s="114">
        <v>2890</v>
      </c>
      <c r="I38" s="114">
        <v>1820</v>
      </c>
      <c r="J38" s="45">
        <v>190</v>
      </c>
      <c r="K38" s="45">
        <v>7170</v>
      </c>
    </row>
    <row r="39" spans="1:11" ht="18" customHeight="1" thickBot="1">
      <c r="A39" s="428" t="s">
        <v>810</v>
      </c>
      <c r="B39" s="536"/>
      <c r="C39" s="44">
        <v>59620</v>
      </c>
      <c r="D39" s="114">
        <v>33820</v>
      </c>
      <c r="E39" s="114">
        <v>30910</v>
      </c>
      <c r="F39" s="114">
        <v>20250</v>
      </c>
      <c r="G39" s="114">
        <v>7220</v>
      </c>
      <c r="H39" s="114">
        <v>3450</v>
      </c>
      <c r="I39" s="114">
        <v>2910</v>
      </c>
      <c r="J39" s="45">
        <v>280</v>
      </c>
      <c r="K39" s="45">
        <v>25060</v>
      </c>
    </row>
    <row r="40" spans="1:11" ht="15" customHeight="1">
      <c r="A40" s="172"/>
      <c r="B40" s="172"/>
      <c r="C40" s="55"/>
      <c r="D40" s="55"/>
      <c r="E40" s="55"/>
      <c r="F40" s="55"/>
      <c r="G40" s="55"/>
      <c r="H40" s="222"/>
      <c r="I40" s="20"/>
      <c r="J40" s="55"/>
      <c r="K40" s="283" t="s">
        <v>952</v>
      </c>
    </row>
    <row r="41" spans="1:11" ht="15" customHeight="1">
      <c r="A41" s="33" t="s">
        <v>846</v>
      </c>
      <c r="B41" s="173"/>
      <c r="C41" s="17"/>
      <c r="D41" s="17"/>
      <c r="E41" s="17"/>
      <c r="F41" s="17"/>
      <c r="G41" s="17"/>
      <c r="H41" s="284"/>
      <c r="I41" s="24"/>
      <c r="J41" s="17"/>
      <c r="K41" s="117"/>
    </row>
    <row r="42" spans="1:11" ht="15" customHeight="1">
      <c r="A42" s="33" t="s">
        <v>896</v>
      </c>
      <c r="B42" s="173"/>
      <c r="C42" s="17"/>
      <c r="D42" s="17"/>
      <c r="E42" s="17"/>
      <c r="F42" s="17"/>
      <c r="G42" s="17"/>
      <c r="H42" s="284"/>
      <c r="I42" s="24"/>
      <c r="J42" s="17"/>
      <c r="K42" s="117"/>
    </row>
    <row r="43" spans="1:11" ht="15" customHeight="1">
      <c r="A43" s="173" t="s">
        <v>852</v>
      </c>
      <c r="B43" s="173"/>
      <c r="C43" s="17"/>
      <c r="D43" s="17"/>
      <c r="E43" s="17"/>
      <c r="F43" s="17"/>
      <c r="G43" s="17"/>
      <c r="H43" s="284"/>
      <c r="I43" s="24"/>
      <c r="J43" s="17"/>
      <c r="K43" s="117"/>
    </row>
    <row r="44" spans="1:11" ht="15" customHeight="1">
      <c r="A44" s="174" t="s">
        <v>850</v>
      </c>
      <c r="B44" s="174"/>
      <c r="C44" s="70"/>
      <c r="D44" s="3"/>
      <c r="E44" s="3"/>
      <c r="F44" s="3"/>
      <c r="G44" s="3"/>
      <c r="H44" s="214"/>
      <c r="I44" s="26"/>
      <c r="J44" s="3"/>
      <c r="K44" s="21"/>
    </row>
    <row r="45" spans="1:11" ht="15" customHeight="1">
      <c r="A45" s="174" t="s">
        <v>853</v>
      </c>
      <c r="B45" s="174"/>
      <c r="K45" s="27"/>
    </row>
    <row r="46" spans="1:11" ht="15" customHeight="1">
      <c r="K46" s="21"/>
    </row>
  </sheetData>
  <mergeCells count="31">
    <mergeCell ref="A39:B39"/>
    <mergeCell ref="A19:B19"/>
    <mergeCell ref="A26:B30"/>
    <mergeCell ref="A32:B32"/>
    <mergeCell ref="A34:B34"/>
    <mergeCell ref="A35:B35"/>
    <mergeCell ref="A36:B36"/>
    <mergeCell ref="A37:B37"/>
    <mergeCell ref="A38:B38"/>
    <mergeCell ref="C26:C30"/>
    <mergeCell ref="A7:B7"/>
    <mergeCell ref="A5:B5"/>
    <mergeCell ref="A8:B8"/>
    <mergeCell ref="A11:B11"/>
    <mergeCell ref="A14:B14"/>
    <mergeCell ref="K26:K30"/>
    <mergeCell ref="C6:D6"/>
    <mergeCell ref="E6:F6"/>
    <mergeCell ref="G6:H6"/>
    <mergeCell ref="G5:H5"/>
    <mergeCell ref="E5:F5"/>
    <mergeCell ref="C5:D5"/>
    <mergeCell ref="J26:J30"/>
    <mergeCell ref="I27:I30"/>
    <mergeCell ref="E27:H27"/>
    <mergeCell ref="F28:F30"/>
    <mergeCell ref="D26:I26"/>
    <mergeCell ref="D27:D30"/>
    <mergeCell ref="E28:E30"/>
    <mergeCell ref="G28:G30"/>
    <mergeCell ref="H28:H30"/>
  </mergeCells>
  <phoneticPr fontId="7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Demibold,標準"&amp;P+16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view="pageBreakPreview" zoomScaleNormal="100" zoomScaleSheetLayoutView="100" workbookViewId="0">
      <selection sqref="A1:B1"/>
    </sheetView>
  </sheetViews>
  <sheetFormatPr defaultColWidth="9" defaultRowHeight="15" customHeight="1"/>
  <cols>
    <col min="1" max="1" width="7.5" style="4" customWidth="1"/>
    <col min="2" max="2" width="20.625" style="4" customWidth="1"/>
    <col min="3" max="4" width="17.875" style="4" customWidth="1"/>
    <col min="5" max="5" width="17.875" style="27" customWidth="1"/>
    <col min="6" max="9" width="17.875" style="4" customWidth="1"/>
    <col min="10" max="10" width="9.75" style="4" customWidth="1"/>
    <col min="11" max="16" width="9.875" style="4" customWidth="1"/>
    <col min="17" max="17" width="8.125" style="4" customWidth="1"/>
    <col min="18" max="72" width="9.125" style="4" customWidth="1"/>
    <col min="73" max="16384" width="9" style="4"/>
  </cols>
  <sheetData>
    <row r="1" spans="1:33" s="1" customFormat="1" ht="15" customHeight="1">
      <c r="A1" s="402" t="s">
        <v>33</v>
      </c>
      <c r="B1" s="402"/>
      <c r="E1" s="175"/>
      <c r="J1" s="28" t="s">
        <v>33</v>
      </c>
      <c r="O1" s="28"/>
      <c r="P1" s="28"/>
      <c r="Q1" s="28"/>
      <c r="AG1" s="28"/>
    </row>
    <row r="3" spans="1:33" ht="15" customHeight="1">
      <c r="A3" s="2" t="s">
        <v>936</v>
      </c>
      <c r="B3" s="2"/>
      <c r="C3" s="26"/>
      <c r="D3" s="26"/>
      <c r="E3" s="24"/>
      <c r="F3" s="26"/>
      <c r="G3" s="26"/>
    </row>
    <row r="4" spans="1:33" ht="15" customHeight="1" thickBot="1">
      <c r="A4" s="176"/>
      <c r="B4" s="35"/>
      <c r="C4" s="5"/>
      <c r="D4" s="5"/>
      <c r="E4" s="5"/>
      <c r="F4" s="177" t="s">
        <v>678</v>
      </c>
      <c r="G4" s="177"/>
    </row>
    <row r="5" spans="1:33" ht="19.899999999999999" customHeight="1">
      <c r="B5" s="242"/>
      <c r="C5" s="539" t="s">
        <v>291</v>
      </c>
      <c r="D5" s="540"/>
      <c r="E5" s="540"/>
      <c r="F5" s="540"/>
      <c r="G5" s="18"/>
    </row>
    <row r="6" spans="1:33" ht="19.899999999999999" customHeight="1">
      <c r="A6" s="541" t="s">
        <v>823</v>
      </c>
      <c r="B6" s="542"/>
      <c r="C6" s="178" t="s">
        <v>292</v>
      </c>
      <c r="D6" s="178" t="s">
        <v>293</v>
      </c>
      <c r="E6" s="179" t="s">
        <v>294</v>
      </c>
      <c r="F6" s="180" t="s">
        <v>601</v>
      </c>
      <c r="G6" s="23" t="s">
        <v>600</v>
      </c>
    </row>
    <row r="7" spans="1:33" ht="12" customHeight="1">
      <c r="B7" s="16"/>
      <c r="C7" s="181" t="s">
        <v>295</v>
      </c>
      <c r="D7" s="17"/>
      <c r="E7" s="17"/>
      <c r="F7" s="17"/>
      <c r="G7" s="17"/>
    </row>
    <row r="8" spans="1:33" ht="18" customHeight="1">
      <c r="A8" s="449" t="s">
        <v>296</v>
      </c>
      <c r="B8" s="399"/>
      <c r="C8" s="248">
        <v>41080</v>
      </c>
      <c r="D8" s="249">
        <v>83130</v>
      </c>
      <c r="E8" s="249">
        <v>44850</v>
      </c>
      <c r="F8" s="45">
        <v>2950</v>
      </c>
      <c r="G8" s="45"/>
    </row>
    <row r="9" spans="1:33" ht="18" customHeight="1">
      <c r="A9" s="449" t="s">
        <v>297</v>
      </c>
      <c r="B9" s="399"/>
      <c r="C9" s="248">
        <v>54220</v>
      </c>
      <c r="D9" s="249">
        <v>77290</v>
      </c>
      <c r="E9" s="249">
        <v>39820</v>
      </c>
      <c r="F9" s="249">
        <v>690</v>
      </c>
      <c r="G9" s="249"/>
    </row>
    <row r="10" spans="1:33" ht="18" customHeight="1">
      <c r="A10" s="449" t="s">
        <v>298</v>
      </c>
      <c r="B10" s="399"/>
      <c r="C10" s="248">
        <v>17350</v>
      </c>
      <c r="D10" s="249">
        <v>50690</v>
      </c>
      <c r="E10" s="249">
        <v>74770</v>
      </c>
      <c r="F10" s="249">
        <v>29200</v>
      </c>
      <c r="G10" s="249"/>
    </row>
    <row r="11" spans="1:33" ht="19.899999999999999" customHeight="1">
      <c r="A11" s="541" t="s">
        <v>824</v>
      </c>
      <c r="B11" s="542"/>
      <c r="C11" s="178" t="s">
        <v>292</v>
      </c>
      <c r="D11" s="178" t="s">
        <v>293</v>
      </c>
      <c r="E11" s="179" t="s">
        <v>294</v>
      </c>
      <c r="F11" s="178" t="s">
        <v>602</v>
      </c>
      <c r="G11" s="180" t="s">
        <v>603</v>
      </c>
    </row>
    <row r="12" spans="1:33" ht="18" customHeight="1">
      <c r="A12" s="449" t="s">
        <v>299</v>
      </c>
      <c r="B12" s="399"/>
      <c r="C12" s="153">
        <v>43060</v>
      </c>
      <c r="D12" s="153">
        <v>73100</v>
      </c>
      <c r="E12" s="253">
        <v>55860</v>
      </c>
      <c r="F12" s="153" t="s">
        <v>229</v>
      </c>
      <c r="G12" s="153" t="s">
        <v>229</v>
      </c>
    </row>
    <row r="13" spans="1:33" ht="18" customHeight="1">
      <c r="A13" s="543" t="s">
        <v>814</v>
      </c>
      <c r="B13" s="544"/>
      <c r="C13" s="44">
        <v>41120</v>
      </c>
      <c r="D13" s="45">
        <v>60410</v>
      </c>
      <c r="E13" s="45">
        <v>70490</v>
      </c>
      <c r="F13" s="45" t="s">
        <v>229</v>
      </c>
      <c r="G13" s="45" t="s">
        <v>229</v>
      </c>
    </row>
    <row r="14" spans="1:33" ht="19.899999999999999" customHeight="1">
      <c r="A14" s="541" t="s">
        <v>825</v>
      </c>
      <c r="B14" s="542"/>
      <c r="C14" s="182" t="s">
        <v>300</v>
      </c>
      <c r="D14" s="182" t="s">
        <v>301</v>
      </c>
      <c r="E14" s="183" t="s">
        <v>302</v>
      </c>
      <c r="F14" s="183" t="s">
        <v>294</v>
      </c>
      <c r="G14" s="184" t="s">
        <v>303</v>
      </c>
    </row>
    <row r="15" spans="1:33" ht="18" customHeight="1">
      <c r="A15" s="449" t="s">
        <v>304</v>
      </c>
      <c r="B15" s="399"/>
      <c r="C15" s="248">
        <v>2910</v>
      </c>
      <c r="D15" s="249">
        <v>17850</v>
      </c>
      <c r="E15" s="249">
        <v>72710</v>
      </c>
      <c r="F15" s="249">
        <v>71170</v>
      </c>
      <c r="G15" s="249">
        <v>7380</v>
      </c>
    </row>
    <row r="16" spans="1:33" ht="18" customHeight="1">
      <c r="A16" s="449" t="s">
        <v>305</v>
      </c>
      <c r="B16" s="399"/>
      <c r="C16" s="249">
        <v>7390</v>
      </c>
      <c r="D16" s="249">
        <v>12930</v>
      </c>
      <c r="E16" s="249">
        <v>77740</v>
      </c>
      <c r="F16" s="249">
        <v>66990</v>
      </c>
      <c r="G16" s="249">
        <v>6970</v>
      </c>
    </row>
    <row r="17" spans="1:16" ht="18" customHeight="1">
      <c r="A17" s="398" t="s">
        <v>306</v>
      </c>
      <c r="B17" s="398"/>
      <c r="C17" s="185">
        <v>740</v>
      </c>
      <c r="D17" s="249">
        <v>2410</v>
      </c>
      <c r="E17" s="249">
        <v>40480</v>
      </c>
      <c r="F17" s="249">
        <v>104920</v>
      </c>
      <c r="G17" s="249">
        <v>23470</v>
      </c>
    </row>
    <row r="18" spans="1:16" ht="18" customHeight="1" thickBot="1">
      <c r="A18" s="428" t="s">
        <v>307</v>
      </c>
      <c r="B18" s="536"/>
      <c r="C18" s="44" t="s">
        <v>229</v>
      </c>
      <c r="D18" s="249">
        <v>420</v>
      </c>
      <c r="E18" s="249">
        <v>19260</v>
      </c>
      <c r="F18" s="249">
        <v>79430</v>
      </c>
      <c r="G18" s="45">
        <v>72910</v>
      </c>
    </row>
    <row r="19" spans="1:16" ht="15" customHeight="1">
      <c r="A19" s="22"/>
      <c r="B19" s="16"/>
      <c r="C19" s="55"/>
      <c r="D19" s="55"/>
      <c r="E19" s="55"/>
      <c r="F19" s="19" t="s">
        <v>955</v>
      </c>
      <c r="G19" s="19"/>
      <c r="I19" s="21"/>
    </row>
    <row r="20" spans="1:16" ht="13.9" customHeight="1">
      <c r="A20" s="33" t="s">
        <v>846</v>
      </c>
      <c r="B20" s="16"/>
      <c r="C20" s="17"/>
      <c r="D20" s="17"/>
      <c r="E20" s="17"/>
      <c r="F20" s="23"/>
      <c r="G20" s="23"/>
      <c r="I20" s="21"/>
    </row>
    <row r="21" spans="1:16" ht="13.9" customHeight="1">
      <c r="A21" s="33" t="s">
        <v>896</v>
      </c>
      <c r="B21" s="16"/>
      <c r="C21" s="17"/>
      <c r="D21" s="17"/>
      <c r="E21" s="17"/>
      <c r="F21" s="23"/>
      <c r="G21" s="23"/>
      <c r="I21" s="21"/>
    </row>
    <row r="22" spans="1:16" ht="13.9" customHeight="1">
      <c r="A22" s="22" t="s">
        <v>775</v>
      </c>
      <c r="B22" s="16"/>
      <c r="C22" s="17"/>
      <c r="D22" s="17"/>
      <c r="E22" s="17"/>
      <c r="F22" s="23"/>
      <c r="G22" s="23"/>
      <c r="I22" s="21"/>
    </row>
    <row r="23" spans="1:16" ht="18" customHeight="1">
      <c r="B23" s="16"/>
      <c r="C23" s="17"/>
      <c r="D23" s="17"/>
      <c r="E23" s="17"/>
      <c r="F23" s="17"/>
      <c r="G23" s="17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27" customFormat="1" ht="15" customHeight="1">
      <c r="A24" s="186" t="s">
        <v>937</v>
      </c>
      <c r="B24" s="186"/>
      <c r="C24" s="187"/>
      <c r="D24" s="23"/>
      <c r="E24" s="23"/>
      <c r="F24" s="23"/>
      <c r="G24" s="23"/>
      <c r="H24" s="17"/>
      <c r="I24" s="17"/>
      <c r="J24" s="17"/>
    </row>
    <row r="25" spans="1:16" ht="15" customHeight="1" thickBot="1">
      <c r="A25" s="176"/>
      <c r="B25" s="176"/>
      <c r="C25" s="5"/>
      <c r="D25" s="5"/>
      <c r="E25" s="5"/>
      <c r="F25" s="5"/>
      <c r="G25" s="5"/>
      <c r="H25" s="5"/>
      <c r="I25" s="6" t="s">
        <v>678</v>
      </c>
    </row>
    <row r="26" spans="1:16" ht="18" customHeight="1">
      <c r="C26" s="7"/>
      <c r="D26" s="545" t="s">
        <v>816</v>
      </c>
      <c r="E26" s="431"/>
      <c r="F26" s="431"/>
      <c r="G26" s="546"/>
      <c r="H26" s="547" t="s">
        <v>817</v>
      </c>
      <c r="I26" s="436"/>
    </row>
    <row r="27" spans="1:16" ht="18" customHeight="1">
      <c r="A27" s="403" t="s">
        <v>826</v>
      </c>
      <c r="B27" s="403"/>
      <c r="C27" s="246" t="s">
        <v>815</v>
      </c>
      <c r="D27" s="480" t="s">
        <v>820</v>
      </c>
      <c r="E27" s="255" t="s">
        <v>308</v>
      </c>
      <c r="F27" s="480" t="s">
        <v>821</v>
      </c>
      <c r="G27" s="480" t="s">
        <v>822</v>
      </c>
      <c r="H27" s="480" t="s">
        <v>818</v>
      </c>
      <c r="I27" s="548" t="s">
        <v>819</v>
      </c>
    </row>
    <row r="28" spans="1:16" ht="18" customHeight="1">
      <c r="A28" s="188"/>
      <c r="B28" s="188"/>
      <c r="C28" s="7"/>
      <c r="D28" s="538"/>
      <c r="E28" s="189" t="s">
        <v>309</v>
      </c>
      <c r="F28" s="538"/>
      <c r="G28" s="538"/>
      <c r="H28" s="538"/>
      <c r="I28" s="549"/>
    </row>
    <row r="29" spans="1:16" ht="12" customHeight="1">
      <c r="A29" s="190"/>
      <c r="B29" s="191"/>
      <c r="C29" s="251" t="s">
        <v>262</v>
      </c>
      <c r="D29" s="11"/>
      <c r="E29" s="11"/>
      <c r="F29" s="11"/>
      <c r="G29" s="11"/>
      <c r="H29" s="11"/>
      <c r="I29" s="11"/>
    </row>
    <row r="30" spans="1:16" s="192" customFormat="1" ht="18" customHeight="1">
      <c r="A30" s="550" t="s">
        <v>310</v>
      </c>
      <c r="B30" s="551"/>
      <c r="C30" s="375">
        <v>68260</v>
      </c>
      <c r="D30" s="375">
        <v>8370</v>
      </c>
      <c r="E30" s="376">
        <v>9190</v>
      </c>
      <c r="F30" s="375">
        <v>46490</v>
      </c>
      <c r="G30" s="375">
        <v>4200</v>
      </c>
      <c r="H30" s="375">
        <v>4910</v>
      </c>
      <c r="I30" s="375">
        <v>63350</v>
      </c>
    </row>
    <row r="31" spans="1:16" ht="18" customHeight="1">
      <c r="A31" s="27"/>
      <c r="B31" s="193" t="s">
        <v>604</v>
      </c>
      <c r="C31" s="377">
        <v>1170</v>
      </c>
      <c r="D31" s="21" t="s">
        <v>690</v>
      </c>
      <c r="E31" s="21" t="s">
        <v>690</v>
      </c>
      <c r="F31" s="377">
        <v>940</v>
      </c>
      <c r="G31" s="377">
        <v>240</v>
      </c>
      <c r="H31" s="377">
        <v>120</v>
      </c>
      <c r="I31" s="377">
        <v>1050</v>
      </c>
    </row>
    <row r="32" spans="1:16" s="22" customFormat="1" ht="18" customHeight="1">
      <c r="A32" s="16"/>
      <c r="B32" s="193" t="s">
        <v>906</v>
      </c>
      <c r="C32" s="377">
        <v>690</v>
      </c>
      <c r="D32" s="377">
        <v>130</v>
      </c>
      <c r="E32" s="21" t="s">
        <v>690</v>
      </c>
      <c r="F32" s="377">
        <v>280</v>
      </c>
      <c r="G32" s="377">
        <v>270</v>
      </c>
      <c r="H32" s="377">
        <v>70</v>
      </c>
      <c r="I32" s="377">
        <v>610</v>
      </c>
    </row>
    <row r="33" spans="1:9" s="22" customFormat="1" ht="18" customHeight="1">
      <c r="A33" s="16"/>
      <c r="B33" s="193" t="s">
        <v>515</v>
      </c>
      <c r="C33" s="377">
        <v>2890</v>
      </c>
      <c r="D33" s="377">
        <v>1290</v>
      </c>
      <c r="E33" s="21" t="s">
        <v>690</v>
      </c>
      <c r="F33" s="377">
        <v>1040</v>
      </c>
      <c r="G33" s="377">
        <v>550</v>
      </c>
      <c r="H33" s="377">
        <v>300</v>
      </c>
      <c r="I33" s="377">
        <v>2590</v>
      </c>
    </row>
    <row r="34" spans="1:9" ht="18" customHeight="1">
      <c r="A34" s="27"/>
      <c r="B34" s="193" t="s">
        <v>513</v>
      </c>
      <c r="C34" s="377">
        <v>8730</v>
      </c>
      <c r="D34" s="377">
        <v>5210</v>
      </c>
      <c r="E34" s="378">
        <v>110</v>
      </c>
      <c r="F34" s="377">
        <v>2480</v>
      </c>
      <c r="G34" s="377">
        <v>930</v>
      </c>
      <c r="H34" s="377">
        <v>530</v>
      </c>
      <c r="I34" s="377">
        <v>8200</v>
      </c>
    </row>
    <row r="35" spans="1:9" ht="18" customHeight="1">
      <c r="A35" s="27"/>
      <c r="B35" s="193" t="s">
        <v>514</v>
      </c>
      <c r="C35" s="377">
        <v>9930</v>
      </c>
      <c r="D35" s="377">
        <v>760</v>
      </c>
      <c r="E35" s="378">
        <v>2760</v>
      </c>
      <c r="F35" s="377">
        <v>5910</v>
      </c>
      <c r="G35" s="377">
        <v>500</v>
      </c>
      <c r="H35" s="377">
        <v>870</v>
      </c>
      <c r="I35" s="377">
        <v>9060</v>
      </c>
    </row>
    <row r="36" spans="1:9" ht="18" customHeight="1">
      <c r="A36" s="27"/>
      <c r="B36" s="193" t="s">
        <v>516</v>
      </c>
      <c r="C36" s="377">
        <v>12780</v>
      </c>
      <c r="D36" s="377">
        <v>690</v>
      </c>
      <c r="E36" s="378">
        <v>3540</v>
      </c>
      <c r="F36" s="377">
        <v>8160</v>
      </c>
      <c r="G36" s="377">
        <v>390</v>
      </c>
      <c r="H36" s="377">
        <v>1360</v>
      </c>
      <c r="I36" s="377">
        <v>11420</v>
      </c>
    </row>
    <row r="37" spans="1:9" ht="18" customHeight="1">
      <c r="A37" s="27"/>
      <c r="B37" s="193" t="s">
        <v>517</v>
      </c>
      <c r="C37" s="377">
        <v>9280</v>
      </c>
      <c r="D37" s="377">
        <v>260</v>
      </c>
      <c r="E37" s="378">
        <v>1620</v>
      </c>
      <c r="F37" s="377">
        <v>7060</v>
      </c>
      <c r="G37" s="377">
        <v>330</v>
      </c>
      <c r="H37" s="377">
        <v>440</v>
      </c>
      <c r="I37" s="377">
        <v>8840</v>
      </c>
    </row>
    <row r="38" spans="1:9" ht="18" customHeight="1">
      <c r="A38" s="27"/>
      <c r="B38" s="193" t="s">
        <v>518</v>
      </c>
      <c r="C38" s="377">
        <v>16270</v>
      </c>
      <c r="D38" s="377">
        <v>30</v>
      </c>
      <c r="E38" s="378">
        <v>1050</v>
      </c>
      <c r="F38" s="377">
        <v>14440</v>
      </c>
      <c r="G38" s="377">
        <v>750</v>
      </c>
      <c r="H38" s="377">
        <v>990</v>
      </c>
      <c r="I38" s="377">
        <v>15280</v>
      </c>
    </row>
    <row r="39" spans="1:9" ht="18" customHeight="1">
      <c r="A39" s="27"/>
      <c r="B39" s="193" t="s">
        <v>519</v>
      </c>
      <c r="C39" s="377">
        <v>5820</v>
      </c>
      <c r="D39" s="21" t="s">
        <v>690</v>
      </c>
      <c r="E39" s="378">
        <v>110</v>
      </c>
      <c r="F39" s="377">
        <v>5580</v>
      </c>
      <c r="G39" s="377">
        <v>130</v>
      </c>
      <c r="H39" s="377">
        <v>190</v>
      </c>
      <c r="I39" s="377">
        <v>5630</v>
      </c>
    </row>
    <row r="40" spans="1:9" ht="18" customHeight="1">
      <c r="A40" s="27"/>
      <c r="B40" s="257" t="s">
        <v>813</v>
      </c>
      <c r="C40" s="377">
        <v>710</v>
      </c>
      <c r="D40" s="21" t="s">
        <v>690</v>
      </c>
      <c r="E40" s="21" t="s">
        <v>690</v>
      </c>
      <c r="F40" s="377">
        <v>600</v>
      </c>
      <c r="G40" s="377">
        <v>110</v>
      </c>
      <c r="H40" s="377">
        <v>50</v>
      </c>
      <c r="I40" s="377">
        <v>660</v>
      </c>
    </row>
    <row r="41" spans="1:9" ht="12" customHeight="1">
      <c r="A41" s="398" t="s">
        <v>521</v>
      </c>
      <c r="B41" s="492"/>
      <c r="C41" s="45"/>
      <c r="D41" s="45"/>
      <c r="E41" s="45"/>
      <c r="F41" s="45"/>
      <c r="G41" s="45"/>
      <c r="H41" s="45"/>
      <c r="I41" s="45"/>
    </row>
    <row r="42" spans="1:9" ht="18" customHeight="1">
      <c r="A42" s="194"/>
      <c r="B42" s="257" t="s">
        <v>605</v>
      </c>
      <c r="C42" s="379">
        <v>3390</v>
      </c>
      <c r="D42" s="380">
        <v>1538</v>
      </c>
      <c r="E42" s="379">
        <v>3438</v>
      </c>
      <c r="F42" s="380">
        <v>3890</v>
      </c>
      <c r="G42" s="380">
        <v>2378</v>
      </c>
      <c r="H42" s="380">
        <v>2980</v>
      </c>
      <c r="I42" s="380">
        <v>3423</v>
      </c>
    </row>
    <row r="43" spans="1:9" ht="18" customHeight="1" thickBot="1">
      <c r="A43" s="195"/>
      <c r="B43" s="254" t="s">
        <v>606</v>
      </c>
      <c r="C43" s="381">
        <v>3451</v>
      </c>
      <c r="D43" s="380">
        <v>1538</v>
      </c>
      <c r="E43" s="379">
        <v>3438</v>
      </c>
      <c r="F43" s="380">
        <v>3983</v>
      </c>
      <c r="G43" s="380">
        <v>2464</v>
      </c>
      <c r="H43" s="380">
        <v>3086</v>
      </c>
      <c r="I43" s="380">
        <v>3480</v>
      </c>
    </row>
    <row r="44" spans="1:9" ht="15" customHeight="1">
      <c r="A44" s="91"/>
      <c r="B44" s="196"/>
      <c r="C44" s="196"/>
      <c r="D44" s="55"/>
      <c r="E44" s="55"/>
      <c r="F44" s="55"/>
      <c r="G44" s="55"/>
      <c r="H44" s="55"/>
      <c r="I44" s="92" t="s">
        <v>951</v>
      </c>
    </row>
    <row r="45" spans="1:9" ht="13.9" customHeight="1">
      <c r="A45" s="33" t="s">
        <v>846</v>
      </c>
      <c r="B45" s="27"/>
      <c r="C45" s="27"/>
      <c r="D45" s="17"/>
      <c r="E45" s="17"/>
      <c r="F45" s="17"/>
      <c r="G45" s="17"/>
      <c r="H45" s="17"/>
      <c r="I45" s="21"/>
    </row>
    <row r="46" spans="1:9" ht="13.9" customHeight="1">
      <c r="A46" s="33" t="s">
        <v>896</v>
      </c>
      <c r="B46" s="27"/>
      <c r="C46" s="27"/>
      <c r="D46" s="17"/>
      <c r="E46" s="17"/>
      <c r="F46" s="17"/>
      <c r="G46" s="17"/>
      <c r="H46" s="17"/>
      <c r="I46" s="21"/>
    </row>
    <row r="47" spans="1:9" ht="13.9" customHeight="1">
      <c r="A47" s="16" t="s">
        <v>856</v>
      </c>
      <c r="B47" s="27"/>
      <c r="C47" s="27"/>
      <c r="D47" s="17"/>
      <c r="E47" s="17"/>
      <c r="F47" s="17"/>
      <c r="G47" s="17"/>
      <c r="H47" s="17"/>
      <c r="I47" s="21"/>
    </row>
  </sheetData>
  <mergeCells count="24">
    <mergeCell ref="A41:B41"/>
    <mergeCell ref="A1:B1"/>
    <mergeCell ref="A6:B6"/>
    <mergeCell ref="A8:B8"/>
    <mergeCell ref="A16:B16"/>
    <mergeCell ref="A17:B17"/>
    <mergeCell ref="A18:B18"/>
    <mergeCell ref="A15:B15"/>
    <mergeCell ref="A30:B30"/>
    <mergeCell ref="G27:G28"/>
    <mergeCell ref="H27:H28"/>
    <mergeCell ref="C5:F5"/>
    <mergeCell ref="A14:B14"/>
    <mergeCell ref="A9:B9"/>
    <mergeCell ref="A10:B10"/>
    <mergeCell ref="A12:B12"/>
    <mergeCell ref="A13:B13"/>
    <mergeCell ref="A11:B11"/>
    <mergeCell ref="D26:G26"/>
    <mergeCell ref="H26:I26"/>
    <mergeCell ref="I27:I28"/>
    <mergeCell ref="A27:B27"/>
    <mergeCell ref="D27:D28"/>
    <mergeCell ref="F27:F28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Demibold,標準"&amp;P+17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view="pageBreakPreview" zoomScaleNormal="100" zoomScaleSheetLayoutView="100" workbookViewId="0"/>
  </sheetViews>
  <sheetFormatPr defaultColWidth="9" defaultRowHeight="15" customHeight="1"/>
  <cols>
    <col min="1" max="2" width="2.625" style="4" customWidth="1"/>
    <col min="3" max="3" width="7.625" style="4" customWidth="1"/>
    <col min="4" max="5" width="2.625" style="4" customWidth="1"/>
    <col min="6" max="11" width="10.125" style="4" customWidth="1"/>
    <col min="12" max="12" width="10.125" style="27" customWidth="1"/>
    <col min="13" max="19" width="10.125" style="4" customWidth="1"/>
    <col min="20" max="72" width="9.125" style="4" customWidth="1"/>
    <col min="73" max="16384" width="9" style="4"/>
  </cols>
  <sheetData>
    <row r="1" spans="1:34" s="1" customFormat="1" ht="15" customHeight="1">
      <c r="A1" s="241" t="s">
        <v>33</v>
      </c>
      <c r="B1" s="241"/>
      <c r="C1" s="241"/>
      <c r="D1" s="241"/>
      <c r="E1" s="241"/>
      <c r="L1" s="175"/>
      <c r="O1" s="28"/>
      <c r="S1" s="28" t="s">
        <v>33</v>
      </c>
      <c r="AH1" s="28"/>
    </row>
    <row r="2" spans="1:34" ht="15" customHeight="1">
      <c r="A2" s="259"/>
      <c r="B2" s="259"/>
      <c r="C2" s="259"/>
      <c r="D2" s="259"/>
      <c r="E2" s="259"/>
    </row>
    <row r="3" spans="1:34" ht="15" customHeight="1">
      <c r="A3" s="29" t="s">
        <v>938</v>
      </c>
      <c r="B3" s="29"/>
      <c r="C3" s="29"/>
      <c r="D3" s="29"/>
      <c r="E3" s="29"/>
      <c r="F3" s="177"/>
      <c r="G3" s="177"/>
      <c r="H3" s="177"/>
      <c r="I3" s="3"/>
      <c r="J3" s="3"/>
      <c r="K3" s="22"/>
      <c r="L3" s="17"/>
      <c r="M3" s="3"/>
      <c r="N3" s="3"/>
    </row>
    <row r="4" spans="1:34" ht="15" customHeight="1" thickBot="1">
      <c r="A4" s="35"/>
      <c r="B4" s="35"/>
      <c r="C4" s="35"/>
      <c r="D4" s="35"/>
      <c r="E4" s="35"/>
      <c r="F4" s="5"/>
      <c r="G4" s="5"/>
      <c r="H4" s="5"/>
      <c r="I4" s="5"/>
      <c r="J4" s="5"/>
      <c r="K4" s="22"/>
      <c r="L4" s="84"/>
      <c r="M4" s="177" t="s">
        <v>679</v>
      </c>
      <c r="N4" s="260"/>
    </row>
    <row r="5" spans="1:34" ht="18" customHeight="1">
      <c r="A5" s="445" t="s">
        <v>313</v>
      </c>
      <c r="B5" s="445"/>
      <c r="C5" s="445"/>
      <c r="D5" s="445"/>
      <c r="E5" s="423"/>
      <c r="F5" s="443" t="s">
        <v>319</v>
      </c>
      <c r="G5" s="39"/>
      <c r="H5" s="39" t="s">
        <v>311</v>
      </c>
      <c r="I5" s="39"/>
      <c r="J5" s="39" t="s">
        <v>312</v>
      </c>
      <c r="K5" s="394" t="s">
        <v>32</v>
      </c>
      <c r="L5" s="24"/>
      <c r="M5" s="55"/>
      <c r="N5" s="564" t="s">
        <v>827</v>
      </c>
      <c r="P5" s="27"/>
    </row>
    <row r="6" spans="1:34" ht="18" customHeight="1">
      <c r="A6" s="485"/>
      <c r="B6" s="485"/>
      <c r="C6" s="485"/>
      <c r="D6" s="485"/>
      <c r="E6" s="404"/>
      <c r="F6" s="531"/>
      <c r="G6" s="480" t="s">
        <v>319</v>
      </c>
      <c r="H6" s="480" t="s">
        <v>903</v>
      </c>
      <c r="I6" s="39"/>
      <c r="J6" s="39" t="s">
        <v>314</v>
      </c>
      <c r="K6" s="261"/>
      <c r="L6" s="262" t="s">
        <v>315</v>
      </c>
      <c r="M6" s="263"/>
      <c r="N6" s="565"/>
    </row>
    <row r="7" spans="1:34" ht="18" customHeight="1">
      <c r="A7" s="485"/>
      <c r="B7" s="485"/>
      <c r="C7" s="485"/>
      <c r="D7" s="485"/>
      <c r="E7" s="404"/>
      <c r="F7" s="531"/>
      <c r="G7" s="531"/>
      <c r="H7" s="531"/>
      <c r="I7" s="480" t="s">
        <v>319</v>
      </c>
      <c r="J7" s="480" t="s">
        <v>251</v>
      </c>
      <c r="K7" s="562" t="s">
        <v>904</v>
      </c>
      <c r="L7" s="480" t="s">
        <v>224</v>
      </c>
      <c r="M7" s="480" t="s">
        <v>226</v>
      </c>
      <c r="N7" s="565"/>
    </row>
    <row r="8" spans="1:34" ht="18" customHeight="1">
      <c r="A8" s="486"/>
      <c r="B8" s="486"/>
      <c r="C8" s="486"/>
      <c r="D8" s="486"/>
      <c r="E8" s="424"/>
      <c r="F8" s="444"/>
      <c r="G8" s="444"/>
      <c r="H8" s="444"/>
      <c r="I8" s="561"/>
      <c r="J8" s="561"/>
      <c r="K8" s="563"/>
      <c r="L8" s="561"/>
      <c r="M8" s="561"/>
      <c r="N8" s="566"/>
    </row>
    <row r="9" spans="1:34" ht="12" customHeight="1">
      <c r="A9" s="31"/>
      <c r="B9" s="31"/>
      <c r="C9" s="31"/>
      <c r="D9" s="31"/>
      <c r="E9" s="31"/>
      <c r="F9" s="250" t="s">
        <v>316</v>
      </c>
      <c r="G9" s="11"/>
      <c r="H9" s="11"/>
      <c r="I9" s="11"/>
      <c r="J9" s="11"/>
      <c r="K9" s="31"/>
      <c r="L9" s="11"/>
      <c r="M9" s="11"/>
      <c r="N9" s="11"/>
    </row>
    <row r="10" spans="1:34" s="192" customFormat="1" ht="15" customHeight="1">
      <c r="A10" s="264"/>
      <c r="B10" s="468" t="s">
        <v>264</v>
      </c>
      <c r="C10" s="468"/>
      <c r="D10" s="468"/>
      <c r="E10" s="264"/>
      <c r="F10" s="169">
        <v>172020</v>
      </c>
      <c r="G10" s="148">
        <v>171620</v>
      </c>
      <c r="H10" s="148">
        <v>96610</v>
      </c>
      <c r="I10" s="148">
        <v>68290</v>
      </c>
      <c r="J10" s="148">
        <v>8370</v>
      </c>
      <c r="K10" s="148">
        <v>9190</v>
      </c>
      <c r="L10" s="115">
        <v>46520</v>
      </c>
      <c r="M10" s="148">
        <v>4200</v>
      </c>
      <c r="N10" s="148">
        <v>400</v>
      </c>
    </row>
    <row r="11" spans="1:34" ht="12" customHeight="1">
      <c r="A11" s="22"/>
      <c r="B11" s="22"/>
      <c r="C11" s="22"/>
      <c r="D11" s="22"/>
      <c r="E11" s="22"/>
      <c r="F11" s="44"/>
      <c r="G11" s="114"/>
      <c r="H11" s="114"/>
      <c r="I11" s="114"/>
      <c r="J11" s="114"/>
      <c r="K11" s="114"/>
      <c r="L11" s="45"/>
      <c r="M11" s="114"/>
      <c r="N11" s="114"/>
    </row>
    <row r="12" spans="1:34" ht="15" customHeight="1">
      <c r="A12" s="22"/>
      <c r="B12" s="449" t="s">
        <v>828</v>
      </c>
      <c r="C12" s="449"/>
      <c r="D12" s="449"/>
      <c r="E12" s="223"/>
      <c r="F12" s="44">
        <v>8960</v>
      </c>
      <c r="G12" s="114">
        <v>8940</v>
      </c>
      <c r="H12" s="114">
        <v>2610</v>
      </c>
      <c r="I12" s="114">
        <v>6330</v>
      </c>
      <c r="J12" s="114">
        <v>930</v>
      </c>
      <c r="K12" s="114">
        <v>430</v>
      </c>
      <c r="L12" s="45">
        <v>4960</v>
      </c>
      <c r="M12" s="114" t="s">
        <v>699</v>
      </c>
      <c r="N12" s="114">
        <v>20</v>
      </c>
    </row>
    <row r="13" spans="1:34" ht="15" customHeight="1">
      <c r="A13" s="552">
        <v>100</v>
      </c>
      <c r="B13" s="552"/>
      <c r="C13" s="252" t="s">
        <v>830</v>
      </c>
      <c r="D13" s="552">
        <v>200</v>
      </c>
      <c r="E13" s="553"/>
      <c r="F13" s="44">
        <v>20750</v>
      </c>
      <c r="G13" s="114">
        <v>20660</v>
      </c>
      <c r="H13" s="114">
        <v>8080</v>
      </c>
      <c r="I13" s="114">
        <v>12580</v>
      </c>
      <c r="J13" s="114">
        <v>2910</v>
      </c>
      <c r="K13" s="171">
        <v>1740</v>
      </c>
      <c r="L13" s="45">
        <v>7870</v>
      </c>
      <c r="M13" s="114">
        <v>50</v>
      </c>
      <c r="N13" s="114">
        <v>90</v>
      </c>
    </row>
    <row r="14" spans="1:34" ht="15" customHeight="1">
      <c r="A14" s="552">
        <v>200</v>
      </c>
      <c r="B14" s="552"/>
      <c r="C14" s="252" t="s">
        <v>830</v>
      </c>
      <c r="D14" s="552">
        <v>300</v>
      </c>
      <c r="E14" s="553"/>
      <c r="F14" s="44">
        <v>27550</v>
      </c>
      <c r="G14" s="114">
        <v>27490</v>
      </c>
      <c r="H14" s="114">
        <v>14940</v>
      </c>
      <c r="I14" s="114">
        <v>12550</v>
      </c>
      <c r="J14" s="114">
        <v>2820</v>
      </c>
      <c r="K14" s="171">
        <v>2670</v>
      </c>
      <c r="L14" s="45">
        <v>6740</v>
      </c>
      <c r="M14" s="114">
        <v>310</v>
      </c>
      <c r="N14" s="114">
        <v>60</v>
      </c>
    </row>
    <row r="15" spans="1:34" ht="15" customHeight="1">
      <c r="A15" s="552">
        <v>300</v>
      </c>
      <c r="B15" s="552"/>
      <c r="C15" s="252" t="s">
        <v>830</v>
      </c>
      <c r="D15" s="552">
        <v>400</v>
      </c>
      <c r="E15" s="553"/>
      <c r="F15" s="44">
        <v>22610</v>
      </c>
      <c r="G15" s="114">
        <v>22550</v>
      </c>
      <c r="H15" s="114">
        <v>13430</v>
      </c>
      <c r="I15" s="114">
        <v>9120</v>
      </c>
      <c r="J15" s="114">
        <v>710</v>
      </c>
      <c r="K15" s="171">
        <v>1560</v>
      </c>
      <c r="L15" s="45">
        <v>6510</v>
      </c>
      <c r="M15" s="114">
        <v>340</v>
      </c>
      <c r="N15" s="114">
        <v>60</v>
      </c>
    </row>
    <row r="16" spans="1:34" ht="15" customHeight="1">
      <c r="A16" s="552">
        <v>400</v>
      </c>
      <c r="B16" s="552"/>
      <c r="C16" s="252" t="s">
        <v>830</v>
      </c>
      <c r="D16" s="552">
        <v>500</v>
      </c>
      <c r="E16" s="553"/>
      <c r="F16" s="44">
        <v>18290</v>
      </c>
      <c r="G16" s="114">
        <v>18270</v>
      </c>
      <c r="H16" s="114">
        <v>10440</v>
      </c>
      <c r="I16" s="114">
        <v>7830</v>
      </c>
      <c r="J16" s="114">
        <v>410</v>
      </c>
      <c r="K16" s="114">
        <v>1210</v>
      </c>
      <c r="L16" s="45">
        <v>5690</v>
      </c>
      <c r="M16" s="114">
        <v>530</v>
      </c>
      <c r="N16" s="114">
        <v>20</v>
      </c>
    </row>
    <row r="17" spans="1:17" ht="15" customHeight="1">
      <c r="A17" s="552">
        <v>500</v>
      </c>
      <c r="B17" s="552"/>
      <c r="C17" s="252" t="s">
        <v>830</v>
      </c>
      <c r="D17" s="552">
        <v>700</v>
      </c>
      <c r="E17" s="553"/>
      <c r="F17" s="44">
        <v>24720</v>
      </c>
      <c r="G17" s="114">
        <v>24710</v>
      </c>
      <c r="H17" s="114">
        <v>15680</v>
      </c>
      <c r="I17" s="114">
        <v>9030</v>
      </c>
      <c r="J17" s="114">
        <v>500</v>
      </c>
      <c r="K17" s="114">
        <v>810</v>
      </c>
      <c r="L17" s="45">
        <v>6530</v>
      </c>
      <c r="M17" s="114">
        <v>1190</v>
      </c>
      <c r="N17" s="114">
        <v>20</v>
      </c>
    </row>
    <row r="18" spans="1:17" ht="15" customHeight="1">
      <c r="A18" s="552">
        <v>700</v>
      </c>
      <c r="B18" s="552"/>
      <c r="C18" s="252" t="s">
        <v>830</v>
      </c>
      <c r="D18" s="552">
        <v>1000</v>
      </c>
      <c r="E18" s="553"/>
      <c r="F18" s="44">
        <v>22740</v>
      </c>
      <c r="G18" s="114">
        <v>22630</v>
      </c>
      <c r="H18" s="114">
        <v>16530</v>
      </c>
      <c r="I18" s="114">
        <v>6090</v>
      </c>
      <c r="J18" s="114">
        <v>30</v>
      </c>
      <c r="K18" s="114">
        <v>630</v>
      </c>
      <c r="L18" s="45">
        <v>4210</v>
      </c>
      <c r="M18" s="114">
        <v>1230</v>
      </c>
      <c r="N18" s="114">
        <v>110</v>
      </c>
    </row>
    <row r="19" spans="1:17" ht="15" customHeight="1">
      <c r="A19" s="552">
        <v>1000</v>
      </c>
      <c r="B19" s="552"/>
      <c r="C19" s="252" t="s">
        <v>830</v>
      </c>
      <c r="D19" s="552">
        <v>1500</v>
      </c>
      <c r="E19" s="553"/>
      <c r="F19" s="44">
        <v>12710</v>
      </c>
      <c r="G19" s="114">
        <v>12710</v>
      </c>
      <c r="H19" s="114">
        <v>9760</v>
      </c>
      <c r="I19" s="114">
        <v>2950</v>
      </c>
      <c r="J19" s="114" t="s">
        <v>699</v>
      </c>
      <c r="K19" s="114">
        <v>80</v>
      </c>
      <c r="L19" s="45">
        <v>2360</v>
      </c>
      <c r="M19" s="114">
        <v>510</v>
      </c>
      <c r="N19" s="114" t="s">
        <v>699</v>
      </c>
    </row>
    <row r="20" spans="1:17" ht="15" customHeight="1" thickBot="1">
      <c r="A20" s="554" t="s">
        <v>829</v>
      </c>
      <c r="B20" s="554"/>
      <c r="C20" s="554"/>
      <c r="D20" s="554"/>
      <c r="E20" s="555"/>
      <c r="F20" s="44">
        <v>5060</v>
      </c>
      <c r="G20" s="114">
        <v>5040</v>
      </c>
      <c r="H20" s="114">
        <v>4240</v>
      </c>
      <c r="I20" s="114">
        <v>800</v>
      </c>
      <c r="J20" s="114" t="s">
        <v>699</v>
      </c>
      <c r="K20" s="114" t="s">
        <v>699</v>
      </c>
      <c r="L20" s="45">
        <v>750</v>
      </c>
      <c r="M20" s="114">
        <v>50</v>
      </c>
      <c r="N20" s="114">
        <v>20</v>
      </c>
    </row>
    <row r="21" spans="1:17" ht="15" customHeight="1">
      <c r="A21" s="265"/>
      <c r="B21" s="265"/>
      <c r="C21" s="265"/>
      <c r="D21" s="265"/>
      <c r="E21" s="265"/>
      <c r="F21" s="55"/>
      <c r="G21" s="55"/>
      <c r="H21" s="55"/>
      <c r="I21" s="55"/>
      <c r="J21" s="55"/>
      <c r="K21" s="91"/>
      <c r="L21" s="55"/>
      <c r="M21" s="19" t="s">
        <v>955</v>
      </c>
      <c r="N21" s="196"/>
    </row>
    <row r="22" spans="1:17" ht="15" customHeight="1">
      <c r="A22" s="33" t="s">
        <v>846</v>
      </c>
      <c r="B22" s="33"/>
      <c r="C22" s="33"/>
      <c r="D22" s="33"/>
      <c r="E22" s="33"/>
      <c r="F22" s="17"/>
      <c r="G22" s="17"/>
      <c r="H22" s="17"/>
      <c r="I22" s="17"/>
      <c r="J22" s="17"/>
      <c r="K22" s="16"/>
      <c r="L22" s="17"/>
      <c r="M22" s="23"/>
      <c r="N22" s="27"/>
    </row>
    <row r="23" spans="1:17" ht="15" customHeight="1">
      <c r="A23" s="33" t="s">
        <v>896</v>
      </c>
      <c r="B23" s="33"/>
      <c r="C23" s="33"/>
      <c r="D23" s="33"/>
      <c r="E23" s="33"/>
      <c r="F23" s="17"/>
      <c r="G23" s="17"/>
      <c r="H23" s="17"/>
      <c r="I23" s="17"/>
      <c r="J23" s="17"/>
      <c r="K23" s="16"/>
      <c r="L23" s="17"/>
      <c r="M23" s="23"/>
      <c r="N23" s="27"/>
    </row>
    <row r="24" spans="1:17" ht="15" customHeight="1">
      <c r="A24" s="33" t="s">
        <v>857</v>
      </c>
      <c r="B24" s="33"/>
      <c r="C24" s="33"/>
      <c r="D24" s="33"/>
      <c r="E24" s="33"/>
      <c r="F24" s="17"/>
      <c r="G24" s="17"/>
      <c r="H24" s="17"/>
      <c r="I24" s="17"/>
      <c r="J24" s="17"/>
      <c r="K24" s="16"/>
      <c r="L24" s="17"/>
      <c r="M24" s="17"/>
      <c r="N24" s="27"/>
      <c r="Q24" s="21"/>
    </row>
    <row r="25" spans="1:17" ht="15" customHeight="1">
      <c r="F25" s="26"/>
      <c r="G25" s="26"/>
      <c r="H25" s="26"/>
      <c r="I25" s="3"/>
      <c r="J25" s="3"/>
      <c r="K25" s="22"/>
      <c r="L25" s="24"/>
      <c r="M25" s="26"/>
    </row>
    <row r="26" spans="1:17" ht="15" customHeight="1">
      <c r="A26" s="29" t="s">
        <v>939</v>
      </c>
      <c r="B26" s="29"/>
      <c r="C26" s="29"/>
      <c r="D26" s="29"/>
      <c r="E26" s="29"/>
      <c r="F26" s="26"/>
      <c r="G26" s="26"/>
      <c r="H26" s="26"/>
      <c r="I26" s="26"/>
      <c r="J26" s="26"/>
      <c r="K26" s="3"/>
      <c r="L26" s="16"/>
      <c r="M26" s="3"/>
      <c r="N26" s="3"/>
      <c r="O26" s="3"/>
    </row>
    <row r="27" spans="1:17" ht="15" customHeight="1" thickBot="1">
      <c r="A27" s="35"/>
      <c r="B27" s="35"/>
      <c r="C27" s="35"/>
      <c r="D27" s="35"/>
      <c r="E27" s="35"/>
      <c r="F27" s="5"/>
      <c r="G27" s="5"/>
      <c r="H27" s="5"/>
      <c r="I27" s="5"/>
      <c r="J27" s="5"/>
      <c r="K27" s="5"/>
      <c r="L27" s="16"/>
      <c r="M27" s="23"/>
      <c r="N27" s="24"/>
      <c r="O27" s="116"/>
      <c r="P27" s="117" t="s">
        <v>678</v>
      </c>
      <c r="Q27" s="27"/>
    </row>
    <row r="28" spans="1:17" ht="18" customHeight="1">
      <c r="A28" s="556" t="s">
        <v>321</v>
      </c>
      <c r="B28" s="556"/>
      <c r="C28" s="556"/>
      <c r="D28" s="556"/>
      <c r="E28" s="557"/>
      <c r="F28" s="488" t="s">
        <v>471</v>
      </c>
      <c r="G28" s="454" t="s">
        <v>608</v>
      </c>
      <c r="H28" s="455"/>
      <c r="I28" s="455"/>
      <c r="J28" s="455"/>
      <c r="K28" s="455"/>
      <c r="L28" s="455"/>
      <c r="M28" s="455"/>
      <c r="N28" s="455"/>
      <c r="O28" s="456"/>
      <c r="P28" s="560" t="s">
        <v>527</v>
      </c>
      <c r="Q28" s="266"/>
    </row>
    <row r="29" spans="1:17" s="274" customFormat="1" ht="45" customHeight="1">
      <c r="A29" s="558"/>
      <c r="B29" s="558"/>
      <c r="C29" s="558"/>
      <c r="D29" s="558"/>
      <c r="E29" s="559"/>
      <c r="F29" s="538"/>
      <c r="G29" s="267" t="s">
        <v>836</v>
      </c>
      <c r="H29" s="268" t="s">
        <v>0</v>
      </c>
      <c r="I29" s="269" t="s">
        <v>835</v>
      </c>
      <c r="J29" s="269" t="s">
        <v>834</v>
      </c>
      <c r="K29" s="269" t="s">
        <v>686</v>
      </c>
      <c r="L29" s="270" t="s">
        <v>687</v>
      </c>
      <c r="M29" s="270" t="s">
        <v>688</v>
      </c>
      <c r="N29" s="271" t="s">
        <v>607</v>
      </c>
      <c r="O29" s="272" t="s">
        <v>320</v>
      </c>
      <c r="P29" s="549"/>
      <c r="Q29" s="273"/>
    </row>
    <row r="30" spans="1:17" ht="12" customHeight="1">
      <c r="A30" s="31"/>
      <c r="B30" s="31"/>
      <c r="C30" s="31"/>
      <c r="D30" s="31"/>
      <c r="E30" s="31"/>
      <c r="F30" s="250" t="s">
        <v>1</v>
      </c>
      <c r="G30" s="11"/>
      <c r="H30" s="11"/>
      <c r="I30" s="11"/>
      <c r="J30" s="11"/>
      <c r="K30" s="11"/>
      <c r="L30" s="11"/>
      <c r="M30" s="11"/>
      <c r="N30" s="11"/>
      <c r="O30" s="251"/>
      <c r="P30" s="116" t="s">
        <v>886</v>
      </c>
    </row>
    <row r="31" spans="1:17" s="192" customFormat="1" ht="15" customHeight="1">
      <c r="A31" s="275" t="s">
        <v>520</v>
      </c>
      <c r="B31" s="468" t="s">
        <v>831</v>
      </c>
      <c r="C31" s="468"/>
      <c r="D31" s="468"/>
      <c r="E31" s="275"/>
      <c r="F31" s="90">
        <v>78300</v>
      </c>
      <c r="G31" s="54">
        <v>1290</v>
      </c>
      <c r="H31" s="54">
        <v>7770</v>
      </c>
      <c r="I31" s="54">
        <v>15720</v>
      </c>
      <c r="J31" s="54">
        <v>18110</v>
      </c>
      <c r="K31" s="54">
        <v>19800</v>
      </c>
      <c r="L31" s="54">
        <v>11500</v>
      </c>
      <c r="M31" s="54">
        <v>1980</v>
      </c>
      <c r="N31" s="54">
        <v>620</v>
      </c>
      <c r="O31" s="197">
        <v>1510</v>
      </c>
      <c r="P31" s="198">
        <v>41.3</v>
      </c>
    </row>
    <row r="32" spans="1:17" ht="15" customHeight="1">
      <c r="A32" s="242"/>
      <c r="B32" s="449" t="s">
        <v>832</v>
      </c>
      <c r="C32" s="449"/>
      <c r="D32" s="449"/>
      <c r="E32" s="242"/>
      <c r="F32" s="248">
        <v>45880</v>
      </c>
      <c r="G32" s="70">
        <v>920</v>
      </c>
      <c r="H32" s="70">
        <v>3260</v>
      </c>
      <c r="I32" s="70">
        <v>8410</v>
      </c>
      <c r="J32" s="70">
        <v>10420</v>
      </c>
      <c r="K32" s="70">
        <v>12570</v>
      </c>
      <c r="L32" s="249">
        <v>8040</v>
      </c>
      <c r="M32" s="70">
        <v>1450</v>
      </c>
      <c r="N32" s="70">
        <v>550</v>
      </c>
      <c r="O32" s="199">
        <v>260</v>
      </c>
      <c r="P32" s="117">
        <v>44.7</v>
      </c>
    </row>
    <row r="33" spans="1:16" ht="15" customHeight="1" thickBot="1">
      <c r="A33" s="242"/>
      <c r="B33" s="428" t="s">
        <v>833</v>
      </c>
      <c r="C33" s="428"/>
      <c r="D33" s="428"/>
      <c r="E33" s="242"/>
      <c r="F33" s="248">
        <v>32420</v>
      </c>
      <c r="G33" s="70">
        <v>370</v>
      </c>
      <c r="H33" s="70">
        <v>4510</v>
      </c>
      <c r="I33" s="70">
        <v>7320</v>
      </c>
      <c r="J33" s="70">
        <v>7690</v>
      </c>
      <c r="K33" s="70">
        <v>7230</v>
      </c>
      <c r="L33" s="249">
        <v>3460</v>
      </c>
      <c r="M33" s="70">
        <v>520</v>
      </c>
      <c r="N33" s="83">
        <v>60</v>
      </c>
      <c r="O33" s="200">
        <v>1260</v>
      </c>
      <c r="P33" s="201">
        <v>36.6</v>
      </c>
    </row>
    <row r="34" spans="1:16" ht="1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92"/>
      <c r="L34" s="196"/>
      <c r="M34" s="91" t="s">
        <v>951</v>
      </c>
      <c r="N34" s="196"/>
      <c r="O34" s="196"/>
    </row>
    <row r="35" spans="1:16" ht="15" customHeight="1">
      <c r="A35" s="16" t="s">
        <v>854</v>
      </c>
    </row>
    <row r="36" spans="1:16" ht="15" customHeight="1">
      <c r="A36" s="16" t="s">
        <v>855</v>
      </c>
    </row>
  </sheetData>
  <mergeCells count="34">
    <mergeCell ref="A17:B17"/>
    <mergeCell ref="A18:B18"/>
    <mergeCell ref="A5:E8"/>
    <mergeCell ref="D15:E15"/>
    <mergeCell ref="D17:E17"/>
    <mergeCell ref="D13:E13"/>
    <mergeCell ref="P28:P29"/>
    <mergeCell ref="G28:O28"/>
    <mergeCell ref="J7:J8"/>
    <mergeCell ref="F28:F29"/>
    <mergeCell ref="K7:K8"/>
    <mergeCell ref="L7:L8"/>
    <mergeCell ref="N5:N8"/>
    <mergeCell ref="I7:I8"/>
    <mergeCell ref="F5:F8"/>
    <mergeCell ref="G6:G8"/>
    <mergeCell ref="M7:M8"/>
    <mergeCell ref="H6:H8"/>
    <mergeCell ref="B33:D33"/>
    <mergeCell ref="B12:D12"/>
    <mergeCell ref="B10:D10"/>
    <mergeCell ref="D19:E19"/>
    <mergeCell ref="B31:D31"/>
    <mergeCell ref="B32:D32"/>
    <mergeCell ref="A20:E20"/>
    <mergeCell ref="D16:E16"/>
    <mergeCell ref="D18:E18"/>
    <mergeCell ref="A16:B16"/>
    <mergeCell ref="A19:B19"/>
    <mergeCell ref="D14:E14"/>
    <mergeCell ref="A28:E29"/>
    <mergeCell ref="A13:B13"/>
    <mergeCell ref="A14:B14"/>
    <mergeCell ref="A15:B15"/>
  </mergeCells>
  <phoneticPr fontId="7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Demibold,標準"&amp;P+19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view="pageBreakPreview" zoomScaleNormal="90" zoomScaleSheetLayoutView="100" workbookViewId="0"/>
  </sheetViews>
  <sheetFormatPr defaultColWidth="9" defaultRowHeight="15" customHeight="1"/>
  <cols>
    <col min="1" max="1" width="18.75" style="4" customWidth="1"/>
    <col min="2" max="5" width="15.625" style="4" customWidth="1"/>
    <col min="6" max="6" width="18.75" style="4" customWidth="1"/>
    <col min="7" max="10" width="15.625" style="4" customWidth="1"/>
    <col min="11" max="11" width="18.75" style="4" customWidth="1"/>
    <col min="12" max="15" width="15.625" style="4" customWidth="1"/>
    <col min="16" max="16" width="8.125" style="4" customWidth="1"/>
    <col min="17" max="71" width="9.125" style="4" customWidth="1"/>
    <col min="72" max="16384" width="9" style="4"/>
  </cols>
  <sheetData>
    <row r="1" spans="1:32" s="1" customFormat="1" ht="15" customHeight="1">
      <c r="A1" s="241" t="s">
        <v>33</v>
      </c>
      <c r="E1" s="202"/>
      <c r="F1" s="22"/>
      <c r="J1" s="28" t="s">
        <v>33</v>
      </c>
      <c r="K1" s="241" t="s">
        <v>33</v>
      </c>
      <c r="N1" s="28"/>
      <c r="O1" s="28"/>
      <c r="AF1" s="28"/>
    </row>
    <row r="2" spans="1:32" ht="15" customHeight="1">
      <c r="E2" s="21"/>
      <c r="H2" s="71"/>
      <c r="I2" s="71"/>
      <c r="J2" s="17"/>
    </row>
    <row r="3" spans="1:32" s="192" customFormat="1" ht="15" customHeight="1">
      <c r="A3" s="2" t="s">
        <v>940</v>
      </c>
      <c r="B3" s="202"/>
      <c r="C3" s="202"/>
      <c r="D3" s="202"/>
      <c r="E3" s="27"/>
      <c r="F3" s="2" t="s">
        <v>866</v>
      </c>
      <c r="G3" s="202"/>
      <c r="H3" s="202"/>
      <c r="I3" s="202"/>
      <c r="J3" s="202"/>
      <c r="K3" s="2" t="s">
        <v>866</v>
      </c>
      <c r="L3" s="202"/>
      <c r="M3" s="202"/>
      <c r="N3" s="202"/>
      <c r="O3" s="202"/>
    </row>
    <row r="4" spans="1:32" ht="15" customHeight="1" thickBot="1">
      <c r="A4" s="35"/>
      <c r="B4" s="5"/>
      <c r="C4" s="5"/>
      <c r="D4" s="5"/>
      <c r="E4" s="203" t="s">
        <v>673</v>
      </c>
      <c r="F4" s="35"/>
      <c r="G4" s="5"/>
      <c r="H4" s="5"/>
      <c r="I4" s="5"/>
      <c r="J4" s="5"/>
      <c r="K4" s="35"/>
      <c r="L4" s="5"/>
      <c r="M4" s="5"/>
      <c r="N4" s="5"/>
      <c r="O4" s="5"/>
    </row>
    <row r="5" spans="1:32" ht="15" customHeight="1">
      <c r="A5" s="22"/>
      <c r="B5" s="204" t="s">
        <v>2</v>
      </c>
      <c r="C5" s="454" t="s">
        <v>5</v>
      </c>
      <c r="D5" s="455"/>
      <c r="E5" s="455"/>
      <c r="F5" s="22"/>
      <c r="G5" s="204" t="s">
        <v>2</v>
      </c>
      <c r="H5" s="454" t="s">
        <v>5</v>
      </c>
      <c r="I5" s="455"/>
      <c r="J5" s="455"/>
      <c r="K5" s="22"/>
      <c r="L5" s="204" t="s">
        <v>2</v>
      </c>
      <c r="M5" s="454" t="s">
        <v>5</v>
      </c>
      <c r="N5" s="455"/>
      <c r="O5" s="455"/>
    </row>
    <row r="6" spans="1:32" ht="15" customHeight="1">
      <c r="A6" s="242" t="s">
        <v>3</v>
      </c>
      <c r="B6" s="204" t="s">
        <v>4</v>
      </c>
      <c r="C6" s="567"/>
      <c r="D6" s="568"/>
      <c r="E6" s="568"/>
      <c r="F6" s="242" t="s">
        <v>3</v>
      </c>
      <c r="G6" s="204" t="s">
        <v>6</v>
      </c>
      <c r="H6" s="567"/>
      <c r="I6" s="568"/>
      <c r="J6" s="568"/>
      <c r="K6" s="242" t="s">
        <v>3</v>
      </c>
      <c r="L6" s="204" t="s">
        <v>4</v>
      </c>
      <c r="M6" s="567"/>
      <c r="N6" s="568"/>
      <c r="O6" s="568"/>
    </row>
    <row r="7" spans="1:32" ht="15" customHeight="1">
      <c r="A7" s="205"/>
      <c r="B7" s="206" t="s">
        <v>7</v>
      </c>
      <c r="C7" s="207" t="s">
        <v>871</v>
      </c>
      <c r="D7" s="208" t="s">
        <v>891</v>
      </c>
      <c r="E7" s="209" t="s">
        <v>912</v>
      </c>
      <c r="F7" s="205"/>
      <c r="G7" s="210" t="s">
        <v>7</v>
      </c>
      <c r="H7" s="207" t="s">
        <v>871</v>
      </c>
      <c r="I7" s="208" t="s">
        <v>891</v>
      </c>
      <c r="J7" s="209" t="s">
        <v>912</v>
      </c>
      <c r="K7" s="205"/>
      <c r="L7" s="210" t="s">
        <v>7</v>
      </c>
      <c r="M7" s="207" t="s">
        <v>871</v>
      </c>
      <c r="N7" s="208" t="s">
        <v>891</v>
      </c>
      <c r="O7" s="209" t="s">
        <v>912</v>
      </c>
    </row>
    <row r="8" spans="1:32" ht="12.75" customHeight="1">
      <c r="A8" s="22" t="s">
        <v>431</v>
      </c>
      <c r="B8" s="211" t="s">
        <v>617</v>
      </c>
      <c r="C8" s="114">
        <v>236000</v>
      </c>
      <c r="D8" s="114">
        <v>237000</v>
      </c>
      <c r="E8" s="148">
        <v>239000</v>
      </c>
      <c r="F8" s="17" t="s">
        <v>692</v>
      </c>
      <c r="G8" s="211" t="s">
        <v>618</v>
      </c>
      <c r="H8" s="114">
        <v>259000</v>
      </c>
      <c r="I8" s="47">
        <v>266000</v>
      </c>
      <c r="J8" s="212">
        <v>280000</v>
      </c>
      <c r="K8" s="22" t="s">
        <v>453</v>
      </c>
      <c r="L8" s="211" t="s">
        <v>619</v>
      </c>
      <c r="M8" s="71">
        <v>197000</v>
      </c>
      <c r="N8" s="48">
        <v>197000</v>
      </c>
      <c r="O8" s="213">
        <v>198000</v>
      </c>
    </row>
    <row r="9" spans="1:32" ht="12.75" customHeight="1">
      <c r="A9" s="214"/>
      <c r="B9" s="211" t="s">
        <v>10</v>
      </c>
      <c r="C9" s="71"/>
      <c r="D9" s="71"/>
      <c r="E9" s="213"/>
      <c r="F9" s="22"/>
      <c r="G9" s="211" t="s">
        <v>10</v>
      </c>
      <c r="H9" s="114"/>
      <c r="I9" s="47"/>
      <c r="J9" s="212"/>
      <c r="K9" s="22"/>
      <c r="L9" s="211" t="s">
        <v>11</v>
      </c>
      <c r="M9" s="71"/>
      <c r="N9" s="48"/>
      <c r="O9" s="213"/>
    </row>
    <row r="10" spans="1:32" ht="12.75" customHeight="1">
      <c r="A10" s="22" t="s">
        <v>864</v>
      </c>
      <c r="B10" s="215" t="s">
        <v>9</v>
      </c>
      <c r="C10" s="75">
        <v>270000</v>
      </c>
      <c r="D10" s="75">
        <v>272000</v>
      </c>
      <c r="E10" s="213">
        <v>280000</v>
      </c>
      <c r="F10" s="17" t="s">
        <v>439</v>
      </c>
      <c r="G10" s="211" t="s">
        <v>9</v>
      </c>
      <c r="H10" s="249">
        <v>216000</v>
      </c>
      <c r="I10" s="48">
        <v>216000</v>
      </c>
      <c r="J10" s="231">
        <v>217000</v>
      </c>
      <c r="K10" s="22" t="s">
        <v>452</v>
      </c>
      <c r="L10" s="215" t="s">
        <v>9</v>
      </c>
      <c r="M10" s="71">
        <v>180000</v>
      </c>
      <c r="N10" s="48">
        <v>181000</v>
      </c>
      <c r="O10" s="213">
        <v>182000</v>
      </c>
    </row>
    <row r="11" spans="1:32" ht="12.75" customHeight="1">
      <c r="A11" s="214"/>
      <c r="B11" s="216"/>
      <c r="C11" s="71"/>
      <c r="D11" s="71"/>
      <c r="E11" s="213"/>
      <c r="F11" s="22"/>
      <c r="G11" s="211"/>
      <c r="H11" s="71"/>
      <c r="I11" s="71"/>
      <c r="J11" s="213"/>
      <c r="K11" s="22"/>
      <c r="L11" s="211"/>
      <c r="M11" s="71"/>
      <c r="N11" s="48"/>
      <c r="O11" s="213"/>
    </row>
    <row r="12" spans="1:32" ht="12.75" customHeight="1">
      <c r="A12" s="3" t="s">
        <v>437</v>
      </c>
      <c r="B12" s="215" t="s">
        <v>9</v>
      </c>
      <c r="C12" s="71">
        <v>193000</v>
      </c>
      <c r="D12" s="71">
        <v>193000</v>
      </c>
      <c r="E12" s="148">
        <v>195000</v>
      </c>
      <c r="F12" s="22" t="s">
        <v>442</v>
      </c>
      <c r="G12" s="211" t="s">
        <v>634</v>
      </c>
      <c r="H12" s="114">
        <v>190000</v>
      </c>
      <c r="I12" s="47">
        <v>190000</v>
      </c>
      <c r="J12" s="212">
        <v>193000</v>
      </c>
      <c r="K12" s="22" t="s">
        <v>477</v>
      </c>
      <c r="L12" s="215" t="s">
        <v>9</v>
      </c>
      <c r="M12" s="71">
        <v>168000</v>
      </c>
      <c r="N12" s="48">
        <v>168000</v>
      </c>
      <c r="O12" s="213">
        <v>168000</v>
      </c>
    </row>
    <row r="13" spans="1:32" ht="12.75" customHeight="1">
      <c r="A13" s="3"/>
      <c r="B13" s="217"/>
      <c r="C13" s="71"/>
      <c r="D13" s="71"/>
      <c r="E13" s="213"/>
      <c r="F13" s="17"/>
      <c r="G13" s="211" t="s">
        <v>10</v>
      </c>
      <c r="H13" s="249"/>
      <c r="I13" s="48"/>
      <c r="J13" s="231"/>
      <c r="K13" s="16"/>
      <c r="L13" s="215"/>
      <c r="M13" s="75"/>
      <c r="N13" s="71"/>
      <c r="O13" s="231"/>
    </row>
    <row r="14" spans="1:32" ht="12.75" customHeight="1">
      <c r="A14" s="22" t="s">
        <v>464</v>
      </c>
      <c r="B14" s="215" t="s">
        <v>9</v>
      </c>
      <c r="C14" s="71">
        <v>212000</v>
      </c>
      <c r="D14" s="71">
        <v>213000</v>
      </c>
      <c r="E14" s="213">
        <v>217000</v>
      </c>
      <c r="F14" s="22" t="s">
        <v>474</v>
      </c>
      <c r="G14" s="211" t="s">
        <v>635</v>
      </c>
      <c r="H14" s="71">
        <v>190000</v>
      </c>
      <c r="I14" s="71">
        <v>190000</v>
      </c>
      <c r="J14" s="213">
        <v>192000</v>
      </c>
      <c r="K14" s="16" t="s">
        <v>840</v>
      </c>
      <c r="L14" s="215" t="s">
        <v>9</v>
      </c>
      <c r="M14" s="75">
        <v>225000</v>
      </c>
      <c r="N14" s="71">
        <v>226000</v>
      </c>
      <c r="O14" s="231">
        <v>229000</v>
      </c>
    </row>
    <row r="15" spans="1:32" ht="12.75" customHeight="1">
      <c r="A15" s="3"/>
      <c r="B15" s="216"/>
      <c r="C15" s="71"/>
      <c r="D15" s="71"/>
      <c r="E15" s="213"/>
      <c r="F15" s="218"/>
      <c r="G15" s="211" t="s">
        <v>10</v>
      </c>
      <c r="H15" s="212"/>
      <c r="I15" s="212"/>
      <c r="J15" s="231"/>
      <c r="K15" s="3"/>
      <c r="L15" s="211"/>
      <c r="M15" s="71"/>
      <c r="N15" s="71"/>
      <c r="O15" s="186"/>
    </row>
    <row r="16" spans="1:32" ht="12.75" customHeight="1">
      <c r="A16" s="22" t="s">
        <v>472</v>
      </c>
      <c r="B16" s="215" t="s">
        <v>9</v>
      </c>
      <c r="C16" s="71">
        <v>220000</v>
      </c>
      <c r="D16" s="71">
        <v>221000</v>
      </c>
      <c r="E16" s="148">
        <v>225000</v>
      </c>
      <c r="F16" s="218" t="s">
        <v>893</v>
      </c>
      <c r="G16" s="215" t="s">
        <v>9</v>
      </c>
      <c r="H16" s="75">
        <v>217000</v>
      </c>
      <c r="I16" s="75">
        <v>218000</v>
      </c>
      <c r="J16" s="231">
        <v>222000</v>
      </c>
      <c r="K16" s="3" t="s">
        <v>915</v>
      </c>
      <c r="L16" s="211" t="s">
        <v>914</v>
      </c>
      <c r="M16" s="75" t="s">
        <v>229</v>
      </c>
      <c r="N16" s="75" t="s">
        <v>229</v>
      </c>
      <c r="O16" s="232">
        <v>191000</v>
      </c>
      <c r="P16" s="47"/>
    </row>
    <row r="17" spans="1:15" ht="12.75" customHeight="1">
      <c r="A17" s="214"/>
      <c r="B17" s="216"/>
      <c r="C17" s="71"/>
      <c r="D17" s="71"/>
      <c r="E17" s="213"/>
      <c r="F17" s="22"/>
      <c r="G17" s="211"/>
      <c r="H17" s="71"/>
      <c r="I17" s="71"/>
      <c r="J17" s="213"/>
      <c r="K17" s="3"/>
      <c r="L17" s="211" t="s">
        <v>11</v>
      </c>
      <c r="M17" s="71"/>
      <c r="N17" s="71"/>
      <c r="O17" s="186"/>
    </row>
    <row r="18" spans="1:15" ht="12.75" customHeight="1">
      <c r="A18" s="22" t="s">
        <v>465</v>
      </c>
      <c r="B18" s="215" t="s">
        <v>9</v>
      </c>
      <c r="C18" s="71">
        <v>259000</v>
      </c>
      <c r="D18" s="71">
        <v>260000</v>
      </c>
      <c r="E18" s="213">
        <v>267000</v>
      </c>
      <c r="F18" s="22" t="s">
        <v>458</v>
      </c>
      <c r="G18" s="215" t="s">
        <v>9</v>
      </c>
      <c r="H18" s="114">
        <v>158000</v>
      </c>
      <c r="I18" s="114">
        <v>158000</v>
      </c>
      <c r="J18" s="213">
        <v>159000</v>
      </c>
      <c r="K18" s="22" t="s">
        <v>460</v>
      </c>
      <c r="L18" s="211" t="s">
        <v>570</v>
      </c>
      <c r="M18" s="71">
        <v>300000</v>
      </c>
      <c r="N18" s="71">
        <v>300000</v>
      </c>
      <c r="O18" s="231">
        <v>305000</v>
      </c>
    </row>
    <row r="19" spans="1:15" ht="12.75" customHeight="1">
      <c r="A19" s="3"/>
      <c r="B19" s="216"/>
      <c r="C19" s="71"/>
      <c r="D19" s="71"/>
      <c r="E19" s="213"/>
      <c r="F19" s="22"/>
      <c r="G19" s="217"/>
      <c r="H19" s="71"/>
      <c r="J19" s="231"/>
      <c r="K19" s="214"/>
      <c r="L19" s="211" t="s">
        <v>13</v>
      </c>
      <c r="M19" s="71"/>
      <c r="N19" s="71"/>
      <c r="O19" s="233"/>
    </row>
    <row r="20" spans="1:15" ht="12.75" customHeight="1">
      <c r="A20" s="22" t="s">
        <v>444</v>
      </c>
      <c r="B20" s="215" t="s">
        <v>9</v>
      </c>
      <c r="C20" s="71">
        <v>271000</v>
      </c>
      <c r="D20" s="71">
        <v>272000</v>
      </c>
      <c r="E20" s="148">
        <v>276000</v>
      </c>
      <c r="F20" s="22" t="s">
        <v>839</v>
      </c>
      <c r="G20" s="215" t="s">
        <v>9</v>
      </c>
      <c r="H20" s="71">
        <v>246000</v>
      </c>
      <c r="I20" s="71">
        <v>248000</v>
      </c>
      <c r="J20" s="213">
        <v>252000</v>
      </c>
      <c r="K20" s="22" t="s">
        <v>461</v>
      </c>
      <c r="L20" s="211" t="s">
        <v>9</v>
      </c>
      <c r="M20" s="114">
        <v>218000</v>
      </c>
      <c r="N20" s="114">
        <v>218000</v>
      </c>
      <c r="O20" s="231">
        <v>220000</v>
      </c>
    </row>
    <row r="21" spans="1:15" ht="12.75" customHeight="1">
      <c r="A21" s="214"/>
      <c r="B21" s="216"/>
      <c r="C21" s="71"/>
      <c r="D21" s="71"/>
      <c r="E21" s="213"/>
      <c r="F21" s="214"/>
      <c r="G21" s="216"/>
      <c r="H21" s="71"/>
      <c r="I21" s="71"/>
      <c r="J21" s="231"/>
      <c r="K21" s="214"/>
      <c r="L21" s="211"/>
      <c r="M21" s="71"/>
      <c r="N21" s="71"/>
      <c r="O21" s="233"/>
    </row>
    <row r="22" spans="1:15" ht="12.75" customHeight="1">
      <c r="A22" s="22" t="s">
        <v>443</v>
      </c>
      <c r="B22" s="215" t="s">
        <v>9</v>
      </c>
      <c r="C22" s="114">
        <v>191000</v>
      </c>
      <c r="D22" s="114">
        <v>192000</v>
      </c>
      <c r="E22" s="213">
        <v>194000</v>
      </c>
      <c r="F22" s="22" t="s">
        <v>450</v>
      </c>
      <c r="G22" s="215" t="s">
        <v>9</v>
      </c>
      <c r="H22" s="45">
        <v>211000</v>
      </c>
      <c r="I22" s="71">
        <v>211000</v>
      </c>
      <c r="J22" s="213">
        <v>215000</v>
      </c>
      <c r="K22" s="22" t="s">
        <v>15</v>
      </c>
      <c r="L22" s="215" t="s">
        <v>9</v>
      </c>
      <c r="M22" s="71">
        <v>206000</v>
      </c>
      <c r="N22" s="71">
        <v>206000</v>
      </c>
      <c r="O22" s="231">
        <v>208000</v>
      </c>
    </row>
    <row r="23" spans="1:15" ht="12.75" customHeight="1">
      <c r="A23" s="3"/>
      <c r="B23" s="216"/>
      <c r="C23" s="71"/>
      <c r="D23" s="71"/>
      <c r="E23" s="213"/>
      <c r="F23" s="214"/>
      <c r="G23" s="216"/>
      <c r="H23" s="71"/>
      <c r="I23" s="71"/>
      <c r="J23" s="231"/>
      <c r="K23" s="3"/>
      <c r="L23" s="216"/>
      <c r="M23" s="212"/>
      <c r="N23" s="212"/>
      <c r="O23" s="231"/>
    </row>
    <row r="24" spans="1:15" ht="12.75" customHeight="1">
      <c r="A24" s="22" t="s">
        <v>440</v>
      </c>
      <c r="B24" s="215" t="s">
        <v>9</v>
      </c>
      <c r="C24" s="71">
        <v>244000</v>
      </c>
      <c r="D24" s="71">
        <v>245000</v>
      </c>
      <c r="E24" s="148">
        <v>249000</v>
      </c>
      <c r="F24" s="22" t="s">
        <v>14</v>
      </c>
      <c r="G24" s="215" t="s">
        <v>9</v>
      </c>
      <c r="H24" s="71">
        <v>208000</v>
      </c>
      <c r="I24" s="71">
        <v>208000</v>
      </c>
      <c r="J24" s="213">
        <v>210000</v>
      </c>
      <c r="K24" s="3" t="s">
        <v>693</v>
      </c>
      <c r="L24" s="215" t="s">
        <v>9</v>
      </c>
      <c r="M24" s="75">
        <v>250000</v>
      </c>
      <c r="N24" s="75">
        <v>250000</v>
      </c>
      <c r="O24" s="231">
        <v>253000</v>
      </c>
    </row>
    <row r="25" spans="1:15" ht="12.75" customHeight="1">
      <c r="A25" s="214"/>
      <c r="B25" s="216"/>
      <c r="C25" s="71"/>
      <c r="D25" s="71"/>
      <c r="E25" s="213"/>
      <c r="F25" s="3"/>
      <c r="G25" s="216"/>
      <c r="H25" s="71"/>
      <c r="I25" s="71"/>
      <c r="J25" s="231"/>
      <c r="K25" s="22"/>
      <c r="L25" s="215"/>
      <c r="M25" s="75"/>
      <c r="N25" s="75"/>
      <c r="O25" s="231"/>
    </row>
    <row r="26" spans="1:15" ht="12.75" customHeight="1">
      <c r="A26" s="22" t="s">
        <v>441</v>
      </c>
      <c r="B26" s="215" t="s">
        <v>9</v>
      </c>
      <c r="C26" s="114">
        <v>255000</v>
      </c>
      <c r="D26" s="114">
        <v>256000</v>
      </c>
      <c r="E26" s="213">
        <v>259000</v>
      </c>
      <c r="F26" s="3" t="s">
        <v>913</v>
      </c>
      <c r="G26" s="215" t="s">
        <v>9</v>
      </c>
      <c r="H26" s="75" t="s">
        <v>229</v>
      </c>
      <c r="I26" s="75" t="s">
        <v>229</v>
      </c>
      <c r="J26" s="213">
        <v>161000</v>
      </c>
      <c r="K26" s="22" t="s">
        <v>632</v>
      </c>
      <c r="L26" s="215" t="s">
        <v>9</v>
      </c>
      <c r="M26" s="75">
        <v>275000</v>
      </c>
      <c r="N26" s="75">
        <v>277000</v>
      </c>
      <c r="O26" s="231">
        <v>280000</v>
      </c>
    </row>
    <row r="27" spans="1:15" ht="12.75" customHeight="1">
      <c r="A27" s="214"/>
      <c r="B27" s="216"/>
      <c r="C27" s="71"/>
      <c r="D27" s="71"/>
      <c r="E27" s="213"/>
      <c r="F27" s="3"/>
      <c r="G27" s="216"/>
      <c r="H27" s="71"/>
      <c r="I27" s="71"/>
      <c r="J27" s="213"/>
      <c r="L27" s="216"/>
      <c r="O27" s="233"/>
    </row>
    <row r="28" spans="1:15" ht="12.75" customHeight="1">
      <c r="A28" s="22" t="s">
        <v>463</v>
      </c>
      <c r="B28" s="215" t="s">
        <v>9</v>
      </c>
      <c r="C28" s="71">
        <v>192000</v>
      </c>
      <c r="D28" s="71">
        <v>192000</v>
      </c>
      <c r="E28" s="148">
        <v>195000</v>
      </c>
      <c r="F28" s="22" t="s">
        <v>451</v>
      </c>
      <c r="G28" s="215" t="s">
        <v>9</v>
      </c>
      <c r="H28" s="71">
        <v>139000</v>
      </c>
      <c r="I28" s="71">
        <v>139000</v>
      </c>
      <c r="J28" s="212" t="s">
        <v>229</v>
      </c>
      <c r="K28" s="22" t="s">
        <v>633</v>
      </c>
      <c r="L28" s="215" t="s">
        <v>9</v>
      </c>
      <c r="M28" s="75">
        <v>420000</v>
      </c>
      <c r="N28" s="45">
        <v>422000</v>
      </c>
      <c r="O28" s="53">
        <v>438000</v>
      </c>
    </row>
    <row r="29" spans="1:15" ht="12.75" customHeight="1">
      <c r="A29" s="3"/>
      <c r="B29" s="216"/>
      <c r="C29" s="71"/>
      <c r="D29" s="71"/>
      <c r="E29" s="213"/>
      <c r="F29" s="22"/>
      <c r="G29" s="215"/>
      <c r="H29" s="75"/>
      <c r="I29" s="75"/>
      <c r="J29" s="213"/>
      <c r="K29" s="214"/>
      <c r="L29" s="216"/>
      <c r="M29" s="71"/>
      <c r="N29" s="71"/>
      <c r="O29" s="233"/>
    </row>
    <row r="30" spans="1:15" ht="12.75" customHeight="1">
      <c r="A30" s="22" t="s">
        <v>433</v>
      </c>
      <c r="B30" s="215" t="s">
        <v>9</v>
      </c>
      <c r="C30" s="71">
        <v>191000</v>
      </c>
      <c r="D30" s="71">
        <v>191000</v>
      </c>
      <c r="E30" s="213">
        <v>193000</v>
      </c>
      <c r="F30" s="22" t="s">
        <v>475</v>
      </c>
      <c r="G30" s="215" t="s">
        <v>9</v>
      </c>
      <c r="H30" s="75">
        <v>189000</v>
      </c>
      <c r="I30" s="75">
        <v>190000</v>
      </c>
      <c r="J30" s="213">
        <v>191000</v>
      </c>
      <c r="K30" s="3" t="s">
        <v>694</v>
      </c>
      <c r="L30" s="211" t="s">
        <v>44</v>
      </c>
      <c r="M30" s="75">
        <v>460000</v>
      </c>
      <c r="N30" s="75">
        <v>460000</v>
      </c>
      <c r="O30" s="53">
        <v>478000</v>
      </c>
    </row>
    <row r="31" spans="1:15" ht="12.75" customHeight="1">
      <c r="A31" s="3"/>
      <c r="B31" s="216"/>
      <c r="C31" s="71"/>
      <c r="E31" s="213"/>
      <c r="F31" s="22"/>
      <c r="G31" s="215"/>
      <c r="H31" s="71"/>
      <c r="I31" s="71"/>
      <c r="J31" s="213"/>
      <c r="K31" s="22"/>
      <c r="L31" s="215"/>
      <c r="M31" s="71"/>
      <c r="N31" s="71"/>
      <c r="O31" s="231"/>
    </row>
    <row r="32" spans="1:15" ht="12.75" customHeight="1">
      <c r="A32" s="22" t="s">
        <v>436</v>
      </c>
      <c r="B32" s="215" t="s">
        <v>9</v>
      </c>
      <c r="C32" s="71">
        <v>217000</v>
      </c>
      <c r="D32" s="71">
        <v>218000</v>
      </c>
      <c r="E32" s="148">
        <v>223000</v>
      </c>
      <c r="F32" s="22" t="s">
        <v>18</v>
      </c>
      <c r="G32" s="215" t="s">
        <v>9</v>
      </c>
      <c r="H32" s="71">
        <v>194000</v>
      </c>
      <c r="I32" s="71">
        <v>194000</v>
      </c>
      <c r="J32" s="213">
        <v>195000</v>
      </c>
      <c r="K32" s="22" t="s">
        <v>16</v>
      </c>
      <c r="L32" s="215" t="s">
        <v>9</v>
      </c>
      <c r="M32" s="71">
        <v>1920000</v>
      </c>
      <c r="N32" s="71">
        <v>1960000</v>
      </c>
      <c r="O32" s="231">
        <v>2050000</v>
      </c>
    </row>
    <row r="33" spans="1:15" ht="12.75" customHeight="1">
      <c r="A33" s="3"/>
      <c r="B33" s="216"/>
      <c r="C33" s="71"/>
      <c r="D33" s="71"/>
      <c r="E33" s="213"/>
      <c r="F33" s="22"/>
      <c r="G33" s="215"/>
      <c r="H33" s="71"/>
      <c r="I33" s="71"/>
      <c r="J33" s="213"/>
      <c r="K33" s="22"/>
      <c r="L33" s="215"/>
      <c r="M33" s="71"/>
      <c r="N33" s="71"/>
      <c r="O33" s="231"/>
    </row>
    <row r="34" spans="1:15" ht="12.75" customHeight="1">
      <c r="A34" s="22" t="s">
        <v>689</v>
      </c>
      <c r="B34" s="215" t="s">
        <v>9</v>
      </c>
      <c r="C34" s="71">
        <v>265000</v>
      </c>
      <c r="D34" s="71">
        <v>270000</v>
      </c>
      <c r="E34" s="213">
        <v>279000</v>
      </c>
      <c r="F34" s="22" t="s">
        <v>457</v>
      </c>
      <c r="G34" s="215" t="s">
        <v>9</v>
      </c>
      <c r="H34" s="71">
        <v>272000</v>
      </c>
      <c r="I34" s="71">
        <v>273000</v>
      </c>
      <c r="J34" s="213">
        <v>278000</v>
      </c>
      <c r="K34" s="22" t="s">
        <v>615</v>
      </c>
      <c r="L34" s="215" t="s">
        <v>9</v>
      </c>
      <c r="M34" s="71">
        <v>971000</v>
      </c>
      <c r="N34" s="71">
        <v>990000</v>
      </c>
      <c r="O34" s="231">
        <v>1030000</v>
      </c>
    </row>
    <row r="35" spans="1:15" ht="12.75" customHeight="1">
      <c r="A35" s="3"/>
      <c r="B35" s="216"/>
      <c r="C35" s="71"/>
      <c r="D35" s="71"/>
      <c r="E35" s="213"/>
      <c r="F35" s="22"/>
      <c r="G35" s="215"/>
      <c r="H35" s="75"/>
      <c r="I35" s="75"/>
      <c r="J35" s="231"/>
      <c r="K35" s="22"/>
      <c r="L35" s="215"/>
      <c r="M35" s="45"/>
      <c r="N35" s="45"/>
      <c r="O35" s="231"/>
    </row>
    <row r="36" spans="1:15" ht="12.75" customHeight="1">
      <c r="A36" s="22" t="s">
        <v>434</v>
      </c>
      <c r="B36" s="215" t="s">
        <v>9</v>
      </c>
      <c r="C36" s="71">
        <v>207000</v>
      </c>
      <c r="D36" s="71">
        <v>208000</v>
      </c>
      <c r="E36" s="148">
        <v>212000</v>
      </c>
      <c r="F36" s="22" t="s">
        <v>454</v>
      </c>
      <c r="G36" s="215" t="s">
        <v>9</v>
      </c>
      <c r="H36" s="75">
        <v>190000</v>
      </c>
      <c r="I36" s="75">
        <v>191000</v>
      </c>
      <c r="J36" s="231">
        <v>193000</v>
      </c>
      <c r="K36" s="22" t="s">
        <v>695</v>
      </c>
      <c r="L36" s="215" t="s">
        <v>9</v>
      </c>
      <c r="M36" s="45">
        <v>593000</v>
      </c>
      <c r="N36" s="45">
        <v>608000</v>
      </c>
      <c r="O36" s="231">
        <v>630000</v>
      </c>
    </row>
    <row r="37" spans="1:15" ht="12.75" customHeight="1">
      <c r="A37" s="3"/>
      <c r="B37" s="216"/>
      <c r="C37" s="71"/>
      <c r="D37" s="71"/>
      <c r="E37" s="213"/>
      <c r="F37" s="22"/>
      <c r="G37" s="215"/>
      <c r="H37" s="71"/>
      <c r="I37" s="71"/>
      <c r="J37" s="213"/>
      <c r="K37" s="214"/>
      <c r="L37" s="219"/>
      <c r="M37" s="71"/>
      <c r="N37" s="71"/>
      <c r="O37" s="233"/>
    </row>
    <row r="38" spans="1:15" ht="12.75" customHeight="1">
      <c r="A38" s="3" t="s">
        <v>691</v>
      </c>
      <c r="B38" s="215" t="s">
        <v>9</v>
      </c>
      <c r="C38" s="75">
        <v>228000</v>
      </c>
      <c r="D38" s="75">
        <v>231000</v>
      </c>
      <c r="E38" s="213">
        <v>236000</v>
      </c>
      <c r="F38" s="22" t="s">
        <v>636</v>
      </c>
      <c r="G38" s="215" t="s">
        <v>9</v>
      </c>
      <c r="H38" s="71">
        <v>181000</v>
      </c>
      <c r="I38" s="71">
        <v>181000</v>
      </c>
      <c r="J38" s="213">
        <v>183000</v>
      </c>
      <c r="K38" s="22" t="s">
        <v>462</v>
      </c>
      <c r="L38" s="211" t="s">
        <v>9</v>
      </c>
      <c r="M38" s="71">
        <v>1350000</v>
      </c>
      <c r="N38" s="71">
        <v>1380000</v>
      </c>
      <c r="O38" s="231">
        <v>1440000</v>
      </c>
    </row>
    <row r="39" spans="1:15" ht="12.75" customHeight="1">
      <c r="A39" s="22"/>
      <c r="B39" s="215"/>
      <c r="C39" s="71"/>
      <c r="D39" s="71"/>
      <c r="E39" s="148"/>
      <c r="F39" s="22"/>
      <c r="G39" s="211"/>
      <c r="H39" s="71"/>
      <c r="I39" s="71"/>
      <c r="J39" s="231"/>
      <c r="K39" s="22"/>
      <c r="L39" s="215"/>
      <c r="M39" s="71"/>
      <c r="N39" s="71"/>
      <c r="O39" s="231"/>
    </row>
    <row r="40" spans="1:15" ht="12.75" customHeight="1">
      <c r="A40" s="22" t="s">
        <v>435</v>
      </c>
      <c r="B40" s="215" t="s">
        <v>9</v>
      </c>
      <c r="C40" s="71">
        <v>194000</v>
      </c>
      <c r="D40" s="71">
        <v>194000</v>
      </c>
      <c r="E40" s="148">
        <v>196000</v>
      </c>
      <c r="F40" s="22" t="s">
        <v>455</v>
      </c>
      <c r="G40" s="211" t="s">
        <v>9</v>
      </c>
      <c r="H40" s="71">
        <v>209000</v>
      </c>
      <c r="I40" s="71">
        <v>211000</v>
      </c>
      <c r="J40" s="231">
        <v>216000</v>
      </c>
      <c r="K40" s="22" t="s">
        <v>569</v>
      </c>
      <c r="L40" s="211" t="s">
        <v>45</v>
      </c>
      <c r="M40" s="75">
        <v>168000</v>
      </c>
      <c r="N40" s="71">
        <v>170000</v>
      </c>
      <c r="O40" s="213">
        <v>173000</v>
      </c>
    </row>
    <row r="41" spans="1:15" ht="12.75" customHeight="1">
      <c r="A41" s="3"/>
      <c r="B41" s="216"/>
      <c r="C41" s="71"/>
      <c r="D41" s="71"/>
      <c r="E41" s="213"/>
      <c r="F41" s="214"/>
      <c r="G41" s="215"/>
      <c r="H41" s="71"/>
      <c r="I41" s="71"/>
      <c r="J41" s="231"/>
      <c r="K41" s="214"/>
      <c r="L41" s="216"/>
      <c r="M41" s="70"/>
      <c r="N41" s="71"/>
      <c r="O41" s="213"/>
    </row>
    <row r="42" spans="1:15" ht="12.75" customHeight="1">
      <c r="A42" s="22" t="s">
        <v>473</v>
      </c>
      <c r="B42" s="211" t="s">
        <v>616</v>
      </c>
      <c r="C42" s="114">
        <v>208000</v>
      </c>
      <c r="D42" s="114">
        <v>208000</v>
      </c>
      <c r="E42" s="213">
        <v>211000</v>
      </c>
      <c r="F42" s="22" t="s">
        <v>17</v>
      </c>
      <c r="G42" s="215" t="s">
        <v>9</v>
      </c>
      <c r="H42" s="71">
        <v>208000</v>
      </c>
      <c r="I42" s="71">
        <v>208000</v>
      </c>
      <c r="J42" s="231">
        <v>208000</v>
      </c>
      <c r="K42" s="3" t="s">
        <v>631</v>
      </c>
      <c r="L42" s="220" t="s">
        <v>9</v>
      </c>
      <c r="M42" s="70">
        <v>236000</v>
      </c>
      <c r="N42" s="71">
        <v>236000</v>
      </c>
      <c r="O42" s="213">
        <v>240000</v>
      </c>
    </row>
    <row r="43" spans="1:15" ht="12.75" customHeight="1">
      <c r="A43" s="22"/>
      <c r="B43" s="211" t="s">
        <v>10</v>
      </c>
      <c r="C43" s="71"/>
      <c r="D43" s="71"/>
      <c r="E43" s="213"/>
      <c r="F43" s="22"/>
      <c r="G43" s="215"/>
      <c r="H43" s="71"/>
      <c r="I43" s="71"/>
      <c r="J43" s="213"/>
      <c r="K43" s="22"/>
      <c r="L43" s="220"/>
      <c r="M43" s="114"/>
      <c r="N43" s="71"/>
      <c r="O43" s="213"/>
    </row>
    <row r="44" spans="1:15" ht="12.75" customHeight="1" thickBot="1">
      <c r="A44" s="16" t="s">
        <v>21</v>
      </c>
      <c r="B44" s="215" t="s">
        <v>9</v>
      </c>
      <c r="C44" s="45">
        <v>305000</v>
      </c>
      <c r="D44" s="48">
        <v>316000</v>
      </c>
      <c r="E44" s="213">
        <v>333000</v>
      </c>
      <c r="F44" s="22" t="s">
        <v>456</v>
      </c>
      <c r="G44" s="211" t="s">
        <v>637</v>
      </c>
      <c r="H44" s="71">
        <v>169000</v>
      </c>
      <c r="I44" s="71">
        <v>169000</v>
      </c>
      <c r="J44" s="213">
        <v>172000</v>
      </c>
      <c r="K44" s="62" t="s">
        <v>568</v>
      </c>
      <c r="L44" s="221" t="s">
        <v>9</v>
      </c>
      <c r="M44" s="83">
        <v>158000</v>
      </c>
      <c r="N44" s="83">
        <v>160000</v>
      </c>
      <c r="O44" s="234">
        <v>164000</v>
      </c>
    </row>
    <row r="45" spans="1:15" ht="12.75" customHeight="1">
      <c r="A45" s="17"/>
      <c r="B45" s="211"/>
      <c r="C45" s="48"/>
      <c r="D45" s="48"/>
      <c r="E45" s="213"/>
      <c r="F45" s="214"/>
      <c r="G45" s="211" t="s">
        <v>11</v>
      </c>
      <c r="H45" s="71"/>
      <c r="I45" s="71"/>
      <c r="J45" s="231"/>
      <c r="K45" s="214"/>
      <c r="L45" s="222"/>
      <c r="M45" s="70"/>
      <c r="N45" s="71"/>
      <c r="O45" s="117" t="s">
        <v>528</v>
      </c>
    </row>
    <row r="46" spans="1:15" ht="12.75" customHeight="1">
      <c r="A46" s="22" t="s">
        <v>12</v>
      </c>
      <c r="B46" s="215" t="s">
        <v>9</v>
      </c>
      <c r="C46" s="71">
        <v>205000</v>
      </c>
      <c r="D46" s="71">
        <v>205000</v>
      </c>
      <c r="E46" s="148">
        <v>205000</v>
      </c>
      <c r="F46" s="22" t="s">
        <v>614</v>
      </c>
      <c r="G46" s="211" t="s">
        <v>9</v>
      </c>
      <c r="H46" s="47">
        <v>201000</v>
      </c>
      <c r="I46" s="47">
        <v>203000</v>
      </c>
      <c r="J46" s="213">
        <v>206000</v>
      </c>
      <c r="K46" s="3"/>
      <c r="L46" s="18"/>
      <c r="M46" s="70"/>
      <c r="N46" s="71"/>
      <c r="O46" s="213"/>
    </row>
    <row r="47" spans="1:15" ht="12.75" customHeight="1">
      <c r="A47" s="22"/>
      <c r="B47" s="216"/>
      <c r="C47" s="71"/>
      <c r="D47" s="71"/>
      <c r="E47" s="213"/>
      <c r="F47" s="214"/>
      <c r="G47" s="211"/>
      <c r="H47" s="71"/>
      <c r="I47" s="71"/>
      <c r="J47" s="231"/>
      <c r="K47" s="22"/>
      <c r="L47" s="18"/>
      <c r="M47" s="114"/>
      <c r="N47" s="71"/>
      <c r="O47" s="213"/>
    </row>
    <row r="48" spans="1:15" ht="12.75" customHeight="1">
      <c r="A48" s="22" t="s">
        <v>20</v>
      </c>
      <c r="B48" s="215" t="s">
        <v>9</v>
      </c>
      <c r="C48" s="71">
        <v>201000</v>
      </c>
      <c r="D48" s="71">
        <v>201000</v>
      </c>
      <c r="E48" s="213">
        <v>203000</v>
      </c>
      <c r="F48" s="22" t="s">
        <v>476</v>
      </c>
      <c r="G48" s="211" t="s">
        <v>9</v>
      </c>
      <c r="H48" s="75">
        <v>204000</v>
      </c>
      <c r="I48" s="75">
        <v>204000</v>
      </c>
      <c r="J48" s="213">
        <v>206000</v>
      </c>
      <c r="K48" s="3"/>
      <c r="L48" s="18"/>
      <c r="M48" s="70"/>
      <c r="N48" s="70"/>
      <c r="O48" s="213"/>
    </row>
    <row r="49" spans="1:15" ht="12.75" customHeight="1">
      <c r="A49" s="3"/>
      <c r="B49" s="216"/>
      <c r="C49" s="71"/>
      <c r="D49" s="71"/>
      <c r="E49" s="213"/>
      <c r="F49" s="22"/>
      <c r="G49" s="215"/>
      <c r="H49" s="71"/>
      <c r="I49" s="71"/>
      <c r="J49" s="231"/>
      <c r="K49" s="3"/>
      <c r="L49" s="18"/>
      <c r="M49" s="70"/>
      <c r="N49" s="70"/>
      <c r="O49" s="213"/>
    </row>
    <row r="50" spans="1:15" ht="12.75" customHeight="1">
      <c r="A50" s="22" t="s">
        <v>19</v>
      </c>
      <c r="B50" s="215" t="s">
        <v>9</v>
      </c>
      <c r="C50" s="71">
        <v>175000</v>
      </c>
      <c r="D50" s="71">
        <v>175000</v>
      </c>
      <c r="E50" s="148">
        <v>176000</v>
      </c>
      <c r="F50" s="22" t="s">
        <v>449</v>
      </c>
      <c r="G50" s="215" t="s">
        <v>9</v>
      </c>
      <c r="H50" s="71">
        <v>207000</v>
      </c>
      <c r="I50" s="71">
        <v>207000</v>
      </c>
      <c r="J50" s="231">
        <v>209000</v>
      </c>
      <c r="L50" s="27"/>
      <c r="O50" s="3"/>
    </row>
    <row r="51" spans="1:15" ht="12.75" customHeight="1">
      <c r="A51" s="3"/>
      <c r="B51" s="216"/>
      <c r="C51" s="71"/>
      <c r="D51" s="71"/>
      <c r="E51" s="213"/>
      <c r="F51" s="22"/>
      <c r="G51" s="211"/>
      <c r="H51" s="71"/>
      <c r="I51" s="75"/>
      <c r="J51" s="213"/>
      <c r="L51" s="27"/>
      <c r="O51" s="3"/>
    </row>
    <row r="52" spans="1:15" ht="12.75" customHeight="1">
      <c r="A52" s="22" t="s">
        <v>438</v>
      </c>
      <c r="B52" s="215" t="s">
        <v>9</v>
      </c>
      <c r="C52" s="71">
        <v>191000</v>
      </c>
      <c r="D52" s="71">
        <v>192000</v>
      </c>
      <c r="E52" s="148">
        <v>194000</v>
      </c>
      <c r="F52" s="22" t="s">
        <v>446</v>
      </c>
      <c r="G52" s="211" t="s">
        <v>9</v>
      </c>
      <c r="H52" s="71">
        <v>217000</v>
      </c>
      <c r="I52" s="75">
        <v>218000</v>
      </c>
      <c r="J52" s="213">
        <v>220000</v>
      </c>
      <c r="L52" s="27"/>
      <c r="O52" s="3"/>
    </row>
    <row r="53" spans="1:15" ht="12.75" customHeight="1">
      <c r="A53" s="3"/>
      <c r="B53" s="216"/>
      <c r="C53" s="71"/>
      <c r="D53" s="71"/>
      <c r="E53" s="213"/>
      <c r="F53" s="22"/>
      <c r="G53" s="211"/>
      <c r="H53" s="71"/>
      <c r="I53" s="71"/>
      <c r="J53" s="231"/>
      <c r="L53" s="27"/>
      <c r="O53" s="3"/>
    </row>
    <row r="54" spans="1:15" ht="12.75" customHeight="1">
      <c r="A54" s="223" t="s">
        <v>432</v>
      </c>
      <c r="B54" s="215" t="s">
        <v>9</v>
      </c>
      <c r="C54" s="224">
        <v>193000</v>
      </c>
      <c r="D54" s="48">
        <v>193000</v>
      </c>
      <c r="E54" s="231">
        <v>194000</v>
      </c>
      <c r="F54" s="22" t="s">
        <v>445</v>
      </c>
      <c r="G54" s="215" t="s">
        <v>9</v>
      </c>
      <c r="H54" s="71">
        <v>185000</v>
      </c>
      <c r="I54" s="71">
        <v>185000</v>
      </c>
      <c r="J54" s="213">
        <v>187000</v>
      </c>
      <c r="L54" s="27"/>
      <c r="O54" s="3"/>
    </row>
    <row r="55" spans="1:15" ht="12.75" customHeight="1">
      <c r="A55" s="16"/>
      <c r="B55" s="225"/>
      <c r="C55" s="226"/>
      <c r="D55" s="48"/>
      <c r="E55" s="115"/>
      <c r="F55" s="22"/>
      <c r="G55" s="215"/>
      <c r="H55" s="71"/>
      <c r="I55" s="48"/>
      <c r="J55" s="231"/>
      <c r="L55" s="27"/>
      <c r="O55" s="3"/>
    </row>
    <row r="56" spans="1:15" ht="12.75" customHeight="1">
      <c r="A56" s="22" t="s">
        <v>466</v>
      </c>
      <c r="B56" s="215" t="s">
        <v>9</v>
      </c>
      <c r="C56" s="71">
        <v>210000</v>
      </c>
      <c r="D56" s="71">
        <v>210000</v>
      </c>
      <c r="E56" s="213">
        <v>211000</v>
      </c>
      <c r="F56" s="22" t="s">
        <v>447</v>
      </c>
      <c r="G56" s="215" t="s">
        <v>9</v>
      </c>
      <c r="H56" s="114">
        <v>172000</v>
      </c>
      <c r="I56" s="71">
        <v>172000</v>
      </c>
      <c r="J56" s="231">
        <v>174000</v>
      </c>
      <c r="L56" s="27"/>
      <c r="O56" s="3"/>
    </row>
    <row r="57" spans="1:15" ht="12.75" customHeight="1">
      <c r="A57" s="16"/>
      <c r="B57" s="225"/>
      <c r="C57" s="226"/>
      <c r="D57" s="48"/>
      <c r="E57" s="115"/>
      <c r="F57" s="22"/>
      <c r="G57" s="215"/>
      <c r="H57" s="114"/>
      <c r="I57" s="48"/>
      <c r="J57" s="231"/>
      <c r="K57" s="27"/>
      <c r="L57" s="27"/>
      <c r="M57" s="27"/>
      <c r="N57" s="27"/>
      <c r="O57" s="117"/>
    </row>
    <row r="58" spans="1:15" ht="12.75" customHeight="1">
      <c r="A58" s="22" t="s">
        <v>894</v>
      </c>
      <c r="B58" s="215" t="s">
        <v>9</v>
      </c>
      <c r="C58" s="75" t="s">
        <v>229</v>
      </c>
      <c r="D58" s="75">
        <v>205000</v>
      </c>
      <c r="E58" s="213">
        <v>211000</v>
      </c>
      <c r="F58" s="223" t="s">
        <v>459</v>
      </c>
      <c r="G58" s="215" t="s">
        <v>9</v>
      </c>
      <c r="H58" s="48">
        <v>249000</v>
      </c>
      <c r="I58" s="48">
        <v>253000</v>
      </c>
      <c r="J58" s="231">
        <v>260000</v>
      </c>
    </row>
    <row r="59" spans="1:15" ht="12.75" customHeight="1">
      <c r="A59" s="17"/>
      <c r="B59" s="211"/>
      <c r="C59" s="212"/>
      <c r="D59" s="212"/>
      <c r="E59" s="231"/>
      <c r="F59" s="16"/>
      <c r="G59" s="225"/>
      <c r="H59" s="226"/>
      <c r="I59" s="48"/>
      <c r="J59" s="231"/>
    </row>
    <row r="60" spans="1:15" ht="12.75" customHeight="1" thickBot="1">
      <c r="A60" s="81" t="s">
        <v>8</v>
      </c>
      <c r="B60" s="227" t="s">
        <v>9</v>
      </c>
      <c r="C60" s="121">
        <v>197000</v>
      </c>
      <c r="D60" s="121" t="s">
        <v>229</v>
      </c>
      <c r="E60" s="235" t="s">
        <v>229</v>
      </c>
      <c r="F60" s="81" t="s">
        <v>448</v>
      </c>
      <c r="G60" s="227" t="s">
        <v>9</v>
      </c>
      <c r="H60" s="230">
        <v>217000</v>
      </c>
      <c r="I60" s="230">
        <v>218000</v>
      </c>
      <c r="J60" s="234">
        <v>220000</v>
      </c>
    </row>
    <row r="61" spans="1:15" ht="12.95" customHeight="1">
      <c r="A61" s="17"/>
      <c r="B61" s="228"/>
      <c r="C61" s="229"/>
      <c r="D61" s="47"/>
      <c r="E61" s="212"/>
      <c r="F61" s="22"/>
      <c r="G61" s="18"/>
      <c r="H61" s="48"/>
      <c r="I61" s="48"/>
      <c r="J61" s="213"/>
    </row>
    <row r="62" spans="1:15" ht="12.95" customHeight="1"/>
  </sheetData>
  <mergeCells count="3">
    <mergeCell ref="C5:E6"/>
    <mergeCell ref="H5:J6"/>
    <mergeCell ref="M5:O6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Demibold,標準"&amp;P+21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zoomScaleNormal="85" zoomScaleSheetLayoutView="100" workbookViewId="0">
      <selection sqref="A1:B1"/>
    </sheetView>
  </sheetViews>
  <sheetFormatPr defaultColWidth="9" defaultRowHeight="15" customHeight="1"/>
  <cols>
    <col min="1" max="1" width="6" style="4" customWidth="1"/>
    <col min="2" max="2" width="21.25" style="4" customWidth="1"/>
    <col min="3" max="4" width="27" style="4" customWidth="1"/>
    <col min="5" max="5" width="9" style="4" customWidth="1"/>
    <col min="6" max="16384" width="9" style="4"/>
  </cols>
  <sheetData>
    <row r="1" spans="1:4" s="1" customFormat="1" ht="15" customHeight="1">
      <c r="A1" s="402" t="s">
        <v>33</v>
      </c>
      <c r="B1" s="402"/>
    </row>
    <row r="3" spans="1:4" ht="15" customHeight="1">
      <c r="A3" s="2" t="s">
        <v>917</v>
      </c>
      <c r="B3" s="2"/>
      <c r="C3" s="3"/>
    </row>
    <row r="4" spans="1:4" ht="15" customHeight="1" thickBot="1">
      <c r="A4" s="5"/>
      <c r="B4" s="5"/>
      <c r="C4" s="5"/>
      <c r="D4" s="6" t="s">
        <v>907</v>
      </c>
    </row>
    <row r="5" spans="1:4" ht="15" customHeight="1">
      <c r="A5" s="3"/>
      <c r="B5" s="3"/>
      <c r="C5" s="7"/>
      <c r="D5" s="7"/>
    </row>
    <row r="6" spans="1:4" ht="15" customHeight="1">
      <c r="A6" s="403" t="s">
        <v>34</v>
      </c>
      <c r="B6" s="404"/>
      <c r="C6" s="8" t="s">
        <v>35</v>
      </c>
      <c r="D6" s="9" t="s">
        <v>630</v>
      </c>
    </row>
    <row r="7" spans="1:4" ht="15" customHeight="1">
      <c r="A7" s="3"/>
      <c r="B7" s="3"/>
      <c r="C7" s="10"/>
      <c r="D7" s="10"/>
    </row>
    <row r="8" spans="1:4" ht="21" customHeight="1">
      <c r="A8" s="11"/>
      <c r="B8" s="11"/>
      <c r="C8" s="250" t="s">
        <v>36</v>
      </c>
      <c r="D8" s="12" t="s">
        <v>37</v>
      </c>
    </row>
    <row r="9" spans="1:4" ht="21" customHeight="1">
      <c r="A9" s="405" t="s">
        <v>522</v>
      </c>
      <c r="B9" s="401"/>
      <c r="C9" s="13">
        <v>2345.5</v>
      </c>
      <c r="D9" s="14">
        <v>65</v>
      </c>
    </row>
    <row r="10" spans="1:4" ht="21" customHeight="1">
      <c r="A10" s="237"/>
      <c r="B10" s="237" t="s">
        <v>624</v>
      </c>
      <c r="C10" s="15">
        <v>2007.9</v>
      </c>
      <c r="D10" s="14">
        <v>55.7</v>
      </c>
    </row>
    <row r="11" spans="1:4" ht="21" customHeight="1">
      <c r="A11" s="237" t="s">
        <v>490</v>
      </c>
      <c r="B11" s="237" t="s">
        <v>491</v>
      </c>
      <c r="C11" s="15">
        <v>207.2</v>
      </c>
      <c r="D11" s="14">
        <v>5.7</v>
      </c>
    </row>
    <row r="12" spans="1:4" ht="21" customHeight="1">
      <c r="A12" s="16" t="s">
        <v>492</v>
      </c>
      <c r="B12" s="237" t="s">
        <v>493</v>
      </c>
      <c r="C12" s="15">
        <v>12.2</v>
      </c>
      <c r="D12" s="14">
        <v>0.3</v>
      </c>
    </row>
    <row r="13" spans="1:4" ht="21" customHeight="1">
      <c r="A13" s="16"/>
      <c r="B13" s="237" t="s">
        <v>496</v>
      </c>
      <c r="C13" s="15">
        <v>118.2</v>
      </c>
      <c r="D13" s="14">
        <v>3.3</v>
      </c>
    </row>
    <row r="14" spans="1:4" ht="21" customHeight="1">
      <c r="A14" s="17"/>
      <c r="B14" s="17"/>
      <c r="C14" s="13"/>
      <c r="D14" s="14"/>
    </row>
    <row r="15" spans="1:4" ht="21" customHeight="1">
      <c r="A15" s="400" t="s">
        <v>38</v>
      </c>
      <c r="B15" s="401"/>
      <c r="C15" s="13">
        <v>717.5</v>
      </c>
      <c r="D15" s="14">
        <v>19.899999999999999</v>
      </c>
    </row>
    <row r="16" spans="1:4" ht="21" customHeight="1">
      <c r="A16" s="16" t="s">
        <v>490</v>
      </c>
      <c r="B16" s="237" t="s">
        <v>628</v>
      </c>
      <c r="C16" s="15">
        <v>311.2</v>
      </c>
      <c r="D16" s="14">
        <v>8.6999999999999993</v>
      </c>
    </row>
    <row r="17" spans="1:4" ht="21" customHeight="1">
      <c r="A17" s="16" t="s">
        <v>490</v>
      </c>
      <c r="B17" s="237" t="s">
        <v>872</v>
      </c>
      <c r="C17" s="15">
        <v>110.9</v>
      </c>
      <c r="D17" s="14">
        <v>3.1</v>
      </c>
    </row>
    <row r="18" spans="1:4" ht="21" customHeight="1">
      <c r="A18" s="16"/>
      <c r="B18" s="237" t="s">
        <v>629</v>
      </c>
      <c r="C18" s="15">
        <v>282.10000000000002</v>
      </c>
      <c r="D18" s="14">
        <v>7.8</v>
      </c>
    </row>
    <row r="19" spans="1:4" ht="21" customHeight="1">
      <c r="A19" s="237" t="s">
        <v>490</v>
      </c>
      <c r="B19" s="237" t="s">
        <v>873</v>
      </c>
      <c r="C19" s="15">
        <v>12.5</v>
      </c>
      <c r="D19" s="14">
        <v>0.3</v>
      </c>
    </row>
    <row r="20" spans="1:4" ht="21" customHeight="1">
      <c r="A20" s="16"/>
      <c r="B20" s="237" t="s">
        <v>494</v>
      </c>
      <c r="C20" s="15">
        <v>0.8</v>
      </c>
      <c r="D20" s="14">
        <v>0</v>
      </c>
    </row>
    <row r="21" spans="1:4" ht="21" customHeight="1">
      <c r="A21" s="17"/>
      <c r="B21" s="17"/>
      <c r="C21" s="13"/>
      <c r="D21" s="14"/>
    </row>
    <row r="22" spans="1:4" ht="21" customHeight="1">
      <c r="A22" s="400" t="s">
        <v>523</v>
      </c>
      <c r="B22" s="401"/>
      <c r="C22" s="13">
        <v>58.1</v>
      </c>
      <c r="D22" s="14">
        <v>1.6</v>
      </c>
    </row>
    <row r="23" spans="1:4" ht="21" customHeight="1">
      <c r="A23" s="18"/>
      <c r="B23" s="237" t="s">
        <v>874</v>
      </c>
      <c r="C23" s="15">
        <v>11</v>
      </c>
      <c r="D23" s="14">
        <v>0.3</v>
      </c>
    </row>
    <row r="24" spans="1:4" ht="21" customHeight="1">
      <c r="A24" s="18"/>
      <c r="B24" s="18" t="s">
        <v>495</v>
      </c>
      <c r="C24" s="15">
        <v>47.1</v>
      </c>
      <c r="D24" s="14">
        <v>1.3</v>
      </c>
    </row>
    <row r="25" spans="1:4" ht="21" customHeight="1">
      <c r="A25" s="16"/>
      <c r="B25" s="16"/>
      <c r="C25" s="15"/>
      <c r="D25" s="14"/>
    </row>
    <row r="26" spans="1:4" ht="21" customHeight="1">
      <c r="A26" s="398" t="s">
        <v>625</v>
      </c>
      <c r="B26" s="399"/>
      <c r="C26" s="15">
        <v>18.399999999999999</v>
      </c>
      <c r="D26" s="14">
        <v>0.5</v>
      </c>
    </row>
    <row r="27" spans="1:4" ht="21" customHeight="1">
      <c r="A27" s="400" t="s">
        <v>626</v>
      </c>
      <c r="B27" s="401"/>
      <c r="C27" s="15">
        <v>64.5</v>
      </c>
      <c r="D27" s="14">
        <v>1.8</v>
      </c>
    </row>
    <row r="28" spans="1:4" ht="21" customHeight="1">
      <c r="A28" s="400" t="s">
        <v>875</v>
      </c>
      <c r="B28" s="401"/>
      <c r="C28" s="15">
        <v>26.3</v>
      </c>
      <c r="D28" s="14">
        <v>0.7</v>
      </c>
    </row>
    <row r="29" spans="1:4" ht="21" customHeight="1">
      <c r="A29" s="400" t="s">
        <v>627</v>
      </c>
      <c r="B29" s="401"/>
      <c r="C29" s="15">
        <v>67.400000000000006</v>
      </c>
      <c r="D29" s="14">
        <v>1.9</v>
      </c>
    </row>
    <row r="30" spans="1:4" ht="21" customHeight="1">
      <c r="A30" s="400" t="s">
        <v>876</v>
      </c>
      <c r="B30" s="401"/>
      <c r="C30" s="15">
        <v>293.3</v>
      </c>
      <c r="D30" s="14">
        <v>8.1</v>
      </c>
    </row>
    <row r="31" spans="1:4" ht="21" customHeight="1" thickBot="1">
      <c r="A31" s="396" t="s">
        <v>877</v>
      </c>
      <c r="B31" s="397"/>
      <c r="C31" s="15">
        <v>18</v>
      </c>
      <c r="D31" s="374">
        <v>0.5</v>
      </c>
    </row>
    <row r="32" spans="1:4" ht="15" customHeight="1">
      <c r="A32" s="19"/>
      <c r="B32" s="19"/>
      <c r="C32" s="20"/>
      <c r="D32" s="21" t="s">
        <v>611</v>
      </c>
    </row>
    <row r="33" spans="1:4" ht="15" customHeight="1">
      <c r="A33" s="22" t="s">
        <v>878</v>
      </c>
      <c r="B33" s="23"/>
      <c r="C33" s="24"/>
      <c r="D33" s="21"/>
    </row>
    <row r="34" spans="1:4" ht="15" customHeight="1">
      <c r="A34" s="25" t="s">
        <v>725</v>
      </c>
      <c r="B34" s="25"/>
      <c r="C34" s="26"/>
      <c r="D34" s="3"/>
    </row>
    <row r="35" spans="1:4" ht="15" customHeight="1">
      <c r="A35" s="25" t="s">
        <v>726</v>
      </c>
      <c r="B35" s="25"/>
      <c r="C35" s="3"/>
    </row>
    <row r="36" spans="1:4" ht="15" customHeight="1">
      <c r="D36" s="27"/>
    </row>
  </sheetData>
  <mergeCells count="11">
    <mergeCell ref="A1:B1"/>
    <mergeCell ref="A6:B6"/>
    <mergeCell ref="A9:B9"/>
    <mergeCell ref="A15:B15"/>
    <mergeCell ref="A22:B22"/>
    <mergeCell ref="A31:B31"/>
    <mergeCell ref="A26:B26"/>
    <mergeCell ref="A27:B27"/>
    <mergeCell ref="A28:B28"/>
    <mergeCell ref="A29:B29"/>
    <mergeCell ref="A30:B30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/>
  </sheetViews>
  <sheetFormatPr defaultColWidth="9" defaultRowHeight="15" customHeight="1"/>
  <cols>
    <col min="1" max="1" width="16.25" style="4" customWidth="1"/>
    <col min="2" max="2" width="7.625" style="4" customWidth="1"/>
    <col min="3" max="3" width="11" style="4" customWidth="1"/>
    <col min="4" max="4" width="7.625" style="4" customWidth="1"/>
    <col min="5" max="5" width="11.125" style="4" customWidth="1"/>
    <col min="6" max="6" width="7.625" style="4" customWidth="1"/>
    <col min="7" max="7" width="10.5" style="4" customWidth="1"/>
    <col min="8" max="8" width="9.875" style="4" customWidth="1"/>
    <col min="9" max="9" width="5.625" style="4" customWidth="1"/>
    <col min="10" max="10" width="8.625" style="4" customWidth="1"/>
    <col min="11" max="14" width="9.25" style="4" customWidth="1"/>
    <col min="15" max="16" width="8.125" style="4" customWidth="1"/>
    <col min="17" max="22" width="7.625" style="4" customWidth="1"/>
    <col min="23" max="24" width="9.125" style="4" bestFit="1" customWidth="1"/>
    <col min="25" max="25" width="12.375" style="4" customWidth="1"/>
    <col min="26" max="26" width="9.125" style="4" bestFit="1" customWidth="1"/>
    <col min="27" max="27" width="11" style="4" customWidth="1"/>
    <col min="28" max="30" width="9.125" style="4" bestFit="1" customWidth="1"/>
    <col min="31" max="16384" width="9" style="4"/>
  </cols>
  <sheetData>
    <row r="1" spans="1:8" s="1" customFormat="1" ht="15" customHeight="1">
      <c r="H1" s="28" t="s">
        <v>33</v>
      </c>
    </row>
    <row r="3" spans="1:8" ht="15" customHeight="1">
      <c r="A3" s="29" t="s">
        <v>918</v>
      </c>
      <c r="B3" s="3"/>
      <c r="C3" s="3"/>
    </row>
    <row r="4" spans="1:8" ht="15" customHeight="1" thickBot="1">
      <c r="A4" s="35"/>
      <c r="B4" s="35"/>
      <c r="C4" s="5"/>
      <c r="D4" s="5"/>
      <c r="F4" s="21" t="s">
        <v>908</v>
      </c>
      <c r="H4" s="3"/>
    </row>
    <row r="5" spans="1:8" ht="15" customHeight="1">
      <c r="A5" s="22"/>
      <c r="B5" s="22"/>
      <c r="C5" s="30"/>
      <c r="D5" s="392"/>
      <c r="E5" s="30"/>
      <c r="F5" s="258"/>
    </row>
    <row r="6" spans="1:8" ht="15" customHeight="1">
      <c r="A6" s="403" t="s">
        <v>728</v>
      </c>
      <c r="B6" s="404"/>
      <c r="C6" s="409" t="s">
        <v>729</v>
      </c>
      <c r="D6" s="410"/>
      <c r="E6" s="411" t="s">
        <v>317</v>
      </c>
      <c r="F6" s="412"/>
    </row>
    <row r="7" spans="1:8" ht="15" customHeight="1">
      <c r="A7" s="22"/>
      <c r="B7" s="22"/>
      <c r="C7" s="10"/>
      <c r="D7" s="393"/>
      <c r="E7" s="7"/>
    </row>
    <row r="8" spans="1:8" ht="21" customHeight="1">
      <c r="A8" s="31"/>
      <c r="B8" s="32"/>
      <c r="C8" s="421" t="s">
        <v>39</v>
      </c>
      <c r="D8" s="421"/>
      <c r="E8" s="414" t="s">
        <v>31</v>
      </c>
      <c r="F8" s="415"/>
    </row>
    <row r="9" spans="1:8" ht="21" customHeight="1">
      <c r="A9" s="399" t="s">
        <v>697</v>
      </c>
      <c r="B9" s="420"/>
      <c r="C9" s="406">
        <v>473</v>
      </c>
      <c r="D9" s="406"/>
      <c r="E9" s="407">
        <v>13.8</v>
      </c>
      <c r="F9" s="408"/>
    </row>
    <row r="10" spans="1:8" ht="21" customHeight="1">
      <c r="A10" s="399" t="s">
        <v>698</v>
      </c>
      <c r="B10" s="420"/>
      <c r="C10" s="406">
        <v>7</v>
      </c>
      <c r="D10" s="406"/>
      <c r="E10" s="407">
        <v>0.2</v>
      </c>
      <c r="F10" s="408"/>
    </row>
    <row r="11" spans="1:8" ht="21" customHeight="1">
      <c r="A11" s="399" t="s">
        <v>479</v>
      </c>
      <c r="B11" s="420"/>
      <c r="C11" s="406">
        <v>1123</v>
      </c>
      <c r="D11" s="406"/>
      <c r="E11" s="407">
        <v>32.799999999999997</v>
      </c>
      <c r="F11" s="408"/>
    </row>
    <row r="12" spans="1:8" ht="21" customHeight="1">
      <c r="A12" s="399" t="s">
        <v>478</v>
      </c>
      <c r="B12" s="420"/>
      <c r="C12" s="406">
        <v>552</v>
      </c>
      <c r="D12" s="406"/>
      <c r="E12" s="407">
        <v>16.100000000000001</v>
      </c>
      <c r="F12" s="408"/>
    </row>
    <row r="13" spans="1:8" ht="21" customHeight="1">
      <c r="A13" s="399" t="s">
        <v>40</v>
      </c>
      <c r="B13" s="420"/>
      <c r="C13" s="406">
        <v>432</v>
      </c>
      <c r="D13" s="406"/>
      <c r="E13" s="407">
        <v>12.6</v>
      </c>
      <c r="F13" s="408"/>
    </row>
    <row r="14" spans="1:8" ht="21" customHeight="1">
      <c r="A14" s="399" t="s">
        <v>41</v>
      </c>
      <c r="B14" s="420"/>
      <c r="C14" s="406">
        <v>286</v>
      </c>
      <c r="D14" s="406"/>
      <c r="E14" s="407">
        <v>8.3000000000000007</v>
      </c>
      <c r="F14" s="408"/>
    </row>
    <row r="15" spans="1:8" ht="21" customHeight="1">
      <c r="A15" s="399" t="s">
        <v>42</v>
      </c>
      <c r="B15" s="420"/>
      <c r="C15" s="422">
        <v>24</v>
      </c>
      <c r="D15" s="406"/>
      <c r="E15" s="407">
        <v>0.7</v>
      </c>
      <c r="F15" s="408"/>
    </row>
    <row r="16" spans="1:8" ht="21" customHeight="1">
      <c r="A16" s="399" t="s">
        <v>696</v>
      </c>
      <c r="B16" s="420"/>
      <c r="C16" s="416" t="s">
        <v>892</v>
      </c>
      <c r="D16" s="413"/>
      <c r="E16" s="413" t="s">
        <v>892</v>
      </c>
      <c r="F16" s="413"/>
    </row>
    <row r="17" spans="1:8" ht="21" customHeight="1">
      <c r="A17" s="399" t="s">
        <v>43</v>
      </c>
      <c r="B17" s="420"/>
      <c r="C17" s="422">
        <v>164</v>
      </c>
      <c r="D17" s="406"/>
      <c r="E17" s="407">
        <v>4.8</v>
      </c>
      <c r="F17" s="408"/>
    </row>
    <row r="18" spans="1:8" ht="21" customHeight="1">
      <c r="A18" s="399" t="s">
        <v>44</v>
      </c>
      <c r="B18" s="420"/>
      <c r="C18" s="422">
        <v>107</v>
      </c>
      <c r="D18" s="406"/>
      <c r="E18" s="407">
        <v>3.1</v>
      </c>
      <c r="F18" s="408"/>
    </row>
    <row r="19" spans="1:8" ht="21" customHeight="1">
      <c r="A19" s="399" t="s">
        <v>45</v>
      </c>
      <c r="B19" s="420"/>
      <c r="C19" s="422">
        <v>179</v>
      </c>
      <c r="D19" s="406"/>
      <c r="E19" s="407">
        <v>5.2</v>
      </c>
      <c r="F19" s="408"/>
    </row>
    <row r="20" spans="1:8" ht="21" customHeight="1">
      <c r="A20" s="399" t="s">
        <v>46</v>
      </c>
      <c r="B20" s="420"/>
      <c r="C20" s="422">
        <v>77</v>
      </c>
      <c r="D20" s="406"/>
      <c r="E20" s="407">
        <v>2.2999999999999998</v>
      </c>
      <c r="F20" s="408"/>
    </row>
    <row r="21" spans="1:8" ht="21" customHeight="1">
      <c r="A21" s="399" t="s">
        <v>47</v>
      </c>
      <c r="B21" s="420"/>
      <c r="C21" s="416" t="s">
        <v>892</v>
      </c>
      <c r="D21" s="413"/>
      <c r="E21" s="413" t="s">
        <v>892</v>
      </c>
      <c r="F21" s="413"/>
    </row>
    <row r="22" spans="1:8" ht="21" customHeight="1" thickBot="1">
      <c r="A22" s="428" t="s">
        <v>613</v>
      </c>
      <c r="B22" s="429"/>
      <c r="C22" s="425">
        <v>3425</v>
      </c>
      <c r="D22" s="425"/>
      <c r="E22" s="426">
        <v>100</v>
      </c>
      <c r="F22" s="427"/>
    </row>
    <row r="23" spans="1:8" ht="15" customHeight="1">
      <c r="A23" s="22"/>
      <c r="B23" s="33"/>
      <c r="C23" s="24"/>
      <c r="D23" s="24"/>
      <c r="E23" s="27"/>
      <c r="F23" s="12" t="s">
        <v>612</v>
      </c>
    </row>
    <row r="24" spans="1:8" ht="15" customHeight="1">
      <c r="A24" s="22" t="s">
        <v>916</v>
      </c>
      <c r="B24" s="33"/>
      <c r="C24" s="24"/>
      <c r="D24" s="24"/>
      <c r="E24" s="27"/>
      <c r="F24" s="27"/>
    </row>
    <row r="25" spans="1:8" ht="15" customHeight="1">
      <c r="A25" s="22"/>
    </row>
    <row r="26" spans="1:8" ht="15" customHeight="1">
      <c r="A26" s="29" t="s">
        <v>919</v>
      </c>
      <c r="B26" s="26"/>
      <c r="C26" s="26"/>
      <c r="D26" s="3"/>
      <c r="E26" s="3"/>
      <c r="F26" s="3"/>
      <c r="G26" s="3"/>
      <c r="H26" s="34"/>
    </row>
    <row r="27" spans="1:8" ht="15" customHeight="1" thickBot="1">
      <c r="A27" s="35"/>
      <c r="B27" s="5"/>
      <c r="C27" s="5"/>
      <c r="D27" s="5"/>
      <c r="E27" s="5"/>
      <c r="F27" s="5"/>
      <c r="G27" s="5"/>
      <c r="H27" s="6" t="s">
        <v>573</v>
      </c>
    </row>
    <row r="28" spans="1:8" ht="15" customHeight="1">
      <c r="A28" s="423" t="s">
        <v>727</v>
      </c>
      <c r="B28" s="7"/>
      <c r="C28" s="3"/>
      <c r="D28" s="36" t="s">
        <v>574</v>
      </c>
      <c r="E28" s="37"/>
      <c r="F28" s="7"/>
      <c r="G28" s="3"/>
      <c r="H28" s="417" t="s">
        <v>732</v>
      </c>
    </row>
    <row r="29" spans="1:8" ht="15" customHeight="1">
      <c r="A29" s="404"/>
      <c r="B29" s="409" t="s">
        <v>730</v>
      </c>
      <c r="C29" s="410"/>
      <c r="D29" s="8" t="s">
        <v>575</v>
      </c>
      <c r="E29" s="38"/>
      <c r="F29" s="8" t="s">
        <v>731</v>
      </c>
      <c r="G29" s="26"/>
      <c r="H29" s="418"/>
    </row>
    <row r="30" spans="1:8" ht="15" customHeight="1">
      <c r="A30" s="404"/>
      <c r="B30" s="10"/>
      <c r="C30" s="39"/>
      <c r="D30" s="8" t="s">
        <v>576</v>
      </c>
      <c r="E30" s="38"/>
      <c r="F30" s="10"/>
      <c r="G30" s="39"/>
      <c r="H30" s="418"/>
    </row>
    <row r="31" spans="1:8" ht="21" customHeight="1">
      <c r="A31" s="424"/>
      <c r="B31" s="246" t="s">
        <v>577</v>
      </c>
      <c r="C31" s="8" t="s">
        <v>578</v>
      </c>
      <c r="D31" s="40" t="s">
        <v>579</v>
      </c>
      <c r="E31" s="41" t="s">
        <v>578</v>
      </c>
      <c r="F31" s="246" t="s">
        <v>579</v>
      </c>
      <c r="G31" s="246" t="s">
        <v>578</v>
      </c>
      <c r="H31" s="419"/>
    </row>
    <row r="32" spans="1:8" ht="21" customHeight="1">
      <c r="A32" s="42"/>
      <c r="B32" s="256" t="s">
        <v>580</v>
      </c>
      <c r="C32" s="251" t="s">
        <v>581</v>
      </c>
      <c r="D32" s="251"/>
      <c r="E32" s="251"/>
      <c r="F32" s="251"/>
      <c r="G32" s="251"/>
      <c r="H32" s="251" t="s">
        <v>581</v>
      </c>
    </row>
    <row r="33" spans="1:8" ht="21" customHeight="1">
      <c r="A33" s="43" t="s">
        <v>733</v>
      </c>
      <c r="B33" s="44">
        <v>134</v>
      </c>
      <c r="C33" s="249">
        <v>2675400</v>
      </c>
      <c r="D33" s="45">
        <v>23</v>
      </c>
      <c r="E33" s="249">
        <v>2362600</v>
      </c>
      <c r="F33" s="45">
        <v>111</v>
      </c>
      <c r="G33" s="249">
        <v>312800</v>
      </c>
      <c r="H33" s="46">
        <v>7.1</v>
      </c>
    </row>
    <row r="34" spans="1:8" ht="21" customHeight="1">
      <c r="A34" s="240" t="s">
        <v>858</v>
      </c>
      <c r="B34" s="44">
        <v>137</v>
      </c>
      <c r="C34" s="249">
        <v>2683400</v>
      </c>
      <c r="D34" s="47">
        <v>23</v>
      </c>
      <c r="E34" s="249">
        <v>2362600</v>
      </c>
      <c r="F34" s="47">
        <v>114</v>
      </c>
      <c r="G34" s="48">
        <v>320800</v>
      </c>
      <c r="H34" s="46">
        <v>7.2</v>
      </c>
    </row>
    <row r="35" spans="1:8" ht="21" customHeight="1">
      <c r="A35" s="43" t="s">
        <v>869</v>
      </c>
      <c r="B35" s="44">
        <v>139</v>
      </c>
      <c r="C35" s="249">
        <v>2685900</v>
      </c>
      <c r="D35" s="47">
        <v>23</v>
      </c>
      <c r="E35" s="249">
        <v>2362600</v>
      </c>
      <c r="F35" s="47">
        <v>116</v>
      </c>
      <c r="G35" s="48">
        <v>323300</v>
      </c>
      <c r="H35" s="46">
        <v>7.1</v>
      </c>
    </row>
    <row r="36" spans="1:8" s="51" customFormat="1" ht="21" customHeight="1">
      <c r="A36" s="43" t="s">
        <v>889</v>
      </c>
      <c r="B36" s="49">
        <v>139</v>
      </c>
      <c r="C36" s="50">
        <v>2685900</v>
      </c>
      <c r="D36" s="47">
        <v>23</v>
      </c>
      <c r="E36" s="249">
        <v>2362600</v>
      </c>
      <c r="F36" s="47">
        <v>116</v>
      </c>
      <c r="G36" s="48">
        <v>323300</v>
      </c>
      <c r="H36" s="46">
        <v>7.09</v>
      </c>
    </row>
    <row r="37" spans="1:8" ht="21" customHeight="1" thickBot="1">
      <c r="A37" s="52" t="s">
        <v>909</v>
      </c>
      <c r="B37" s="371">
        <v>139</v>
      </c>
      <c r="C37" s="372">
        <v>2685900</v>
      </c>
      <c r="D37" s="53">
        <v>23</v>
      </c>
      <c r="E37" s="54">
        <v>2362600</v>
      </c>
      <c r="F37" s="53">
        <v>116</v>
      </c>
      <c r="G37" s="231">
        <v>323300</v>
      </c>
      <c r="H37" s="373">
        <v>7.1</v>
      </c>
    </row>
    <row r="38" spans="1:8" ht="15" customHeight="1">
      <c r="A38" s="55"/>
      <c r="B38" s="56"/>
      <c r="C38" s="56"/>
      <c r="D38" s="56"/>
      <c r="E38" s="56"/>
      <c r="F38" s="57"/>
      <c r="G38" s="56"/>
      <c r="H38" s="21" t="s">
        <v>571</v>
      </c>
    </row>
    <row r="39" spans="1:8" ht="15" customHeight="1">
      <c r="A39" s="17" t="s">
        <v>841</v>
      </c>
      <c r="B39" s="58"/>
      <c r="C39" s="58"/>
      <c r="D39" s="58"/>
      <c r="E39" s="58"/>
      <c r="F39" s="59"/>
      <c r="G39" s="58"/>
      <c r="H39" s="21"/>
    </row>
    <row r="40" spans="1:8" ht="15" customHeight="1">
      <c r="A40" s="3" t="s">
        <v>895</v>
      </c>
      <c r="B40" s="60"/>
      <c r="C40" s="60"/>
      <c r="D40" s="60"/>
      <c r="E40" s="60"/>
      <c r="F40" s="61"/>
      <c r="G40" s="60"/>
      <c r="H40" s="3"/>
    </row>
    <row r="41" spans="1:8" ht="15" customHeight="1">
      <c r="A41" s="22" t="s">
        <v>734</v>
      </c>
    </row>
    <row r="42" spans="1:8" ht="15" customHeight="1">
      <c r="H42" s="21"/>
    </row>
  </sheetData>
  <mergeCells count="50">
    <mergeCell ref="B29:C29"/>
    <mergeCell ref="A28:A31"/>
    <mergeCell ref="C22:D22"/>
    <mergeCell ref="E22:F22"/>
    <mergeCell ref="A22:B22"/>
    <mergeCell ref="C21:D21"/>
    <mergeCell ref="E21:F21"/>
    <mergeCell ref="A19:B19"/>
    <mergeCell ref="A14:B14"/>
    <mergeCell ref="A15:B15"/>
    <mergeCell ref="A16:B16"/>
    <mergeCell ref="C15:D15"/>
    <mergeCell ref="C20:D20"/>
    <mergeCell ref="A20:B20"/>
    <mergeCell ref="C17:D17"/>
    <mergeCell ref="C18:D18"/>
    <mergeCell ref="C19:D19"/>
    <mergeCell ref="E14:F14"/>
    <mergeCell ref="E19:F19"/>
    <mergeCell ref="E20:F20"/>
    <mergeCell ref="E17:F17"/>
    <mergeCell ref="H28:H31"/>
    <mergeCell ref="A6:B6"/>
    <mergeCell ref="A9:B9"/>
    <mergeCell ref="A10:B10"/>
    <mergeCell ref="A11:B11"/>
    <mergeCell ref="A12:B12"/>
    <mergeCell ref="A13:B13"/>
    <mergeCell ref="A17:B17"/>
    <mergeCell ref="A18:B18"/>
    <mergeCell ref="A21:B21"/>
    <mergeCell ref="C8:D8"/>
    <mergeCell ref="C9:D9"/>
    <mergeCell ref="C10:D10"/>
    <mergeCell ref="C11:D11"/>
    <mergeCell ref="C12:D12"/>
    <mergeCell ref="C13:D13"/>
    <mergeCell ref="C14:D14"/>
    <mergeCell ref="E12:F12"/>
    <mergeCell ref="E18:F18"/>
    <mergeCell ref="E11:F11"/>
    <mergeCell ref="C6:D6"/>
    <mergeCell ref="E6:F6"/>
    <mergeCell ref="E15:F15"/>
    <mergeCell ref="E16:F16"/>
    <mergeCell ref="E8:F8"/>
    <mergeCell ref="E9:F9"/>
    <mergeCell ref="E10:F10"/>
    <mergeCell ref="C16:D16"/>
    <mergeCell ref="E13:F13"/>
  </mergeCells>
  <phoneticPr fontId="7"/>
  <dataValidations disablePrompts="1" count="1">
    <dataValidation allowBlank="1" showInputMessage="1" showErrorMessage="1" promptTitle="注意！" prompt="数式が入っています" sqref="B34:C35"/>
  </dataValidations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Normal="85" zoomScaleSheetLayoutView="100" workbookViewId="0"/>
  </sheetViews>
  <sheetFormatPr defaultColWidth="9" defaultRowHeight="15" customHeight="1"/>
  <cols>
    <col min="1" max="2" width="18.75" style="4" customWidth="1"/>
    <col min="3" max="3" width="28.75" style="4" customWidth="1"/>
    <col min="4" max="4" width="15" style="4" customWidth="1"/>
    <col min="5" max="6" width="18.75" style="4" customWidth="1"/>
    <col min="7" max="7" width="28.75" style="4" customWidth="1"/>
    <col min="8" max="8" width="15" style="4" customWidth="1"/>
    <col min="9" max="9" width="18.5" style="4" customWidth="1"/>
    <col min="10" max="10" width="19.625" style="4" customWidth="1"/>
    <col min="11" max="11" width="28.75" style="4" customWidth="1"/>
    <col min="12" max="12" width="15" style="4" customWidth="1"/>
    <col min="13" max="16384" width="9" style="4"/>
  </cols>
  <sheetData>
    <row r="1" spans="1:12" s="1" customFormat="1" ht="15" customHeight="1">
      <c r="A1" s="241" t="s">
        <v>33</v>
      </c>
      <c r="E1" s="241"/>
      <c r="H1" s="28" t="s">
        <v>33</v>
      </c>
      <c r="I1" s="241" t="s">
        <v>33</v>
      </c>
    </row>
    <row r="3" spans="1:12" ht="15" customHeight="1">
      <c r="A3" s="2" t="s">
        <v>920</v>
      </c>
      <c r="B3" s="3"/>
      <c r="C3" s="3"/>
      <c r="E3" s="29" t="s">
        <v>865</v>
      </c>
      <c r="G3" s="3"/>
      <c r="H3" s="3"/>
      <c r="I3" s="29" t="s">
        <v>865</v>
      </c>
    </row>
    <row r="4" spans="1:12" ht="15" customHeight="1" thickBot="1">
      <c r="A4" s="35"/>
      <c r="B4" s="5"/>
      <c r="C4" s="62"/>
      <c r="D4" s="6" t="s">
        <v>910</v>
      </c>
      <c r="E4" s="5"/>
      <c r="F4" s="5"/>
      <c r="G4" s="5"/>
      <c r="H4" s="5"/>
    </row>
    <row r="5" spans="1:12" ht="14.25" customHeight="1">
      <c r="A5" s="242" t="s">
        <v>48</v>
      </c>
      <c r="B5" s="246" t="s">
        <v>622</v>
      </c>
      <c r="C5" s="246" t="s">
        <v>623</v>
      </c>
      <c r="D5" s="8" t="s">
        <v>50</v>
      </c>
      <c r="E5" s="242" t="s">
        <v>48</v>
      </c>
      <c r="F5" s="246" t="s">
        <v>622</v>
      </c>
      <c r="G5" s="246" t="s">
        <v>623</v>
      </c>
      <c r="H5" s="8" t="s">
        <v>50</v>
      </c>
      <c r="I5" s="63" t="s">
        <v>48</v>
      </c>
      <c r="J5" s="64" t="s">
        <v>622</v>
      </c>
      <c r="K5" s="64" t="s">
        <v>623</v>
      </c>
      <c r="L5" s="65" t="s">
        <v>50</v>
      </c>
    </row>
    <row r="6" spans="1:12" ht="14.25" customHeight="1">
      <c r="A6" s="66"/>
      <c r="B6" s="67"/>
      <c r="C6" s="31"/>
      <c r="D6" s="251" t="s">
        <v>51</v>
      </c>
      <c r="E6" s="68"/>
      <c r="F6" s="67"/>
      <c r="G6" s="31"/>
      <c r="H6" s="251" t="s">
        <v>51</v>
      </c>
      <c r="I6" s="69"/>
      <c r="J6" s="11"/>
      <c r="K6" s="31"/>
      <c r="L6" s="251" t="s">
        <v>51</v>
      </c>
    </row>
    <row r="7" spans="1:12" ht="14.25" customHeight="1">
      <c r="A7" s="252" t="s">
        <v>739</v>
      </c>
      <c r="B7" s="9" t="s">
        <v>52</v>
      </c>
      <c r="C7" s="22" t="s">
        <v>53</v>
      </c>
      <c r="D7" s="70">
        <v>1290000</v>
      </c>
      <c r="E7" s="243" t="s">
        <v>735</v>
      </c>
      <c r="F7" s="9" t="s">
        <v>57</v>
      </c>
      <c r="G7" s="22" t="s">
        <v>378</v>
      </c>
      <c r="H7" s="70">
        <v>2400</v>
      </c>
      <c r="I7" s="238" t="s">
        <v>735</v>
      </c>
      <c r="J7" s="239" t="s">
        <v>63</v>
      </c>
      <c r="K7" s="3" t="s">
        <v>368</v>
      </c>
      <c r="L7" s="71">
        <v>1600</v>
      </c>
    </row>
    <row r="8" spans="1:12" ht="14.25" customHeight="1">
      <c r="A8" s="252"/>
      <c r="B8" s="9" t="s">
        <v>56</v>
      </c>
      <c r="C8" s="22" t="s">
        <v>383</v>
      </c>
      <c r="D8" s="70">
        <v>89000</v>
      </c>
      <c r="E8" s="243"/>
      <c r="F8" s="9" t="s">
        <v>59</v>
      </c>
      <c r="G8" s="22" t="s">
        <v>427</v>
      </c>
      <c r="H8" s="70">
        <v>1800</v>
      </c>
      <c r="I8" s="238"/>
      <c r="J8" s="239" t="s">
        <v>66</v>
      </c>
      <c r="K8" s="3" t="s">
        <v>338</v>
      </c>
      <c r="L8" s="71">
        <v>2000</v>
      </c>
    </row>
    <row r="9" spans="1:12" ht="14.25" customHeight="1">
      <c r="A9" s="252"/>
      <c r="B9" s="9"/>
      <c r="C9" s="22" t="s">
        <v>371</v>
      </c>
      <c r="D9" s="70"/>
      <c r="E9" s="243"/>
      <c r="F9" s="9" t="s">
        <v>62</v>
      </c>
      <c r="G9" s="22" t="s">
        <v>410</v>
      </c>
      <c r="H9" s="70">
        <v>2700</v>
      </c>
      <c r="I9" s="238"/>
      <c r="J9" s="239" t="s">
        <v>69</v>
      </c>
      <c r="K9" s="3" t="s">
        <v>339</v>
      </c>
      <c r="L9" s="71">
        <v>1600</v>
      </c>
    </row>
    <row r="10" spans="1:12" ht="14.25" customHeight="1">
      <c r="A10" s="252" t="s">
        <v>738</v>
      </c>
      <c r="B10" s="9" t="s">
        <v>61</v>
      </c>
      <c r="C10" s="22" t="s">
        <v>372</v>
      </c>
      <c r="D10" s="70">
        <v>105000</v>
      </c>
      <c r="E10" s="243"/>
      <c r="F10" s="9" t="s">
        <v>65</v>
      </c>
      <c r="G10" s="22" t="s">
        <v>353</v>
      </c>
      <c r="H10" s="70">
        <v>8800</v>
      </c>
      <c r="I10" s="238"/>
      <c r="J10" s="239" t="s">
        <v>72</v>
      </c>
      <c r="K10" s="3" t="s">
        <v>425</v>
      </c>
      <c r="L10" s="71">
        <v>1000</v>
      </c>
    </row>
    <row r="11" spans="1:12" ht="14.25" customHeight="1">
      <c r="A11" s="252"/>
      <c r="B11" s="9" t="s">
        <v>64</v>
      </c>
      <c r="C11" s="22" t="s">
        <v>407</v>
      </c>
      <c r="D11" s="70">
        <v>301000</v>
      </c>
      <c r="E11" s="243"/>
      <c r="F11" s="9" t="s">
        <v>68</v>
      </c>
      <c r="G11" s="22" t="s">
        <v>379</v>
      </c>
      <c r="H11" s="70">
        <v>2500</v>
      </c>
      <c r="I11" s="238"/>
      <c r="J11" s="239" t="s">
        <v>75</v>
      </c>
      <c r="K11" s="3" t="s">
        <v>402</v>
      </c>
      <c r="L11" s="71">
        <v>2000</v>
      </c>
    </row>
    <row r="12" spans="1:12" ht="14.25" customHeight="1">
      <c r="A12" s="72"/>
      <c r="B12" s="9" t="s">
        <v>67</v>
      </c>
      <c r="C12" s="22" t="s">
        <v>384</v>
      </c>
      <c r="D12" s="70">
        <v>84000</v>
      </c>
      <c r="E12" s="243"/>
      <c r="F12" s="9" t="s">
        <v>71</v>
      </c>
      <c r="G12" s="22" t="s">
        <v>396</v>
      </c>
      <c r="H12" s="70">
        <v>4700</v>
      </c>
      <c r="I12" s="238"/>
      <c r="J12" s="239" t="s">
        <v>78</v>
      </c>
      <c r="K12" s="3" t="s">
        <v>340</v>
      </c>
      <c r="L12" s="71">
        <v>1400</v>
      </c>
    </row>
    <row r="13" spans="1:12" ht="14.25" customHeight="1">
      <c r="A13" s="252" t="s">
        <v>737</v>
      </c>
      <c r="B13" s="9" t="s">
        <v>70</v>
      </c>
      <c r="C13" s="22" t="s">
        <v>416</v>
      </c>
      <c r="D13" s="70">
        <v>64000</v>
      </c>
      <c r="E13" s="243"/>
      <c r="F13" s="9" t="s">
        <v>74</v>
      </c>
      <c r="G13" s="22" t="s">
        <v>397</v>
      </c>
      <c r="H13" s="70">
        <v>2900</v>
      </c>
      <c r="I13" s="238"/>
      <c r="J13" s="239" t="s">
        <v>81</v>
      </c>
      <c r="K13" s="3" t="s">
        <v>403</v>
      </c>
      <c r="L13" s="71">
        <v>1200</v>
      </c>
    </row>
    <row r="14" spans="1:12" ht="14.25" customHeight="1">
      <c r="A14" s="252"/>
      <c r="B14" s="9" t="s">
        <v>73</v>
      </c>
      <c r="C14" s="22" t="s">
        <v>322</v>
      </c>
      <c r="D14" s="70">
        <v>41000</v>
      </c>
      <c r="E14" s="243"/>
      <c r="F14" s="9" t="s">
        <v>77</v>
      </c>
      <c r="G14" s="22" t="s">
        <v>331</v>
      </c>
      <c r="H14" s="70">
        <v>2600</v>
      </c>
      <c r="I14" s="238"/>
      <c r="J14" s="73" t="s">
        <v>84</v>
      </c>
      <c r="K14" s="3" t="s">
        <v>404</v>
      </c>
      <c r="L14" s="71">
        <v>4600</v>
      </c>
    </row>
    <row r="15" spans="1:12" ht="14.25" customHeight="1">
      <c r="A15" s="252"/>
      <c r="B15" s="9" t="s">
        <v>76</v>
      </c>
      <c r="C15" s="22" t="s">
        <v>346</v>
      </c>
      <c r="D15" s="70">
        <v>60000</v>
      </c>
      <c r="E15" s="243"/>
      <c r="F15" s="9" t="s">
        <v>80</v>
      </c>
      <c r="G15" s="22" t="s">
        <v>354</v>
      </c>
      <c r="H15" s="70">
        <v>9500</v>
      </c>
      <c r="I15" s="238"/>
      <c r="J15" s="239" t="s">
        <v>87</v>
      </c>
      <c r="K15" s="3" t="s">
        <v>415</v>
      </c>
      <c r="L15" s="71">
        <v>4700</v>
      </c>
    </row>
    <row r="16" spans="1:12" ht="14.25" customHeight="1">
      <c r="A16" s="252" t="s">
        <v>736</v>
      </c>
      <c r="B16" s="9" t="s">
        <v>79</v>
      </c>
      <c r="C16" s="22" t="s">
        <v>373</v>
      </c>
      <c r="D16" s="70">
        <v>30000</v>
      </c>
      <c r="E16" s="243"/>
      <c r="F16" s="9" t="s">
        <v>83</v>
      </c>
      <c r="G16" s="22" t="s">
        <v>355</v>
      </c>
      <c r="H16" s="70">
        <v>1300</v>
      </c>
      <c r="I16" s="238"/>
      <c r="J16" s="239" t="s">
        <v>90</v>
      </c>
      <c r="K16" s="3" t="s">
        <v>341</v>
      </c>
      <c r="L16" s="71">
        <v>2000</v>
      </c>
    </row>
    <row r="17" spans="1:12" ht="14.25" customHeight="1">
      <c r="A17" s="252"/>
      <c r="B17" s="9" t="s">
        <v>82</v>
      </c>
      <c r="C17" s="22" t="s">
        <v>385</v>
      </c>
      <c r="D17" s="70">
        <v>27000</v>
      </c>
      <c r="E17" s="243"/>
      <c r="F17" s="9" t="s">
        <v>86</v>
      </c>
      <c r="G17" s="22" t="s">
        <v>380</v>
      </c>
      <c r="H17" s="70">
        <v>3200</v>
      </c>
      <c r="I17" s="238"/>
      <c r="J17" s="239" t="s">
        <v>93</v>
      </c>
      <c r="K17" s="3" t="s">
        <v>369</v>
      </c>
      <c r="L17" s="71">
        <v>7400</v>
      </c>
    </row>
    <row r="18" spans="1:12" ht="14.25" customHeight="1">
      <c r="A18" s="252"/>
      <c r="B18" s="9" t="s">
        <v>85</v>
      </c>
      <c r="C18" s="22" t="s">
        <v>386</v>
      </c>
      <c r="D18" s="70">
        <v>31000</v>
      </c>
      <c r="E18" s="243"/>
      <c r="F18" s="9" t="s">
        <v>89</v>
      </c>
      <c r="G18" s="22" t="s">
        <v>356</v>
      </c>
      <c r="H18" s="70">
        <v>2700</v>
      </c>
      <c r="I18" s="238"/>
      <c r="J18" s="239" t="s">
        <v>96</v>
      </c>
      <c r="K18" s="3" t="s">
        <v>370</v>
      </c>
      <c r="L18" s="71">
        <v>1200</v>
      </c>
    </row>
    <row r="19" spans="1:12" ht="14.25" customHeight="1">
      <c r="A19" s="252"/>
      <c r="B19" s="9" t="s">
        <v>88</v>
      </c>
      <c r="C19" s="22" t="s">
        <v>387</v>
      </c>
      <c r="D19" s="70">
        <v>12000</v>
      </c>
      <c r="E19" s="243"/>
      <c r="F19" s="9" t="s">
        <v>92</v>
      </c>
      <c r="G19" s="22" t="s">
        <v>423</v>
      </c>
      <c r="H19" s="70">
        <v>3700</v>
      </c>
      <c r="I19" s="238"/>
      <c r="J19" s="239" t="s">
        <v>99</v>
      </c>
      <c r="K19" s="3" t="s">
        <v>342</v>
      </c>
      <c r="L19" s="71">
        <v>2500</v>
      </c>
    </row>
    <row r="20" spans="1:12" ht="14.25" customHeight="1">
      <c r="A20" s="252"/>
      <c r="B20" s="9" t="s">
        <v>91</v>
      </c>
      <c r="C20" s="22" t="s">
        <v>388</v>
      </c>
      <c r="D20" s="70">
        <v>20000</v>
      </c>
      <c r="E20" s="243"/>
      <c r="F20" s="9" t="s">
        <v>95</v>
      </c>
      <c r="G20" s="22" t="s">
        <v>357</v>
      </c>
      <c r="H20" s="70">
        <v>1200</v>
      </c>
      <c r="I20" s="238"/>
      <c r="J20" s="239" t="s">
        <v>102</v>
      </c>
      <c r="K20" s="3" t="s">
        <v>343</v>
      </c>
      <c r="L20" s="71">
        <v>1000</v>
      </c>
    </row>
    <row r="21" spans="1:12" ht="14.25" customHeight="1">
      <c r="A21" s="252"/>
      <c r="B21" s="9" t="s">
        <v>94</v>
      </c>
      <c r="C21" s="22" t="s">
        <v>389</v>
      </c>
      <c r="D21" s="70">
        <v>27000</v>
      </c>
      <c r="E21" s="243"/>
      <c r="F21" s="9" t="s">
        <v>98</v>
      </c>
      <c r="G21" s="22" t="s">
        <v>419</v>
      </c>
      <c r="H21" s="70">
        <v>2500</v>
      </c>
      <c r="I21" s="238"/>
      <c r="J21" s="239" t="s">
        <v>105</v>
      </c>
      <c r="K21" s="3" t="s">
        <v>344</v>
      </c>
      <c r="L21" s="71">
        <v>1000</v>
      </c>
    </row>
    <row r="22" spans="1:12" ht="14.25" customHeight="1">
      <c r="A22" s="252"/>
      <c r="B22" s="9" t="s">
        <v>97</v>
      </c>
      <c r="C22" s="22" t="s">
        <v>347</v>
      </c>
      <c r="D22" s="70">
        <v>17000</v>
      </c>
      <c r="E22" s="243"/>
      <c r="F22" s="9" t="s">
        <v>101</v>
      </c>
      <c r="G22" s="22" t="s">
        <v>411</v>
      </c>
      <c r="H22" s="70">
        <v>3400</v>
      </c>
      <c r="I22" s="238"/>
      <c r="J22" s="239" t="s">
        <v>108</v>
      </c>
      <c r="K22" s="3" t="s">
        <v>405</v>
      </c>
      <c r="L22" s="71">
        <v>2200</v>
      </c>
    </row>
    <row r="23" spans="1:12" ht="14.25" customHeight="1">
      <c r="A23" s="252"/>
      <c r="B23" s="9" t="s">
        <v>100</v>
      </c>
      <c r="C23" s="22" t="s">
        <v>408</v>
      </c>
      <c r="D23" s="70">
        <v>30000</v>
      </c>
      <c r="E23" s="243"/>
      <c r="F23" s="9" t="s">
        <v>104</v>
      </c>
      <c r="G23" s="22" t="s">
        <v>358</v>
      </c>
      <c r="H23" s="70">
        <v>1000</v>
      </c>
      <c r="I23" s="74"/>
      <c r="J23" s="239" t="s">
        <v>111</v>
      </c>
      <c r="K23" s="3" t="s">
        <v>406</v>
      </c>
      <c r="L23" s="71">
        <v>1200</v>
      </c>
    </row>
    <row r="24" spans="1:12" ht="14.25" customHeight="1">
      <c r="A24" s="252"/>
      <c r="B24" s="9" t="s">
        <v>103</v>
      </c>
      <c r="C24" s="22" t="s">
        <v>390</v>
      </c>
      <c r="D24" s="70">
        <v>23000</v>
      </c>
      <c r="E24" s="243"/>
      <c r="F24" s="9" t="s">
        <v>107</v>
      </c>
      <c r="G24" s="22" t="s">
        <v>424</v>
      </c>
      <c r="H24" s="70">
        <v>1500</v>
      </c>
      <c r="I24" s="74"/>
      <c r="J24" s="239" t="s">
        <v>532</v>
      </c>
      <c r="K24" s="3" t="s">
        <v>742</v>
      </c>
      <c r="L24" s="71">
        <v>1400</v>
      </c>
    </row>
    <row r="25" spans="1:12" ht="14.25" customHeight="1">
      <c r="A25" s="252"/>
      <c r="B25" s="9" t="s">
        <v>106</v>
      </c>
      <c r="C25" s="22" t="s">
        <v>323</v>
      </c>
      <c r="D25" s="70">
        <v>23000</v>
      </c>
      <c r="E25" s="243"/>
      <c r="F25" s="9" t="s">
        <v>110</v>
      </c>
      <c r="G25" s="22" t="s">
        <v>381</v>
      </c>
      <c r="H25" s="70">
        <v>4100</v>
      </c>
      <c r="I25" s="238"/>
      <c r="J25" s="239" t="s">
        <v>533</v>
      </c>
      <c r="K25" s="3" t="s">
        <v>639</v>
      </c>
      <c r="L25" s="75">
        <v>1400</v>
      </c>
    </row>
    <row r="26" spans="1:12" ht="14.25" customHeight="1">
      <c r="A26" s="252"/>
      <c r="B26" s="9" t="s">
        <v>109</v>
      </c>
      <c r="C26" s="22" t="s">
        <v>324</v>
      </c>
      <c r="D26" s="70">
        <v>23000</v>
      </c>
      <c r="E26" s="243"/>
      <c r="F26" s="9" t="s">
        <v>113</v>
      </c>
      <c r="G26" s="22" t="s">
        <v>359</v>
      </c>
      <c r="H26" s="70">
        <v>1600</v>
      </c>
      <c r="I26" s="238"/>
      <c r="J26" s="239" t="s">
        <v>534</v>
      </c>
      <c r="K26" s="3" t="s">
        <v>345</v>
      </c>
      <c r="L26" s="71">
        <v>2100</v>
      </c>
    </row>
    <row r="27" spans="1:12" ht="14.25" customHeight="1">
      <c r="A27" s="252"/>
      <c r="B27" s="9" t="s">
        <v>112</v>
      </c>
      <c r="C27" s="22" t="s">
        <v>348</v>
      </c>
      <c r="D27" s="70">
        <v>19000</v>
      </c>
      <c r="E27" s="243"/>
      <c r="F27" s="9" t="s">
        <v>115</v>
      </c>
      <c r="G27" s="22" t="s">
        <v>398</v>
      </c>
      <c r="H27" s="70">
        <v>1100</v>
      </c>
      <c r="I27" s="238"/>
      <c r="J27" s="239" t="s">
        <v>535</v>
      </c>
      <c r="K27" s="3" t="s">
        <v>420</v>
      </c>
      <c r="L27" s="71">
        <v>2300</v>
      </c>
    </row>
    <row r="28" spans="1:12" ht="14.25" customHeight="1">
      <c r="A28" s="252"/>
      <c r="B28" s="9" t="s">
        <v>114</v>
      </c>
      <c r="C28" s="22" t="s">
        <v>349</v>
      </c>
      <c r="D28" s="70">
        <v>11000</v>
      </c>
      <c r="E28" s="243"/>
      <c r="F28" s="9" t="s">
        <v>582</v>
      </c>
      <c r="G28" s="22" t="s">
        <v>741</v>
      </c>
      <c r="H28" s="70">
        <v>4300</v>
      </c>
      <c r="I28" s="238"/>
      <c r="J28" s="239" t="s">
        <v>121</v>
      </c>
      <c r="K28" s="17" t="s">
        <v>640</v>
      </c>
      <c r="L28" s="48">
        <v>2200</v>
      </c>
    </row>
    <row r="29" spans="1:12" ht="14.25" customHeight="1">
      <c r="A29" s="72"/>
      <c r="B29" s="9" t="s">
        <v>116</v>
      </c>
      <c r="C29" s="22" t="s">
        <v>325</v>
      </c>
      <c r="D29" s="70">
        <v>10000</v>
      </c>
      <c r="E29" s="243"/>
      <c r="F29" s="9" t="s">
        <v>118</v>
      </c>
      <c r="G29" s="22" t="s">
        <v>428</v>
      </c>
      <c r="H29" s="70">
        <v>3500</v>
      </c>
      <c r="I29" s="74"/>
      <c r="J29" s="239" t="s">
        <v>641</v>
      </c>
      <c r="K29" s="3" t="s">
        <v>743</v>
      </c>
      <c r="L29" s="48">
        <v>7900</v>
      </c>
    </row>
    <row r="30" spans="1:12" ht="14.25" customHeight="1">
      <c r="A30" s="72"/>
      <c r="B30" s="390" t="s">
        <v>700</v>
      </c>
      <c r="C30" s="391" t="s">
        <v>740</v>
      </c>
      <c r="D30" s="70">
        <v>25600</v>
      </c>
      <c r="E30" s="243"/>
      <c r="F30" s="9" t="s">
        <v>120</v>
      </c>
      <c r="G30" s="22" t="s">
        <v>332</v>
      </c>
      <c r="H30" s="70">
        <v>1100</v>
      </c>
      <c r="I30" s="238"/>
      <c r="J30" s="243" t="s">
        <v>642</v>
      </c>
      <c r="K30" s="3" t="s">
        <v>744</v>
      </c>
      <c r="L30" s="48">
        <v>1700</v>
      </c>
    </row>
    <row r="31" spans="1:12" ht="14.25" customHeight="1">
      <c r="A31" s="252" t="s">
        <v>735</v>
      </c>
      <c r="B31" s="9" t="s">
        <v>117</v>
      </c>
      <c r="C31" s="22" t="s">
        <v>391</v>
      </c>
      <c r="D31" s="70">
        <v>5400</v>
      </c>
      <c r="E31" s="243"/>
      <c r="F31" s="9" t="s">
        <v>123</v>
      </c>
      <c r="G31" s="22" t="s">
        <v>412</v>
      </c>
      <c r="H31" s="70">
        <v>2900</v>
      </c>
      <c r="I31" s="238"/>
      <c r="J31" s="239" t="s">
        <v>643</v>
      </c>
      <c r="K31" s="3" t="s">
        <v>644</v>
      </c>
      <c r="L31" s="48">
        <v>3200</v>
      </c>
    </row>
    <row r="32" spans="1:12" ht="14.25" customHeight="1">
      <c r="A32" s="252"/>
      <c r="B32" s="9" t="s">
        <v>119</v>
      </c>
      <c r="C32" s="22" t="s">
        <v>350</v>
      </c>
      <c r="D32" s="70">
        <v>1600</v>
      </c>
      <c r="E32" s="243"/>
      <c r="F32" s="9" t="s">
        <v>125</v>
      </c>
      <c r="G32" s="22" t="s">
        <v>360</v>
      </c>
      <c r="H32" s="70">
        <v>3300</v>
      </c>
      <c r="I32" s="238"/>
      <c r="J32" s="243" t="s">
        <v>645</v>
      </c>
      <c r="K32" s="17" t="s">
        <v>646</v>
      </c>
      <c r="L32" s="366">
        <v>3300</v>
      </c>
    </row>
    <row r="33" spans="1:12" ht="14.25" customHeight="1">
      <c r="A33" s="252"/>
      <c r="B33" s="9" t="s">
        <v>122</v>
      </c>
      <c r="C33" s="22" t="s">
        <v>326</v>
      </c>
      <c r="D33" s="70">
        <v>2000</v>
      </c>
      <c r="E33" s="243"/>
      <c r="F33" s="9" t="s">
        <v>127</v>
      </c>
      <c r="G33" s="22" t="s">
        <v>361</v>
      </c>
      <c r="H33" s="70">
        <v>1000</v>
      </c>
      <c r="I33" s="238"/>
      <c r="J33" s="239" t="s">
        <v>647</v>
      </c>
      <c r="K33" s="17" t="s">
        <v>745</v>
      </c>
      <c r="L33" s="366">
        <v>2100</v>
      </c>
    </row>
    <row r="34" spans="1:12" ht="14.25" customHeight="1">
      <c r="A34" s="252"/>
      <c r="B34" s="9" t="s">
        <v>124</v>
      </c>
      <c r="C34" s="22" t="s">
        <v>392</v>
      </c>
      <c r="D34" s="70">
        <v>1600</v>
      </c>
      <c r="E34" s="243"/>
      <c r="F34" s="9" t="s">
        <v>129</v>
      </c>
      <c r="G34" s="22" t="s">
        <v>333</v>
      </c>
      <c r="H34" s="70">
        <v>1000</v>
      </c>
      <c r="I34" s="245"/>
      <c r="J34" s="239" t="s">
        <v>648</v>
      </c>
      <c r="K34" s="17" t="s">
        <v>649</v>
      </c>
      <c r="L34" s="367">
        <v>1300</v>
      </c>
    </row>
    <row r="35" spans="1:12" ht="14.25" customHeight="1">
      <c r="A35" s="252"/>
      <c r="B35" s="9" t="s">
        <v>126</v>
      </c>
      <c r="C35" s="22" t="s">
        <v>351</v>
      </c>
      <c r="D35" s="70">
        <v>200</v>
      </c>
      <c r="E35" s="243"/>
      <c r="F35" s="9" t="s">
        <v>131</v>
      </c>
      <c r="G35" s="22" t="s">
        <v>413</v>
      </c>
      <c r="H35" s="70">
        <v>3400</v>
      </c>
      <c r="I35" s="238"/>
      <c r="J35" s="243" t="s">
        <v>650</v>
      </c>
      <c r="K35" s="3" t="s">
        <v>651</v>
      </c>
      <c r="L35" s="368">
        <v>6500</v>
      </c>
    </row>
    <row r="36" spans="1:12" ht="14.25" customHeight="1">
      <c r="A36" s="252"/>
      <c r="B36" s="9" t="s">
        <v>128</v>
      </c>
      <c r="C36" s="22" t="s">
        <v>327</v>
      </c>
      <c r="D36" s="70">
        <v>1200</v>
      </c>
      <c r="E36" s="243"/>
      <c r="F36" s="9" t="s">
        <v>133</v>
      </c>
      <c r="G36" s="22" t="s">
        <v>362</v>
      </c>
      <c r="H36" s="70">
        <v>1400</v>
      </c>
      <c r="I36" s="238"/>
      <c r="J36" s="237" t="s">
        <v>652</v>
      </c>
      <c r="K36" s="16" t="s">
        <v>653</v>
      </c>
      <c r="L36" s="366">
        <v>2100</v>
      </c>
    </row>
    <row r="37" spans="1:12" ht="14.25" customHeight="1">
      <c r="A37" s="252"/>
      <c r="B37" s="9" t="s">
        <v>130</v>
      </c>
      <c r="C37" s="22" t="s">
        <v>328</v>
      </c>
      <c r="D37" s="70">
        <v>400</v>
      </c>
      <c r="E37" s="243"/>
      <c r="F37" s="9" t="s">
        <v>135</v>
      </c>
      <c r="G37" s="22" t="s">
        <v>334</v>
      </c>
      <c r="H37" s="70">
        <v>1600</v>
      </c>
      <c r="I37" s="238"/>
      <c r="J37" s="237" t="s">
        <v>654</v>
      </c>
      <c r="K37" s="16" t="s">
        <v>746</v>
      </c>
      <c r="L37" s="366">
        <v>1800</v>
      </c>
    </row>
    <row r="38" spans="1:12" ht="14.25" customHeight="1">
      <c r="A38" s="252"/>
      <c r="B38" s="9" t="s">
        <v>132</v>
      </c>
      <c r="C38" s="22" t="s">
        <v>393</v>
      </c>
      <c r="D38" s="70">
        <v>3800</v>
      </c>
      <c r="E38" s="243"/>
      <c r="F38" s="9" t="s">
        <v>137</v>
      </c>
      <c r="G38" s="22" t="s">
        <v>363</v>
      </c>
      <c r="H38" s="70">
        <v>1300</v>
      </c>
      <c r="I38" s="238"/>
      <c r="J38" s="237" t="s">
        <v>655</v>
      </c>
      <c r="K38" s="17" t="s">
        <v>656</v>
      </c>
      <c r="L38" s="366">
        <v>2800</v>
      </c>
    </row>
    <row r="39" spans="1:12" ht="14.25" customHeight="1">
      <c r="A39" s="252"/>
      <c r="B39" s="9" t="s">
        <v>134</v>
      </c>
      <c r="C39" s="22" t="s">
        <v>418</v>
      </c>
      <c r="D39" s="70">
        <v>3000</v>
      </c>
      <c r="E39" s="243"/>
      <c r="F39" s="9" t="s">
        <v>139</v>
      </c>
      <c r="G39" s="22" t="s">
        <v>382</v>
      </c>
      <c r="H39" s="70">
        <v>2000</v>
      </c>
      <c r="I39" s="240"/>
      <c r="J39" s="237" t="s">
        <v>657</v>
      </c>
      <c r="K39" s="17" t="s">
        <v>658</v>
      </c>
      <c r="L39" s="366">
        <v>11000</v>
      </c>
    </row>
    <row r="40" spans="1:12" ht="14.25" customHeight="1">
      <c r="A40" s="252"/>
      <c r="B40" s="9" t="s">
        <v>136</v>
      </c>
      <c r="C40" s="22" t="s">
        <v>394</v>
      </c>
      <c r="D40" s="70">
        <v>4000</v>
      </c>
      <c r="E40" s="243"/>
      <c r="F40" s="9" t="s">
        <v>141</v>
      </c>
      <c r="G40" s="22" t="s">
        <v>417</v>
      </c>
      <c r="H40" s="70">
        <v>3900</v>
      </c>
      <c r="I40" s="240"/>
      <c r="J40" s="243" t="s">
        <v>659</v>
      </c>
      <c r="K40" s="17" t="s">
        <v>660</v>
      </c>
      <c r="L40" s="366">
        <v>1600</v>
      </c>
    </row>
    <row r="41" spans="1:12" ht="14.25" customHeight="1">
      <c r="A41" s="252"/>
      <c r="B41" s="9" t="s">
        <v>138</v>
      </c>
      <c r="C41" s="22" t="s">
        <v>374</v>
      </c>
      <c r="D41" s="70">
        <v>1800</v>
      </c>
      <c r="E41" s="243"/>
      <c r="F41" s="9" t="s">
        <v>143</v>
      </c>
      <c r="G41" s="22" t="s">
        <v>399</v>
      </c>
      <c r="H41" s="70">
        <v>1000</v>
      </c>
      <c r="I41" s="240"/>
      <c r="J41" s="237" t="s">
        <v>661</v>
      </c>
      <c r="K41" s="17" t="s">
        <v>662</v>
      </c>
      <c r="L41" s="366">
        <v>14000</v>
      </c>
    </row>
    <row r="42" spans="1:12" ht="14.25" customHeight="1">
      <c r="A42" s="252"/>
      <c r="B42" s="9" t="s">
        <v>140</v>
      </c>
      <c r="C42" s="22" t="s">
        <v>329</v>
      </c>
      <c r="D42" s="70">
        <v>5300</v>
      </c>
      <c r="E42" s="243"/>
      <c r="F42" s="9" t="s">
        <v>530</v>
      </c>
      <c r="G42" s="22" t="s">
        <v>364</v>
      </c>
      <c r="H42" s="70">
        <v>5300</v>
      </c>
      <c r="I42" s="240"/>
      <c r="J42" s="243" t="s">
        <v>663</v>
      </c>
      <c r="K42" s="17" t="s">
        <v>747</v>
      </c>
      <c r="L42" s="366">
        <v>1600</v>
      </c>
    </row>
    <row r="43" spans="1:12" ht="14.25" customHeight="1">
      <c r="A43" s="252"/>
      <c r="B43" s="9" t="s">
        <v>142</v>
      </c>
      <c r="C43" s="22" t="s">
        <v>375</v>
      </c>
      <c r="D43" s="70">
        <v>5400</v>
      </c>
      <c r="E43" s="243"/>
      <c r="F43" s="9" t="s">
        <v>146</v>
      </c>
      <c r="G43" s="22" t="s">
        <v>531</v>
      </c>
      <c r="H43" s="70">
        <v>1500</v>
      </c>
      <c r="I43" s="240"/>
      <c r="J43" s="243" t="s">
        <v>664</v>
      </c>
      <c r="K43" s="17" t="s">
        <v>748</v>
      </c>
      <c r="L43" s="366">
        <v>3500</v>
      </c>
    </row>
    <row r="44" spans="1:12" ht="14.25" customHeight="1">
      <c r="A44" s="252"/>
      <c r="B44" s="9" t="s">
        <v>144</v>
      </c>
      <c r="C44" s="22" t="s">
        <v>421</v>
      </c>
      <c r="D44" s="70">
        <v>2400</v>
      </c>
      <c r="E44" s="243"/>
      <c r="F44" s="9" t="s">
        <v>148</v>
      </c>
      <c r="G44" s="22" t="s">
        <v>335</v>
      </c>
      <c r="H44" s="70">
        <v>1500</v>
      </c>
      <c r="I44" s="240"/>
      <c r="J44" s="243" t="s">
        <v>665</v>
      </c>
      <c r="K44" s="17" t="s">
        <v>749</v>
      </c>
      <c r="L44" s="366">
        <v>1200</v>
      </c>
    </row>
    <row r="45" spans="1:12" ht="14.25" customHeight="1">
      <c r="A45" s="252"/>
      <c r="B45" s="9" t="s">
        <v>145</v>
      </c>
      <c r="C45" s="22" t="s">
        <v>409</v>
      </c>
      <c r="D45" s="70">
        <v>2500</v>
      </c>
      <c r="E45" s="243"/>
      <c r="F45" s="9" t="s">
        <v>150</v>
      </c>
      <c r="G45" s="22" t="s">
        <v>336</v>
      </c>
      <c r="H45" s="70">
        <v>2500</v>
      </c>
      <c r="I45" s="240"/>
      <c r="J45" s="237" t="s">
        <v>666</v>
      </c>
      <c r="K45" s="17" t="s">
        <v>750</v>
      </c>
      <c r="L45" s="366">
        <v>1500</v>
      </c>
    </row>
    <row r="46" spans="1:12" ht="14.25" customHeight="1">
      <c r="A46" s="252"/>
      <c r="B46" s="9" t="s">
        <v>147</v>
      </c>
      <c r="C46" s="22" t="s">
        <v>330</v>
      </c>
      <c r="D46" s="70">
        <v>2500</v>
      </c>
      <c r="E46" s="243"/>
      <c r="F46" s="9" t="s">
        <v>152</v>
      </c>
      <c r="G46" s="22" t="s">
        <v>365</v>
      </c>
      <c r="H46" s="70">
        <v>1500</v>
      </c>
      <c r="I46" s="240"/>
      <c r="J46" s="237" t="s">
        <v>667</v>
      </c>
      <c r="K46" s="17" t="s">
        <v>668</v>
      </c>
      <c r="L46" s="366">
        <v>3000</v>
      </c>
    </row>
    <row r="47" spans="1:12" ht="14.25" customHeight="1">
      <c r="A47" s="252"/>
      <c r="B47" s="9" t="s">
        <v>149</v>
      </c>
      <c r="C47" s="22" t="s">
        <v>426</v>
      </c>
      <c r="D47" s="70">
        <v>2700</v>
      </c>
      <c r="E47" s="243"/>
      <c r="F47" s="9" t="s">
        <v>154</v>
      </c>
      <c r="G47" s="22" t="s">
        <v>366</v>
      </c>
      <c r="H47" s="70">
        <v>2200</v>
      </c>
      <c r="I47" s="240"/>
      <c r="J47" s="237" t="s">
        <v>669</v>
      </c>
      <c r="K47" s="17" t="s">
        <v>670</v>
      </c>
      <c r="L47" s="366">
        <v>1100</v>
      </c>
    </row>
    <row r="48" spans="1:12" ht="14.25" customHeight="1">
      <c r="A48" s="252"/>
      <c r="B48" s="9" t="s">
        <v>151</v>
      </c>
      <c r="C48" s="22" t="s">
        <v>376</v>
      </c>
      <c r="D48" s="70">
        <v>4000</v>
      </c>
      <c r="E48" s="243"/>
      <c r="F48" s="9" t="s">
        <v>156</v>
      </c>
      <c r="G48" s="22" t="s">
        <v>337</v>
      </c>
      <c r="H48" s="70">
        <v>1000</v>
      </c>
      <c r="I48" s="239"/>
      <c r="J48" s="76" t="s">
        <v>861</v>
      </c>
      <c r="K48" s="17" t="s">
        <v>881</v>
      </c>
      <c r="L48" s="366">
        <v>2800</v>
      </c>
    </row>
    <row r="49" spans="1:12" ht="14.25" customHeight="1">
      <c r="A49" s="252"/>
      <c r="B49" s="9" t="s">
        <v>153</v>
      </c>
      <c r="C49" s="22" t="s">
        <v>395</v>
      </c>
      <c r="D49" s="70">
        <v>2500</v>
      </c>
      <c r="E49" s="243"/>
      <c r="F49" s="9" t="s">
        <v>158</v>
      </c>
      <c r="G49" s="22" t="s">
        <v>367</v>
      </c>
      <c r="H49" s="70">
        <v>1400</v>
      </c>
      <c r="I49" s="239"/>
      <c r="J49" s="76" t="s">
        <v>862</v>
      </c>
      <c r="K49" s="17" t="s">
        <v>882</v>
      </c>
      <c r="L49" s="366">
        <v>3400</v>
      </c>
    </row>
    <row r="50" spans="1:12" ht="14.25" customHeight="1">
      <c r="A50" s="252"/>
      <c r="B50" s="9" t="s">
        <v>155</v>
      </c>
      <c r="C50" s="22" t="s">
        <v>377</v>
      </c>
      <c r="D50" s="70">
        <v>9800</v>
      </c>
      <c r="E50" s="243"/>
      <c r="F50" s="9" t="s">
        <v>160</v>
      </c>
      <c r="G50" s="17" t="s">
        <v>414</v>
      </c>
      <c r="H50" s="249">
        <v>2000</v>
      </c>
      <c r="I50" s="239"/>
      <c r="J50" s="76" t="s">
        <v>863</v>
      </c>
      <c r="K50" s="17" t="s">
        <v>883</v>
      </c>
      <c r="L50" s="366">
        <v>1800</v>
      </c>
    </row>
    <row r="51" spans="1:12" ht="14.25" customHeight="1">
      <c r="A51" s="252"/>
      <c r="B51" s="9" t="s">
        <v>157</v>
      </c>
      <c r="C51" s="22" t="s">
        <v>352</v>
      </c>
      <c r="D51" s="70">
        <v>4500</v>
      </c>
      <c r="E51" s="240"/>
      <c r="F51" s="9" t="s">
        <v>55</v>
      </c>
      <c r="G51" s="17" t="s">
        <v>400</v>
      </c>
      <c r="H51" s="249">
        <v>2400</v>
      </c>
      <c r="I51" s="77"/>
      <c r="J51" s="243" t="s">
        <v>879</v>
      </c>
      <c r="K51" s="3" t="s">
        <v>884</v>
      </c>
      <c r="L51" s="369">
        <v>1100</v>
      </c>
    </row>
    <row r="52" spans="1:12" ht="14.25" customHeight="1" thickBot="1">
      <c r="A52" s="238"/>
      <c r="B52" s="9" t="s">
        <v>159</v>
      </c>
      <c r="C52" s="22" t="s">
        <v>529</v>
      </c>
      <c r="D52" s="70">
        <v>1400</v>
      </c>
      <c r="E52" s="77"/>
      <c r="F52" s="239" t="s">
        <v>58</v>
      </c>
      <c r="G52" s="3" t="s">
        <v>638</v>
      </c>
      <c r="H52" s="71">
        <v>1100</v>
      </c>
      <c r="I52" s="78"/>
      <c r="J52" s="79" t="s">
        <v>880</v>
      </c>
      <c r="K52" s="80" t="s">
        <v>885</v>
      </c>
      <c r="L52" s="370">
        <v>1400</v>
      </c>
    </row>
    <row r="53" spans="1:12" ht="14.25" customHeight="1" thickBot="1">
      <c r="A53" s="81"/>
      <c r="B53" s="82" t="s">
        <v>54</v>
      </c>
      <c r="C53" s="81" t="s">
        <v>422</v>
      </c>
      <c r="D53" s="83">
        <v>5200</v>
      </c>
      <c r="E53" s="78"/>
      <c r="F53" s="236" t="s">
        <v>60</v>
      </c>
      <c r="G53" s="62" t="s">
        <v>401</v>
      </c>
      <c r="H53" s="230">
        <v>1000</v>
      </c>
      <c r="L53" s="21" t="s">
        <v>572</v>
      </c>
    </row>
    <row r="54" spans="1:12" ht="14.25" customHeight="1">
      <c r="E54" s="3"/>
      <c r="F54" s="3"/>
      <c r="G54" s="3"/>
      <c r="H54" s="3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Demibold,標準"&amp;P+3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view="pageBreakPreview" zoomScaleNormal="100" zoomScaleSheetLayoutView="100" workbookViewId="0"/>
  </sheetViews>
  <sheetFormatPr defaultColWidth="9" defaultRowHeight="15" customHeight="1"/>
  <cols>
    <col min="1" max="1" width="6.25" style="4" customWidth="1"/>
    <col min="2" max="2" width="25.375" style="4" customWidth="1"/>
    <col min="3" max="3" width="37.5" style="4" customWidth="1"/>
    <col min="4" max="4" width="12.5" style="4" customWidth="1"/>
    <col min="5" max="6" width="6.625" style="4" customWidth="1"/>
    <col min="7" max="7" width="7.5" style="4" customWidth="1"/>
    <col min="8" max="8" width="5" style="4" customWidth="1"/>
    <col min="9" max="9" width="6.625" style="4" customWidth="1"/>
    <col min="10" max="10" width="5.375" style="4" customWidth="1"/>
    <col min="11" max="11" width="7.375" style="4" customWidth="1"/>
    <col min="12" max="16384" width="9" style="4"/>
  </cols>
  <sheetData>
    <row r="1" spans="1:19" s="1" customFormat="1" ht="15" customHeight="1">
      <c r="A1" s="241"/>
      <c r="D1" s="28" t="s">
        <v>33</v>
      </c>
      <c r="K1" s="28"/>
      <c r="S1" s="28"/>
    </row>
    <row r="3" spans="1:19" ht="15" customHeight="1">
      <c r="A3" s="29" t="s">
        <v>921</v>
      </c>
      <c r="B3" s="26"/>
      <c r="C3" s="3"/>
      <c r="D3" s="22"/>
    </row>
    <row r="4" spans="1:19" ht="13.9" customHeight="1" thickBot="1">
      <c r="A4" s="5"/>
      <c r="B4" s="5"/>
      <c r="C4" s="84"/>
      <c r="D4" s="6" t="s">
        <v>910</v>
      </c>
    </row>
    <row r="5" spans="1:19" ht="15" customHeight="1">
      <c r="A5" s="252" t="s">
        <v>566</v>
      </c>
      <c r="B5" s="247" t="s">
        <v>567</v>
      </c>
      <c r="C5" s="246" t="s">
        <v>49</v>
      </c>
      <c r="D5" s="8" t="s">
        <v>50</v>
      </c>
    </row>
    <row r="6" spans="1:19" ht="10.9" customHeight="1">
      <c r="A6" s="68"/>
      <c r="B6" s="67"/>
      <c r="C6" s="31"/>
      <c r="D6" s="251" t="s">
        <v>51</v>
      </c>
    </row>
    <row r="7" spans="1:19" ht="15" customHeight="1">
      <c r="A7" s="252" t="s">
        <v>701</v>
      </c>
      <c r="B7" s="9" t="s">
        <v>161</v>
      </c>
      <c r="C7" s="3" t="s">
        <v>536</v>
      </c>
      <c r="D7" s="70">
        <v>1600</v>
      </c>
    </row>
    <row r="8" spans="1:19" ht="15" customHeight="1">
      <c r="A8" s="252"/>
      <c r="B8" s="9" t="s">
        <v>162</v>
      </c>
      <c r="C8" s="3" t="s">
        <v>537</v>
      </c>
      <c r="D8" s="70">
        <v>2700</v>
      </c>
    </row>
    <row r="9" spans="1:19" ht="15" customHeight="1">
      <c r="A9" s="252"/>
      <c r="B9" s="9" t="s">
        <v>163</v>
      </c>
      <c r="C9" s="3" t="s">
        <v>538</v>
      </c>
      <c r="D9" s="70">
        <v>3400</v>
      </c>
    </row>
    <row r="10" spans="1:19" ht="15" customHeight="1">
      <c r="A10" s="252"/>
      <c r="B10" s="9" t="s">
        <v>164</v>
      </c>
      <c r="C10" s="3" t="s">
        <v>539</v>
      </c>
      <c r="D10" s="70">
        <v>1400</v>
      </c>
    </row>
    <row r="11" spans="1:19" ht="15" customHeight="1">
      <c r="A11" s="252"/>
      <c r="B11" s="9" t="s">
        <v>165</v>
      </c>
      <c r="C11" s="3" t="s">
        <v>540</v>
      </c>
      <c r="D11" s="70">
        <v>1400</v>
      </c>
    </row>
    <row r="12" spans="1:19" ht="15" customHeight="1">
      <c r="A12" s="252"/>
      <c r="B12" s="9" t="s">
        <v>166</v>
      </c>
      <c r="C12" s="3" t="s">
        <v>541</v>
      </c>
      <c r="D12" s="70">
        <v>5100</v>
      </c>
    </row>
    <row r="13" spans="1:19" ht="15" customHeight="1">
      <c r="A13" s="252"/>
      <c r="B13" s="9" t="s">
        <v>167</v>
      </c>
      <c r="C13" s="3" t="s">
        <v>542</v>
      </c>
      <c r="D13" s="70">
        <v>2100</v>
      </c>
    </row>
    <row r="14" spans="1:19" ht="15" customHeight="1">
      <c r="A14" s="252"/>
      <c r="B14" s="9" t="s">
        <v>168</v>
      </c>
      <c r="C14" s="3" t="s">
        <v>543</v>
      </c>
      <c r="D14" s="70">
        <v>1720</v>
      </c>
    </row>
    <row r="15" spans="1:19" ht="15" customHeight="1">
      <c r="A15" s="252"/>
      <c r="B15" s="9" t="s">
        <v>169</v>
      </c>
      <c r="C15" s="3" t="s">
        <v>544</v>
      </c>
      <c r="D15" s="70">
        <v>2200</v>
      </c>
    </row>
    <row r="16" spans="1:19" ht="15" customHeight="1">
      <c r="A16" s="252"/>
      <c r="B16" s="9" t="s">
        <v>170</v>
      </c>
      <c r="C16" s="3" t="s">
        <v>545</v>
      </c>
      <c r="D16" s="70">
        <v>4207</v>
      </c>
    </row>
    <row r="17" spans="1:4" ht="15" customHeight="1">
      <c r="A17" s="252"/>
      <c r="B17" s="9" t="s">
        <v>171</v>
      </c>
      <c r="C17" s="3" t="s">
        <v>546</v>
      </c>
      <c r="D17" s="70">
        <v>950</v>
      </c>
    </row>
    <row r="18" spans="1:4" ht="15" customHeight="1">
      <c r="A18" s="252"/>
      <c r="B18" s="9" t="s">
        <v>172</v>
      </c>
      <c r="C18" s="3" t="s">
        <v>547</v>
      </c>
      <c r="D18" s="70">
        <v>13663</v>
      </c>
    </row>
    <row r="19" spans="1:4" ht="15" customHeight="1">
      <c r="A19" s="252"/>
      <c r="B19" s="9" t="s">
        <v>173</v>
      </c>
      <c r="C19" s="3" t="s">
        <v>548</v>
      </c>
      <c r="D19" s="70">
        <v>4577</v>
      </c>
    </row>
    <row r="20" spans="1:4" ht="15" customHeight="1">
      <c r="A20" s="252"/>
      <c r="B20" s="9" t="s">
        <v>174</v>
      </c>
      <c r="C20" s="22" t="s">
        <v>549</v>
      </c>
      <c r="D20" s="70">
        <v>1561</v>
      </c>
    </row>
    <row r="21" spans="1:4" ht="15" customHeight="1">
      <c r="A21" s="252"/>
      <c r="B21" s="9" t="s">
        <v>175</v>
      </c>
      <c r="C21" s="22" t="s">
        <v>550</v>
      </c>
      <c r="D21" s="361">
        <v>1123</v>
      </c>
    </row>
    <row r="22" spans="1:4" ht="15" customHeight="1">
      <c r="A22" s="252"/>
      <c r="B22" s="9" t="s">
        <v>176</v>
      </c>
      <c r="C22" s="3" t="s">
        <v>941</v>
      </c>
      <c r="D22" s="70"/>
    </row>
    <row r="23" spans="1:4" ht="15" customHeight="1">
      <c r="A23" s="252"/>
      <c r="B23" s="9" t="s">
        <v>177</v>
      </c>
      <c r="C23" s="3" t="s">
        <v>551</v>
      </c>
      <c r="D23" s="70">
        <v>44412</v>
      </c>
    </row>
    <row r="24" spans="1:4" ht="15" customHeight="1">
      <c r="A24" s="252"/>
      <c r="B24" s="9" t="s">
        <v>178</v>
      </c>
      <c r="C24" s="3" t="s">
        <v>552</v>
      </c>
      <c r="D24" s="70">
        <v>9542</v>
      </c>
    </row>
    <row r="25" spans="1:4" ht="15" customHeight="1">
      <c r="A25" s="252"/>
      <c r="B25" s="9" t="s">
        <v>553</v>
      </c>
      <c r="C25" s="3" t="s">
        <v>554</v>
      </c>
      <c r="D25" s="70">
        <v>5120</v>
      </c>
    </row>
    <row r="26" spans="1:4" ht="14.45" customHeight="1">
      <c r="A26" s="252"/>
      <c r="B26" s="9" t="s">
        <v>179</v>
      </c>
      <c r="C26" s="3" t="s">
        <v>555</v>
      </c>
      <c r="D26" s="70">
        <v>2153</v>
      </c>
    </row>
    <row r="27" spans="1:4" ht="15" customHeight="1">
      <c r="A27" s="252"/>
      <c r="B27" s="9" t="s">
        <v>180</v>
      </c>
      <c r="C27" s="3" t="s">
        <v>556</v>
      </c>
      <c r="D27" s="70">
        <v>1099</v>
      </c>
    </row>
    <row r="28" spans="1:4" ht="15" customHeight="1">
      <c r="A28" s="252"/>
      <c r="B28" s="9" t="s">
        <v>181</v>
      </c>
      <c r="C28" s="3" t="s">
        <v>557</v>
      </c>
      <c r="D28" s="70">
        <v>1991</v>
      </c>
    </row>
    <row r="29" spans="1:4" ht="15" customHeight="1">
      <c r="A29" s="252"/>
      <c r="B29" s="9" t="s">
        <v>182</v>
      </c>
      <c r="C29" s="3" t="s">
        <v>702</v>
      </c>
      <c r="D29" s="70">
        <v>14706</v>
      </c>
    </row>
    <row r="30" spans="1:4" ht="15" customHeight="1">
      <c r="A30" s="252"/>
      <c r="B30" s="9" t="s">
        <v>902</v>
      </c>
      <c r="C30" s="3" t="s">
        <v>703</v>
      </c>
      <c r="D30" s="70">
        <v>3842</v>
      </c>
    </row>
    <row r="31" spans="1:4" ht="15" customHeight="1">
      <c r="A31" s="243"/>
      <c r="B31" s="85" t="s">
        <v>704</v>
      </c>
      <c r="C31" s="3" t="s">
        <v>705</v>
      </c>
      <c r="D31" s="70">
        <v>1915</v>
      </c>
    </row>
    <row r="32" spans="1:4" ht="15" customHeight="1">
      <c r="A32" s="243"/>
      <c r="B32" s="9" t="s">
        <v>901</v>
      </c>
      <c r="C32" s="3" t="s">
        <v>706</v>
      </c>
      <c r="D32" s="70">
        <v>3842</v>
      </c>
    </row>
    <row r="33" spans="1:4" ht="15" customHeight="1">
      <c r="A33" s="243"/>
      <c r="B33" s="9" t="s">
        <v>900</v>
      </c>
      <c r="C33" s="3" t="s">
        <v>707</v>
      </c>
      <c r="D33" s="70">
        <v>592</v>
      </c>
    </row>
    <row r="34" spans="1:4" ht="15" customHeight="1">
      <c r="A34" s="243" t="s">
        <v>610</v>
      </c>
      <c r="B34" s="9" t="s">
        <v>183</v>
      </c>
      <c r="C34" s="3" t="s">
        <v>558</v>
      </c>
      <c r="D34" s="70"/>
    </row>
    <row r="35" spans="1:4" ht="13.9" customHeight="1">
      <c r="A35" s="252"/>
      <c r="B35" s="9"/>
      <c r="C35" s="3" t="s">
        <v>559</v>
      </c>
      <c r="D35" s="361">
        <v>588000</v>
      </c>
    </row>
    <row r="36" spans="1:4" ht="15" customHeight="1">
      <c r="A36" s="252"/>
      <c r="B36" s="9" t="s">
        <v>184</v>
      </c>
      <c r="C36" s="3" t="s">
        <v>560</v>
      </c>
      <c r="D36" s="70">
        <v>1100</v>
      </c>
    </row>
    <row r="37" spans="1:4" ht="15" customHeight="1">
      <c r="A37" s="86"/>
      <c r="B37" s="239" t="s">
        <v>185</v>
      </c>
      <c r="C37" s="3" t="s">
        <v>561</v>
      </c>
      <c r="D37" s="70">
        <v>1400</v>
      </c>
    </row>
    <row r="38" spans="1:4" ht="15" customHeight="1">
      <c r="A38" s="257"/>
      <c r="B38" s="239" t="s">
        <v>186</v>
      </c>
      <c r="C38" s="3" t="s">
        <v>562</v>
      </c>
      <c r="D38" s="70">
        <v>2800</v>
      </c>
    </row>
    <row r="39" spans="1:4" ht="15" customHeight="1">
      <c r="A39" s="257"/>
      <c r="B39" s="239" t="s">
        <v>187</v>
      </c>
      <c r="C39" s="3" t="s">
        <v>563</v>
      </c>
      <c r="D39" s="70">
        <v>2600</v>
      </c>
    </row>
    <row r="40" spans="1:4" ht="15" customHeight="1">
      <c r="A40" s="257"/>
      <c r="B40" s="87" t="s">
        <v>188</v>
      </c>
      <c r="C40" s="17" t="s">
        <v>564</v>
      </c>
      <c r="D40" s="249">
        <v>200</v>
      </c>
    </row>
    <row r="41" spans="1:4" ht="15" customHeight="1">
      <c r="A41" s="86"/>
      <c r="B41" s="87" t="s">
        <v>945</v>
      </c>
      <c r="C41" s="17" t="s">
        <v>708</v>
      </c>
      <c r="D41" s="249">
        <v>627</v>
      </c>
    </row>
    <row r="42" spans="1:4" ht="15" customHeight="1">
      <c r="A42" s="43"/>
      <c r="B42" s="239" t="s">
        <v>565</v>
      </c>
      <c r="C42" s="3" t="s">
        <v>709</v>
      </c>
      <c r="D42" s="70">
        <v>1040</v>
      </c>
    </row>
    <row r="43" spans="1:4" ht="15" customHeight="1">
      <c r="A43" s="257"/>
      <c r="B43" s="239" t="s">
        <v>710</v>
      </c>
      <c r="C43" s="17" t="s">
        <v>711</v>
      </c>
      <c r="D43" s="362">
        <v>639</v>
      </c>
    </row>
    <row r="44" spans="1:4" ht="15" customHeight="1">
      <c r="A44" s="43"/>
      <c r="B44" s="239" t="s">
        <v>712</v>
      </c>
      <c r="C44" s="17" t="s">
        <v>713</v>
      </c>
      <c r="D44" s="21">
        <v>747</v>
      </c>
    </row>
    <row r="45" spans="1:4" ht="15" customHeight="1">
      <c r="A45" s="43"/>
      <c r="B45" s="239" t="s">
        <v>714</v>
      </c>
      <c r="C45" s="17" t="s">
        <v>715</v>
      </c>
      <c r="D45" s="363">
        <v>3173</v>
      </c>
    </row>
    <row r="46" spans="1:4" ht="15" customHeight="1">
      <c r="A46" s="43"/>
      <c r="B46" s="239" t="s">
        <v>716</v>
      </c>
      <c r="C46" s="17" t="s">
        <v>717</v>
      </c>
      <c r="D46" s="364">
        <v>3485</v>
      </c>
    </row>
    <row r="47" spans="1:4" ht="15" customHeight="1">
      <c r="A47" s="43"/>
      <c r="B47" s="239" t="s">
        <v>718</v>
      </c>
      <c r="C47" s="17" t="s">
        <v>719</v>
      </c>
      <c r="D47" s="364">
        <v>1705</v>
      </c>
    </row>
    <row r="48" spans="1:4" ht="15" customHeight="1">
      <c r="A48" s="43"/>
      <c r="B48" s="239" t="s">
        <v>720</v>
      </c>
      <c r="C48" s="17" t="s">
        <v>721</v>
      </c>
      <c r="D48" s="364">
        <v>12619</v>
      </c>
    </row>
    <row r="49" spans="1:4" s="51" customFormat="1" ht="15" customHeight="1">
      <c r="A49" s="43"/>
      <c r="B49" s="239" t="s">
        <v>722</v>
      </c>
      <c r="C49" s="17" t="s">
        <v>721</v>
      </c>
      <c r="D49" s="364">
        <v>3650</v>
      </c>
    </row>
    <row r="50" spans="1:4" ht="15" customHeight="1">
      <c r="A50" s="43"/>
      <c r="B50" s="239" t="s">
        <v>723</v>
      </c>
      <c r="C50" s="17" t="s">
        <v>867</v>
      </c>
      <c r="D50" s="364">
        <v>175</v>
      </c>
    </row>
    <row r="51" spans="1:4" ht="15" customHeight="1">
      <c r="A51" s="239"/>
      <c r="B51" s="87" t="s">
        <v>724</v>
      </c>
      <c r="C51" s="17" t="s">
        <v>868</v>
      </c>
      <c r="D51" s="364">
        <v>170</v>
      </c>
    </row>
    <row r="52" spans="1:4" ht="15" customHeight="1" thickBot="1">
      <c r="A52" s="236"/>
      <c r="B52" s="88" t="s">
        <v>946</v>
      </c>
      <c r="C52" s="62" t="s">
        <v>899</v>
      </c>
      <c r="D52" s="365">
        <v>77</v>
      </c>
    </row>
    <row r="53" spans="1:4" ht="12" customHeight="1">
      <c r="A53" s="22"/>
      <c r="B53" s="3"/>
      <c r="C53" s="3"/>
      <c r="D53" s="12" t="s">
        <v>572</v>
      </c>
    </row>
    <row r="54" spans="1:4" ht="15" customHeight="1">
      <c r="A54" s="22"/>
      <c r="B54" s="3"/>
      <c r="C54" s="3"/>
      <c r="D54" s="12"/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Normal="100" zoomScaleSheetLayoutView="100" workbookViewId="0"/>
  </sheetViews>
  <sheetFormatPr defaultColWidth="9" defaultRowHeight="15" customHeight="1"/>
  <cols>
    <col min="1" max="1" width="16.25" style="4" customWidth="1"/>
    <col min="2" max="8" width="9.25" style="4" customWidth="1"/>
    <col min="9" max="16384" width="9" style="4"/>
  </cols>
  <sheetData>
    <row r="1" spans="1:8" s="1" customFormat="1" ht="15" customHeight="1">
      <c r="A1" s="241" t="s">
        <v>33</v>
      </c>
    </row>
    <row r="3" spans="1:8" s="51" customFormat="1" ht="15" customHeight="1">
      <c r="A3" s="29" t="s">
        <v>922</v>
      </c>
      <c r="B3" s="4"/>
      <c r="C3" s="3"/>
    </row>
    <row r="4" spans="1:8" s="51" customFormat="1" ht="15" customHeight="1" thickBot="1">
      <c r="A4" s="35"/>
      <c r="B4" s="5"/>
      <c r="E4" s="6" t="s">
        <v>484</v>
      </c>
    </row>
    <row r="5" spans="1:8" s="51" customFormat="1" ht="21" customHeight="1">
      <c r="A5" s="89" t="s">
        <v>751</v>
      </c>
      <c r="B5" s="430" t="s">
        <v>752</v>
      </c>
      <c r="C5" s="431"/>
      <c r="D5" s="430" t="s">
        <v>753</v>
      </c>
      <c r="E5" s="436"/>
    </row>
    <row r="6" spans="1:8" s="51" customFormat="1" ht="21" customHeight="1">
      <c r="A6" s="11"/>
      <c r="B6" s="437" t="s">
        <v>189</v>
      </c>
      <c r="C6" s="438"/>
      <c r="D6" s="421" t="s">
        <v>190</v>
      </c>
      <c r="E6" s="440"/>
    </row>
    <row r="7" spans="1:8" s="51" customFormat="1" ht="21" customHeight="1">
      <c r="A7" s="43" t="s">
        <v>733</v>
      </c>
      <c r="B7" s="432">
        <v>339</v>
      </c>
      <c r="C7" s="433"/>
      <c r="D7" s="433">
        <v>151589</v>
      </c>
      <c r="E7" s="433"/>
    </row>
    <row r="8" spans="1:8" s="51" customFormat="1" ht="21" customHeight="1">
      <c r="A8" s="240" t="s">
        <v>858</v>
      </c>
      <c r="B8" s="432">
        <v>342</v>
      </c>
      <c r="C8" s="433"/>
      <c r="D8" s="433">
        <v>154036</v>
      </c>
      <c r="E8" s="433"/>
    </row>
    <row r="9" spans="1:8" s="51" customFormat="1" ht="21" customHeight="1">
      <c r="A9" s="43" t="s">
        <v>869</v>
      </c>
      <c r="B9" s="432">
        <v>345</v>
      </c>
      <c r="C9" s="433"/>
      <c r="D9" s="433">
        <v>155926</v>
      </c>
      <c r="E9" s="433"/>
    </row>
    <row r="10" spans="1:8" s="51" customFormat="1" ht="21" customHeight="1">
      <c r="A10" s="43" t="s">
        <v>889</v>
      </c>
      <c r="B10" s="432">
        <v>346</v>
      </c>
      <c r="C10" s="433"/>
      <c r="D10" s="433">
        <v>156194</v>
      </c>
      <c r="E10" s="433"/>
    </row>
    <row r="11" spans="1:8" ht="21" customHeight="1" thickBot="1">
      <c r="A11" s="52" t="s">
        <v>909</v>
      </c>
      <c r="B11" s="434">
        <v>345</v>
      </c>
      <c r="C11" s="435"/>
      <c r="D11" s="439">
        <v>156153</v>
      </c>
      <c r="E11" s="439"/>
    </row>
    <row r="12" spans="1:8" ht="15" customHeight="1">
      <c r="A12" s="91"/>
      <c r="B12" s="55"/>
      <c r="C12" s="196"/>
      <c r="D12" s="196"/>
      <c r="E12" s="92" t="s">
        <v>571</v>
      </c>
    </row>
    <row r="14" spans="1:8" ht="15" customHeight="1">
      <c r="A14" s="29" t="s">
        <v>923</v>
      </c>
      <c r="B14" s="26"/>
      <c r="C14" s="3"/>
      <c r="D14" s="3"/>
      <c r="E14" s="3"/>
      <c r="F14" s="3"/>
      <c r="G14" s="3"/>
      <c r="H14" s="3"/>
    </row>
    <row r="15" spans="1:8" ht="15" customHeight="1" thickBot="1">
      <c r="A15" s="35"/>
      <c r="B15" s="5"/>
      <c r="C15" s="5"/>
      <c r="D15" s="5"/>
      <c r="E15" s="5"/>
      <c r="F15" s="5"/>
      <c r="G15" s="5"/>
      <c r="H15" s="6" t="s">
        <v>191</v>
      </c>
    </row>
    <row r="16" spans="1:8" ht="21" customHeight="1">
      <c r="A16" s="423" t="s">
        <v>232</v>
      </c>
      <c r="B16" s="443" t="s">
        <v>192</v>
      </c>
      <c r="C16" s="443" t="s">
        <v>193</v>
      </c>
      <c r="D16" s="430" t="s">
        <v>194</v>
      </c>
      <c r="E16" s="441"/>
      <c r="F16" s="430" t="s">
        <v>195</v>
      </c>
      <c r="G16" s="442"/>
      <c r="H16" s="442"/>
    </row>
    <row r="17" spans="1:8" ht="21" customHeight="1">
      <c r="A17" s="424"/>
      <c r="B17" s="444"/>
      <c r="C17" s="444"/>
      <c r="D17" s="89" t="s">
        <v>196</v>
      </c>
      <c r="E17" s="246" t="s">
        <v>197</v>
      </c>
      <c r="F17" s="246" t="s">
        <v>198</v>
      </c>
      <c r="G17" s="246" t="s">
        <v>199</v>
      </c>
      <c r="H17" s="246" t="s">
        <v>197</v>
      </c>
    </row>
    <row r="18" spans="1:8" ht="21" customHeight="1">
      <c r="A18" s="31"/>
      <c r="B18" s="250" t="s">
        <v>200</v>
      </c>
      <c r="C18" s="251" t="s">
        <v>201</v>
      </c>
      <c r="D18" s="11"/>
      <c r="E18" s="11"/>
      <c r="F18" s="11"/>
      <c r="G18" s="11"/>
      <c r="H18" s="11"/>
    </row>
    <row r="19" spans="1:8" ht="21" customHeight="1">
      <c r="A19" s="43" t="s">
        <v>733</v>
      </c>
      <c r="B19" s="354">
        <v>36.090000000000003</v>
      </c>
      <c r="C19" s="355">
        <v>100</v>
      </c>
      <c r="D19" s="12" t="s">
        <v>229</v>
      </c>
      <c r="E19" s="70">
        <v>191</v>
      </c>
      <c r="F19" s="114">
        <v>1</v>
      </c>
      <c r="G19" s="12" t="s">
        <v>229</v>
      </c>
      <c r="H19" s="70">
        <v>4822</v>
      </c>
    </row>
    <row r="20" spans="1:8" ht="21" customHeight="1">
      <c r="A20" s="240" t="s">
        <v>858</v>
      </c>
      <c r="B20" s="354">
        <v>36.090000000000003</v>
      </c>
      <c r="C20" s="355">
        <v>100</v>
      </c>
      <c r="D20" s="12" t="s">
        <v>229</v>
      </c>
      <c r="E20" s="70">
        <v>191</v>
      </c>
      <c r="F20" s="114">
        <v>3</v>
      </c>
      <c r="G20" s="12" t="s">
        <v>229</v>
      </c>
      <c r="H20" s="70">
        <v>4825</v>
      </c>
    </row>
    <row r="21" spans="1:8" ht="21" customHeight="1">
      <c r="A21" s="43" t="s">
        <v>869</v>
      </c>
      <c r="B21" s="354">
        <v>36.090000000000003</v>
      </c>
      <c r="C21" s="355">
        <v>100</v>
      </c>
      <c r="D21" s="12" t="s">
        <v>229</v>
      </c>
      <c r="E21" s="70">
        <v>191</v>
      </c>
      <c r="F21" s="114">
        <v>2</v>
      </c>
      <c r="G21" s="12" t="s">
        <v>229</v>
      </c>
      <c r="H21" s="70">
        <v>4827</v>
      </c>
    </row>
    <row r="22" spans="1:8" ht="21" customHeight="1">
      <c r="A22" s="43" t="s">
        <v>889</v>
      </c>
      <c r="B22" s="354">
        <v>36.090000000000003</v>
      </c>
      <c r="C22" s="355">
        <v>100</v>
      </c>
      <c r="D22" s="12" t="s">
        <v>229</v>
      </c>
      <c r="E22" s="70">
        <v>191</v>
      </c>
      <c r="F22" s="12" t="s">
        <v>229</v>
      </c>
      <c r="G22" s="12" t="s">
        <v>229</v>
      </c>
      <c r="H22" s="356">
        <v>4827</v>
      </c>
    </row>
    <row r="23" spans="1:8" ht="21" customHeight="1" thickBot="1">
      <c r="A23" s="52" t="s">
        <v>909</v>
      </c>
      <c r="B23" s="357">
        <v>36.090000000000003</v>
      </c>
      <c r="C23" s="358">
        <v>100</v>
      </c>
      <c r="D23" s="359" t="s">
        <v>229</v>
      </c>
      <c r="E23" s="231">
        <v>191</v>
      </c>
      <c r="F23" s="359">
        <v>1</v>
      </c>
      <c r="G23" s="359" t="s">
        <v>229</v>
      </c>
      <c r="H23" s="360">
        <v>4828</v>
      </c>
    </row>
    <row r="24" spans="1:8" ht="15" customHeight="1">
      <c r="A24" s="91"/>
      <c r="B24" s="55"/>
      <c r="C24" s="55"/>
      <c r="D24" s="55"/>
      <c r="E24" s="55"/>
      <c r="F24" s="55"/>
      <c r="G24" s="222"/>
      <c r="H24" s="92" t="s">
        <v>485</v>
      </c>
    </row>
  </sheetData>
  <mergeCells count="19">
    <mergeCell ref="D16:E16"/>
    <mergeCell ref="F16:H16"/>
    <mergeCell ref="A16:A17"/>
    <mergeCell ref="B16:B17"/>
    <mergeCell ref="C16:C17"/>
    <mergeCell ref="B5:C5"/>
    <mergeCell ref="B10:C10"/>
    <mergeCell ref="B11:C11"/>
    <mergeCell ref="D5:E5"/>
    <mergeCell ref="B6:C6"/>
    <mergeCell ref="D11:E11"/>
    <mergeCell ref="D9:E9"/>
    <mergeCell ref="D10:E10"/>
    <mergeCell ref="D6:E6"/>
    <mergeCell ref="B7:C7"/>
    <mergeCell ref="B8:C8"/>
    <mergeCell ref="B9:C9"/>
    <mergeCell ref="D7:E7"/>
    <mergeCell ref="D8:E8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Demibold,標準"&amp;P+7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Normal="100" zoomScaleSheetLayoutView="100" workbookViewId="0"/>
  </sheetViews>
  <sheetFormatPr defaultColWidth="9" defaultRowHeight="15" customHeight="1"/>
  <cols>
    <col min="1" max="1" width="16.25" style="4" customWidth="1"/>
    <col min="2" max="6" width="13" style="4" customWidth="1"/>
    <col min="7" max="7" width="6.25" style="4" customWidth="1"/>
    <col min="8" max="8" width="7" style="4" customWidth="1"/>
    <col min="9" max="9" width="6.625" style="4" customWidth="1"/>
    <col min="10" max="10" width="6.875" style="4" customWidth="1"/>
    <col min="11" max="11" width="6.625" style="4" customWidth="1"/>
    <col min="12" max="12" width="7.875" style="4" customWidth="1"/>
    <col min="13" max="71" width="9.125" style="4" customWidth="1"/>
    <col min="72" max="16384" width="9" style="4"/>
  </cols>
  <sheetData>
    <row r="1" spans="1:6" s="1" customFormat="1" ht="15" customHeight="1">
      <c r="A1" s="241"/>
      <c r="F1" s="28" t="s">
        <v>33</v>
      </c>
    </row>
    <row r="3" spans="1:6" ht="15" customHeight="1">
      <c r="A3" s="2" t="s">
        <v>924</v>
      </c>
      <c r="B3" s="3"/>
      <c r="C3" s="3"/>
      <c r="D3" s="3"/>
      <c r="E3" s="3"/>
      <c r="F3" s="3"/>
    </row>
    <row r="4" spans="1:6" ht="15" customHeight="1" thickBot="1">
      <c r="A4" s="35"/>
      <c r="B4" s="5"/>
      <c r="C4" s="5"/>
      <c r="D4" s="5"/>
      <c r="E4" s="5"/>
      <c r="F4" s="6" t="s">
        <v>583</v>
      </c>
    </row>
    <row r="5" spans="1:6" ht="21" customHeight="1">
      <c r="A5" s="242" t="s">
        <v>751</v>
      </c>
      <c r="B5" s="246" t="s">
        <v>227</v>
      </c>
      <c r="C5" s="246" t="s">
        <v>202</v>
      </c>
      <c r="D5" s="246" t="s">
        <v>203</v>
      </c>
      <c r="E5" s="246" t="s">
        <v>204</v>
      </c>
      <c r="F5" s="246" t="s">
        <v>205</v>
      </c>
    </row>
    <row r="6" spans="1:6" ht="21" customHeight="1">
      <c r="A6" s="31"/>
      <c r="B6" s="250" t="s">
        <v>206</v>
      </c>
      <c r="C6" s="11"/>
      <c r="D6" s="11"/>
      <c r="E6" s="11"/>
      <c r="F6" s="11"/>
    </row>
    <row r="7" spans="1:6" ht="21" customHeight="1">
      <c r="A7" s="43" t="s">
        <v>733</v>
      </c>
      <c r="B7" s="248">
        <v>1058</v>
      </c>
      <c r="C7" s="3">
        <v>2</v>
      </c>
      <c r="D7" s="12" t="s">
        <v>229</v>
      </c>
      <c r="E7" s="70">
        <v>656</v>
      </c>
      <c r="F7" s="3">
        <v>400</v>
      </c>
    </row>
    <row r="8" spans="1:6" ht="21" customHeight="1">
      <c r="A8" s="240" t="s">
        <v>858</v>
      </c>
      <c r="B8" s="248">
        <v>1057</v>
      </c>
      <c r="C8" s="3">
        <v>1</v>
      </c>
      <c r="D8" s="12" t="s">
        <v>229</v>
      </c>
      <c r="E8" s="70">
        <v>656</v>
      </c>
      <c r="F8" s="3">
        <v>400</v>
      </c>
    </row>
    <row r="9" spans="1:6" ht="21" customHeight="1">
      <c r="A9" s="43" t="s">
        <v>869</v>
      </c>
      <c r="B9" s="248">
        <v>1057</v>
      </c>
      <c r="C9" s="386">
        <v>1</v>
      </c>
      <c r="D9" s="12" t="s">
        <v>229</v>
      </c>
      <c r="E9" s="70">
        <v>656</v>
      </c>
      <c r="F9" s="386">
        <v>400</v>
      </c>
    </row>
    <row r="10" spans="1:6" ht="21" customHeight="1">
      <c r="A10" s="43" t="s">
        <v>889</v>
      </c>
      <c r="B10" s="248">
        <v>1056</v>
      </c>
      <c r="C10" s="171" t="s">
        <v>229</v>
      </c>
      <c r="D10" s="12" t="s">
        <v>229</v>
      </c>
      <c r="E10" s="70">
        <v>656</v>
      </c>
      <c r="F10" s="386">
        <v>400</v>
      </c>
    </row>
    <row r="11" spans="1:6" ht="21" customHeight="1" thickBot="1">
      <c r="A11" s="52" t="s">
        <v>909</v>
      </c>
      <c r="B11" s="90">
        <v>1044</v>
      </c>
      <c r="C11" s="387" t="s">
        <v>229</v>
      </c>
      <c r="D11" s="359" t="s">
        <v>229</v>
      </c>
      <c r="E11" s="133">
        <v>538</v>
      </c>
      <c r="F11" s="388">
        <v>506</v>
      </c>
    </row>
    <row r="12" spans="1:6" ht="15" customHeight="1">
      <c r="A12" s="91"/>
      <c r="B12" s="55"/>
      <c r="C12" s="55"/>
      <c r="D12" s="55"/>
      <c r="E12" s="55"/>
      <c r="F12" s="92" t="s">
        <v>207</v>
      </c>
    </row>
    <row r="14" spans="1:6" ht="15" customHeight="1">
      <c r="A14" s="2" t="s">
        <v>925</v>
      </c>
      <c r="B14" s="3"/>
      <c r="C14" s="3"/>
      <c r="D14" s="3"/>
      <c r="E14" s="3"/>
      <c r="F14" s="3"/>
    </row>
    <row r="15" spans="1:6" ht="15" customHeight="1" thickBot="1">
      <c r="A15" s="35"/>
      <c r="B15" s="5"/>
      <c r="C15" s="5"/>
      <c r="D15" s="5"/>
      <c r="E15" s="5"/>
      <c r="F15" s="6" t="s">
        <v>583</v>
      </c>
    </row>
    <row r="16" spans="1:6" ht="21" customHeight="1">
      <c r="A16" s="242" t="s">
        <v>751</v>
      </c>
      <c r="B16" s="246" t="s">
        <v>227</v>
      </c>
      <c r="C16" s="246" t="s">
        <v>202</v>
      </c>
      <c r="D16" s="246" t="s">
        <v>203</v>
      </c>
      <c r="E16" s="246" t="s">
        <v>204</v>
      </c>
      <c r="F16" s="246" t="s">
        <v>205</v>
      </c>
    </row>
    <row r="17" spans="1:6" ht="21" customHeight="1">
      <c r="A17" s="32"/>
      <c r="B17" s="250" t="s">
        <v>206</v>
      </c>
      <c r="C17" s="11"/>
      <c r="D17" s="11"/>
      <c r="E17" s="11"/>
      <c r="F17" s="11"/>
    </row>
    <row r="18" spans="1:6" ht="21" customHeight="1">
      <c r="A18" s="43" t="s">
        <v>733</v>
      </c>
      <c r="B18" s="7">
        <v>113</v>
      </c>
      <c r="C18" s="116" t="s">
        <v>229</v>
      </c>
      <c r="D18" s="116" t="s">
        <v>229</v>
      </c>
      <c r="E18" s="3">
        <v>48</v>
      </c>
      <c r="F18" s="3">
        <v>65</v>
      </c>
    </row>
    <row r="19" spans="1:6" ht="21" customHeight="1">
      <c r="A19" s="240" t="s">
        <v>858</v>
      </c>
      <c r="B19" s="248">
        <v>120</v>
      </c>
      <c r="C19" s="116" t="s">
        <v>229</v>
      </c>
      <c r="D19" s="116" t="s">
        <v>229</v>
      </c>
      <c r="E19" s="70">
        <v>52</v>
      </c>
      <c r="F19" s="3">
        <v>68</v>
      </c>
    </row>
    <row r="20" spans="1:6" ht="21" customHeight="1">
      <c r="A20" s="43" t="s">
        <v>869</v>
      </c>
      <c r="B20" s="248">
        <v>124</v>
      </c>
      <c r="C20" s="116" t="s">
        <v>229</v>
      </c>
      <c r="D20" s="116" t="s">
        <v>229</v>
      </c>
      <c r="E20" s="3">
        <v>56</v>
      </c>
      <c r="F20" s="3">
        <v>68</v>
      </c>
    </row>
    <row r="21" spans="1:6" ht="21" customHeight="1">
      <c r="A21" s="43" t="s">
        <v>889</v>
      </c>
      <c r="B21" s="248">
        <v>122</v>
      </c>
      <c r="C21" s="116" t="s">
        <v>229</v>
      </c>
      <c r="D21" s="116" t="s">
        <v>229</v>
      </c>
      <c r="E21" s="3">
        <v>56</v>
      </c>
      <c r="F21" s="3">
        <v>66</v>
      </c>
    </row>
    <row r="22" spans="1:6" ht="21" customHeight="1" thickBot="1">
      <c r="A22" s="52" t="s">
        <v>909</v>
      </c>
      <c r="B22" s="90">
        <v>121</v>
      </c>
      <c r="C22" s="198" t="s">
        <v>229</v>
      </c>
      <c r="D22" s="198" t="s">
        <v>229</v>
      </c>
      <c r="E22" s="389">
        <v>56</v>
      </c>
      <c r="F22" s="389">
        <v>65</v>
      </c>
    </row>
    <row r="23" spans="1:6" ht="15" customHeight="1">
      <c r="A23" s="91"/>
      <c r="B23" s="55"/>
      <c r="C23" s="55"/>
      <c r="D23" s="55"/>
      <c r="E23" s="55"/>
      <c r="F23" s="92" t="s">
        <v>207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Demibold,標準"&amp;P+8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85" zoomScaleSheetLayoutView="100" workbookViewId="0"/>
  </sheetViews>
  <sheetFormatPr defaultColWidth="9" defaultRowHeight="15" customHeight="1"/>
  <cols>
    <col min="1" max="1" width="6.25" style="4" customWidth="1"/>
    <col min="2" max="2" width="20.75" style="4" customWidth="1"/>
    <col min="3" max="12" width="13.5" style="4" customWidth="1"/>
    <col min="13" max="13" width="6.375" style="4" customWidth="1"/>
    <col min="14" max="47" width="9.125" style="4" customWidth="1"/>
    <col min="48" max="16384" width="9" style="4"/>
  </cols>
  <sheetData>
    <row r="1" spans="1:12" s="1" customFormat="1" ht="15" customHeight="1">
      <c r="A1" s="241" t="s">
        <v>33</v>
      </c>
      <c r="K1" s="28"/>
      <c r="L1" s="28" t="s">
        <v>33</v>
      </c>
    </row>
    <row r="3" spans="1:12" ht="15" customHeight="1">
      <c r="A3" s="29" t="s">
        <v>926</v>
      </c>
      <c r="B3" s="93"/>
      <c r="C3" s="17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35"/>
      <c r="B4" s="35"/>
      <c r="C4" s="5"/>
      <c r="D4" s="5"/>
      <c r="E4" s="5"/>
      <c r="F4" s="5"/>
      <c r="G4" s="62"/>
      <c r="H4" s="5"/>
      <c r="I4" s="5"/>
      <c r="J4" s="5"/>
      <c r="K4" s="94"/>
      <c r="L4" s="6" t="s">
        <v>620</v>
      </c>
    </row>
    <row r="5" spans="1:12" ht="22.5" customHeight="1">
      <c r="A5" s="445" t="s">
        <v>208</v>
      </c>
      <c r="B5" s="446"/>
      <c r="C5" s="95" t="s">
        <v>859</v>
      </c>
      <c r="D5" s="95"/>
      <c r="E5" s="36" t="s">
        <v>860</v>
      </c>
      <c r="F5" s="96"/>
      <c r="G5" s="97" t="s">
        <v>870</v>
      </c>
      <c r="H5" s="98"/>
      <c r="I5" s="99" t="s">
        <v>890</v>
      </c>
      <c r="J5" s="100"/>
      <c r="K5" s="101" t="s">
        <v>911</v>
      </c>
      <c r="L5" s="102"/>
    </row>
    <row r="6" spans="1:12" ht="22.5" customHeight="1">
      <c r="A6" s="447"/>
      <c r="B6" s="448"/>
      <c r="C6" s="103" t="s">
        <v>209</v>
      </c>
      <c r="D6" s="104" t="s">
        <v>210</v>
      </c>
      <c r="E6" s="105" t="s">
        <v>209</v>
      </c>
      <c r="F6" s="106" t="s">
        <v>210</v>
      </c>
      <c r="G6" s="107" t="s">
        <v>209</v>
      </c>
      <c r="H6" s="108" t="s">
        <v>210</v>
      </c>
      <c r="I6" s="108" t="s">
        <v>209</v>
      </c>
      <c r="J6" s="109" t="s">
        <v>210</v>
      </c>
      <c r="K6" s="110" t="s">
        <v>209</v>
      </c>
      <c r="L6" s="111" t="s">
        <v>210</v>
      </c>
    </row>
    <row r="7" spans="1:12" ht="22.5" customHeight="1">
      <c r="A7" s="16"/>
      <c r="B7" s="112"/>
      <c r="C7" s="21" t="s">
        <v>947</v>
      </c>
      <c r="D7" s="21" t="s">
        <v>948</v>
      </c>
      <c r="E7" s="18"/>
      <c r="F7" s="18"/>
      <c r="G7" s="18"/>
      <c r="H7" s="18"/>
      <c r="I7" s="18"/>
      <c r="J7" s="18"/>
      <c r="K7" s="113"/>
      <c r="L7" s="113"/>
    </row>
    <row r="8" spans="1:12" ht="22.5" customHeight="1">
      <c r="A8" s="449" t="s">
        <v>754</v>
      </c>
      <c r="B8" s="399"/>
      <c r="C8" s="114">
        <v>55334</v>
      </c>
      <c r="D8" s="114">
        <v>18157913</v>
      </c>
      <c r="E8" s="114">
        <v>55513</v>
      </c>
      <c r="F8" s="114">
        <v>18284977</v>
      </c>
      <c r="G8" s="114">
        <v>55498</v>
      </c>
      <c r="H8" s="114">
        <v>18236015</v>
      </c>
      <c r="I8" s="45">
        <v>56318</v>
      </c>
      <c r="J8" s="45">
        <v>18651329</v>
      </c>
      <c r="K8" s="115">
        <v>56808</v>
      </c>
      <c r="L8" s="115">
        <v>18811567</v>
      </c>
    </row>
    <row r="9" spans="1:12" ht="22.5" customHeight="1">
      <c r="A9" s="72"/>
      <c r="B9" s="74"/>
      <c r="C9" s="114"/>
      <c r="D9" s="114"/>
      <c r="E9" s="114"/>
      <c r="F9" s="114"/>
      <c r="G9" s="114"/>
      <c r="H9" s="114"/>
      <c r="I9" s="47"/>
      <c r="J9" s="47"/>
      <c r="K9" s="53"/>
      <c r="L9" s="53"/>
    </row>
    <row r="10" spans="1:12" ht="22.5" customHeight="1">
      <c r="A10" s="449" t="s">
        <v>755</v>
      </c>
      <c r="B10" s="399"/>
      <c r="C10" s="114">
        <v>37628</v>
      </c>
      <c r="D10" s="114">
        <v>4242169</v>
      </c>
      <c r="E10" s="114">
        <v>37703</v>
      </c>
      <c r="F10" s="114">
        <v>4251653</v>
      </c>
      <c r="G10" s="114">
        <v>37834</v>
      </c>
      <c r="H10" s="114">
        <v>4268540</v>
      </c>
      <c r="I10" s="45">
        <v>38272</v>
      </c>
      <c r="J10" s="45">
        <v>4331135</v>
      </c>
      <c r="K10" s="115">
        <v>38605</v>
      </c>
      <c r="L10" s="115">
        <v>4366691</v>
      </c>
    </row>
    <row r="11" spans="1:12" ht="22.5" customHeight="1">
      <c r="A11" s="252"/>
      <c r="B11" s="238" t="s">
        <v>756</v>
      </c>
      <c r="C11" s="114">
        <v>34959</v>
      </c>
      <c r="D11" s="114">
        <v>3813761</v>
      </c>
      <c r="E11" s="114">
        <v>35094</v>
      </c>
      <c r="F11" s="114">
        <v>3832183</v>
      </c>
      <c r="G11" s="114">
        <v>35039</v>
      </c>
      <c r="H11" s="114">
        <v>3860432</v>
      </c>
      <c r="I11" s="47">
        <v>35726</v>
      </c>
      <c r="J11" s="47">
        <v>3909904</v>
      </c>
      <c r="K11" s="53">
        <v>36074</v>
      </c>
      <c r="L11" s="53">
        <v>3946584</v>
      </c>
    </row>
    <row r="12" spans="1:12" ht="22.5" customHeight="1">
      <c r="A12" s="252"/>
      <c r="B12" s="238" t="s">
        <v>212</v>
      </c>
      <c r="C12" s="114">
        <v>1068</v>
      </c>
      <c r="D12" s="114">
        <v>231337</v>
      </c>
      <c r="E12" s="114">
        <v>1031</v>
      </c>
      <c r="F12" s="114">
        <v>225047</v>
      </c>
      <c r="G12" s="114">
        <v>1010</v>
      </c>
      <c r="H12" s="114">
        <v>223652</v>
      </c>
      <c r="I12" s="47">
        <v>1024</v>
      </c>
      <c r="J12" s="47">
        <v>235500</v>
      </c>
      <c r="K12" s="53">
        <v>1024</v>
      </c>
      <c r="L12" s="53">
        <v>239257</v>
      </c>
    </row>
    <row r="13" spans="1:12" ht="22.5" customHeight="1">
      <c r="A13" s="252"/>
      <c r="B13" s="238" t="s">
        <v>213</v>
      </c>
      <c r="C13" s="114">
        <v>855</v>
      </c>
      <c r="D13" s="114">
        <v>93658</v>
      </c>
      <c r="E13" s="114">
        <v>834</v>
      </c>
      <c r="F13" s="114">
        <v>91107</v>
      </c>
      <c r="G13" s="114">
        <v>798</v>
      </c>
      <c r="H13" s="114">
        <v>85898</v>
      </c>
      <c r="I13" s="47">
        <v>790</v>
      </c>
      <c r="J13" s="47">
        <v>85925</v>
      </c>
      <c r="K13" s="53">
        <v>773</v>
      </c>
      <c r="L13" s="53">
        <v>83279</v>
      </c>
    </row>
    <row r="14" spans="1:12" ht="22.5" customHeight="1">
      <c r="A14" s="252"/>
      <c r="B14" s="238" t="s">
        <v>621</v>
      </c>
      <c r="C14" s="114" t="s">
        <v>229</v>
      </c>
      <c r="D14" s="114">
        <v>27</v>
      </c>
      <c r="E14" s="114" t="s">
        <v>229</v>
      </c>
      <c r="F14" s="114">
        <v>27</v>
      </c>
      <c r="G14" s="114" t="s">
        <v>229</v>
      </c>
      <c r="H14" s="114">
        <v>27</v>
      </c>
      <c r="I14" s="47" t="s">
        <v>892</v>
      </c>
      <c r="J14" s="47">
        <v>27</v>
      </c>
      <c r="K14" s="117" t="s">
        <v>892</v>
      </c>
      <c r="L14" s="53">
        <v>27</v>
      </c>
    </row>
    <row r="15" spans="1:12" ht="22.5" customHeight="1">
      <c r="A15" s="252"/>
      <c r="B15" s="238" t="s">
        <v>214</v>
      </c>
      <c r="C15" s="114">
        <v>352</v>
      </c>
      <c r="D15" s="114">
        <v>40544</v>
      </c>
      <c r="E15" s="114">
        <v>351</v>
      </c>
      <c r="F15" s="114">
        <v>42037</v>
      </c>
      <c r="G15" s="114">
        <v>335</v>
      </c>
      <c r="H15" s="114">
        <v>39975</v>
      </c>
      <c r="I15" s="47">
        <v>349</v>
      </c>
      <c r="J15" s="47">
        <v>41959</v>
      </c>
      <c r="K15" s="53">
        <v>351</v>
      </c>
      <c r="L15" s="53">
        <v>41050</v>
      </c>
    </row>
    <row r="16" spans="1:12" ht="22.5" customHeight="1">
      <c r="A16" s="252"/>
      <c r="B16" s="238" t="s">
        <v>215</v>
      </c>
      <c r="C16" s="114">
        <v>19</v>
      </c>
      <c r="D16" s="114">
        <v>4467</v>
      </c>
      <c r="E16" s="114">
        <v>18</v>
      </c>
      <c r="F16" s="114">
        <v>4433</v>
      </c>
      <c r="G16" s="114">
        <v>17</v>
      </c>
      <c r="H16" s="114">
        <v>4270</v>
      </c>
      <c r="I16" s="45">
        <v>18</v>
      </c>
      <c r="J16" s="45">
        <v>4371</v>
      </c>
      <c r="K16" s="115">
        <v>18</v>
      </c>
      <c r="L16" s="115">
        <v>4371</v>
      </c>
    </row>
    <row r="17" spans="1:12" ht="22.5" customHeight="1">
      <c r="A17" s="252"/>
      <c r="B17" s="238" t="s">
        <v>216</v>
      </c>
      <c r="C17" s="114">
        <v>244</v>
      </c>
      <c r="D17" s="114">
        <v>37206</v>
      </c>
      <c r="E17" s="114">
        <v>244</v>
      </c>
      <c r="F17" s="114">
        <v>36457</v>
      </c>
      <c r="G17" s="114">
        <v>238</v>
      </c>
      <c r="H17" s="114">
        <v>34752</v>
      </c>
      <c r="I17" s="47">
        <v>238</v>
      </c>
      <c r="J17" s="47">
        <v>34600</v>
      </c>
      <c r="K17" s="53">
        <v>234</v>
      </c>
      <c r="L17" s="53">
        <v>33814</v>
      </c>
    </row>
    <row r="18" spans="1:12" ht="22.5" customHeight="1">
      <c r="A18" s="252"/>
      <c r="B18" s="238" t="s">
        <v>217</v>
      </c>
      <c r="C18" s="114">
        <v>8</v>
      </c>
      <c r="D18" s="114">
        <v>1137</v>
      </c>
      <c r="E18" s="114">
        <v>8</v>
      </c>
      <c r="F18" s="114">
        <v>1082</v>
      </c>
      <c r="G18" s="114">
        <v>8</v>
      </c>
      <c r="H18" s="114">
        <v>1082</v>
      </c>
      <c r="I18" s="47">
        <v>8</v>
      </c>
      <c r="J18" s="47">
        <v>1082</v>
      </c>
      <c r="K18" s="53">
        <v>9</v>
      </c>
      <c r="L18" s="53">
        <v>1082</v>
      </c>
    </row>
    <row r="19" spans="1:12" ht="22.5" customHeight="1">
      <c r="A19" s="252"/>
      <c r="B19" s="238" t="s">
        <v>218</v>
      </c>
      <c r="C19" s="114">
        <v>123</v>
      </c>
      <c r="D19" s="114">
        <v>20032</v>
      </c>
      <c r="E19" s="114">
        <v>123</v>
      </c>
      <c r="F19" s="114">
        <v>19280</v>
      </c>
      <c r="G19" s="114">
        <v>119</v>
      </c>
      <c r="H19" s="114">
        <v>18452</v>
      </c>
      <c r="I19" s="47">
        <v>119</v>
      </c>
      <c r="J19" s="47">
        <v>17767</v>
      </c>
      <c r="K19" s="53">
        <v>122</v>
      </c>
      <c r="L19" s="53">
        <v>17227</v>
      </c>
    </row>
    <row r="20" spans="1:12" ht="22.5" customHeight="1">
      <c r="A20" s="72"/>
      <c r="B20" s="74"/>
      <c r="C20" s="114"/>
      <c r="D20" s="114"/>
      <c r="E20" s="114"/>
      <c r="F20" s="114"/>
      <c r="G20" s="114"/>
      <c r="H20" s="114"/>
      <c r="I20" s="47"/>
      <c r="J20" s="47"/>
      <c r="K20" s="53"/>
      <c r="L20" s="53"/>
    </row>
    <row r="21" spans="1:12" ht="22.5" customHeight="1">
      <c r="A21" s="449" t="s">
        <v>757</v>
      </c>
      <c r="B21" s="399"/>
      <c r="C21" s="114">
        <v>17706</v>
      </c>
      <c r="D21" s="114">
        <v>13915744</v>
      </c>
      <c r="E21" s="114">
        <v>17810</v>
      </c>
      <c r="F21" s="114">
        <v>14033324</v>
      </c>
      <c r="G21" s="114">
        <v>17664</v>
      </c>
      <c r="H21" s="114">
        <v>13967475</v>
      </c>
      <c r="I21" s="45">
        <v>18046</v>
      </c>
      <c r="J21" s="45">
        <v>14320194</v>
      </c>
      <c r="K21" s="53">
        <v>18203</v>
      </c>
      <c r="L21" s="53">
        <v>14444876</v>
      </c>
    </row>
    <row r="22" spans="1:12" ht="22.5" customHeight="1">
      <c r="A22" s="252"/>
      <c r="B22" s="238" t="s">
        <v>219</v>
      </c>
      <c r="C22" s="114">
        <v>13796</v>
      </c>
      <c r="D22" s="114">
        <v>10218116</v>
      </c>
      <c r="E22" s="114">
        <v>13908</v>
      </c>
      <c r="F22" s="114">
        <v>10345609</v>
      </c>
      <c r="G22" s="114">
        <v>13864</v>
      </c>
      <c r="H22" s="114">
        <v>10372031</v>
      </c>
      <c r="I22" s="47">
        <v>14112</v>
      </c>
      <c r="J22" s="47">
        <v>10622685</v>
      </c>
      <c r="K22" s="53">
        <v>14138</v>
      </c>
      <c r="L22" s="53">
        <v>10705986</v>
      </c>
    </row>
    <row r="23" spans="1:12" ht="22.5" customHeight="1" thickBot="1">
      <c r="A23" s="118"/>
      <c r="B23" s="119" t="s">
        <v>233</v>
      </c>
      <c r="C23" s="120">
        <v>3910</v>
      </c>
      <c r="D23" s="120">
        <v>3697628</v>
      </c>
      <c r="E23" s="120">
        <v>3902</v>
      </c>
      <c r="F23" s="120">
        <v>3687715</v>
      </c>
      <c r="G23" s="120">
        <v>3800</v>
      </c>
      <c r="H23" s="120">
        <v>3595444</v>
      </c>
      <c r="I23" s="121">
        <v>3934</v>
      </c>
      <c r="J23" s="121">
        <v>3697509</v>
      </c>
      <c r="K23" s="235">
        <v>4065</v>
      </c>
      <c r="L23" s="235">
        <v>3738890</v>
      </c>
    </row>
    <row r="24" spans="1:12" ht="22.5" customHeight="1">
      <c r="A24" s="22"/>
      <c r="B24" s="93"/>
      <c r="C24" s="3"/>
      <c r="D24" s="3"/>
      <c r="E24" s="3"/>
      <c r="F24" s="3"/>
      <c r="G24" s="3"/>
      <c r="H24" s="3"/>
      <c r="I24" s="3"/>
      <c r="J24" s="3"/>
      <c r="K24" s="3"/>
      <c r="L24" s="12" t="s">
        <v>671</v>
      </c>
    </row>
    <row r="25" spans="1:12" ht="22.5" customHeight="1">
      <c r="A25" s="22" t="s">
        <v>898</v>
      </c>
      <c r="B25" s="93"/>
      <c r="C25" s="3"/>
      <c r="D25" s="3"/>
      <c r="E25" s="3"/>
      <c r="F25" s="3"/>
      <c r="G25" s="3"/>
      <c r="H25" s="3"/>
      <c r="I25" s="3"/>
      <c r="J25" s="3"/>
      <c r="K25" s="3"/>
      <c r="L25" s="12"/>
    </row>
  </sheetData>
  <mergeCells count="4">
    <mergeCell ref="A5:B6"/>
    <mergeCell ref="A8:B8"/>
    <mergeCell ref="A10:B10"/>
    <mergeCell ref="A21:B21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Demibold,標準"&amp;P+9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/>
  </sheetViews>
  <sheetFormatPr defaultColWidth="9" defaultRowHeight="15" customHeight="1"/>
  <cols>
    <col min="1" max="1" width="16.25" style="4" customWidth="1"/>
    <col min="2" max="13" width="10.75" style="4" customWidth="1"/>
    <col min="14" max="14" width="16.75" style="4" customWidth="1"/>
    <col min="15" max="71" width="9.125" style="4" customWidth="1"/>
    <col min="72" max="16384" width="9" style="4"/>
  </cols>
  <sheetData>
    <row r="1" spans="1:14" s="1" customFormat="1" ht="15" customHeight="1">
      <c r="A1" s="241" t="s">
        <v>33</v>
      </c>
      <c r="N1" s="28" t="s">
        <v>33</v>
      </c>
    </row>
    <row r="3" spans="1:14" ht="15" customHeight="1">
      <c r="A3" s="2" t="s">
        <v>927</v>
      </c>
      <c r="B3" s="3"/>
      <c r="C3" s="3"/>
      <c r="D3" s="3"/>
      <c r="E3" s="3"/>
      <c r="F3" s="3"/>
      <c r="G3" s="3"/>
      <c r="H3" s="3"/>
      <c r="I3" s="3"/>
      <c r="J3" s="3"/>
    </row>
    <row r="4" spans="1:14" ht="15" customHeight="1" thickBot="1">
      <c r="A4" s="35"/>
      <c r="B4" s="5"/>
      <c r="C4" s="5"/>
      <c r="D4" s="5"/>
      <c r="E4" s="5"/>
      <c r="F4" s="5"/>
      <c r="G4" s="5"/>
      <c r="H4" s="84"/>
      <c r="I4" s="84"/>
      <c r="J4" s="6" t="s">
        <v>672</v>
      </c>
    </row>
    <row r="5" spans="1:14" ht="18" customHeight="1">
      <c r="A5" s="423" t="s">
        <v>770</v>
      </c>
      <c r="B5" s="465" t="s">
        <v>949</v>
      </c>
      <c r="C5" s="466"/>
      <c r="D5" s="466"/>
      <c r="E5" s="466"/>
      <c r="F5" s="466"/>
      <c r="G5" s="466"/>
      <c r="H5" s="466"/>
      <c r="I5" s="467"/>
      <c r="J5" s="462" t="s">
        <v>773</v>
      </c>
    </row>
    <row r="6" spans="1:14" ht="18" customHeight="1">
      <c r="A6" s="404"/>
      <c r="B6" s="335"/>
      <c r="C6" s="459" t="s">
        <v>771</v>
      </c>
      <c r="D6" s="460"/>
      <c r="E6" s="461"/>
      <c r="F6" s="459" t="s">
        <v>772</v>
      </c>
      <c r="G6" s="460"/>
      <c r="H6" s="460"/>
      <c r="I6" s="461"/>
      <c r="J6" s="463"/>
    </row>
    <row r="7" spans="1:14" ht="18" customHeight="1">
      <c r="A7" s="404"/>
      <c r="B7" s="244" t="s">
        <v>220</v>
      </c>
      <c r="C7" s="452" t="s">
        <v>220</v>
      </c>
      <c r="D7" s="336" t="s">
        <v>778</v>
      </c>
      <c r="E7" s="336" t="s">
        <v>778</v>
      </c>
      <c r="F7" s="452" t="s">
        <v>220</v>
      </c>
      <c r="G7" s="337" t="s">
        <v>776</v>
      </c>
      <c r="H7" s="452" t="s">
        <v>480</v>
      </c>
      <c r="I7" s="452" t="s">
        <v>481</v>
      </c>
      <c r="J7" s="463"/>
    </row>
    <row r="8" spans="1:14" ht="18" customHeight="1">
      <c r="A8" s="424"/>
      <c r="B8" s="335"/>
      <c r="C8" s="453"/>
      <c r="D8" s="336" t="s">
        <v>779</v>
      </c>
      <c r="E8" s="338" t="s">
        <v>780</v>
      </c>
      <c r="F8" s="453"/>
      <c r="G8" s="339" t="s">
        <v>777</v>
      </c>
      <c r="H8" s="453"/>
      <c r="I8" s="453"/>
      <c r="J8" s="464"/>
    </row>
    <row r="9" spans="1:14" ht="21" customHeight="1">
      <c r="A9" s="31"/>
      <c r="B9" s="340" t="s">
        <v>221</v>
      </c>
      <c r="C9" s="341"/>
      <c r="D9" s="341"/>
      <c r="E9" s="341"/>
      <c r="F9" s="341"/>
      <c r="G9" s="341"/>
      <c r="H9" s="341"/>
      <c r="I9" s="341"/>
      <c r="J9" s="341"/>
    </row>
    <row r="10" spans="1:14" ht="18" customHeight="1">
      <c r="A10" s="252" t="s">
        <v>767</v>
      </c>
      <c r="B10" s="342">
        <v>149550</v>
      </c>
      <c r="C10" s="125">
        <v>131910</v>
      </c>
      <c r="D10" s="125">
        <v>130940</v>
      </c>
      <c r="E10" s="125">
        <v>970</v>
      </c>
      <c r="F10" s="125">
        <v>17650</v>
      </c>
      <c r="G10" s="125">
        <v>1360</v>
      </c>
      <c r="H10" s="125">
        <v>15470</v>
      </c>
      <c r="I10" s="125">
        <v>810</v>
      </c>
      <c r="J10" s="125">
        <v>430</v>
      </c>
    </row>
    <row r="11" spans="1:14" ht="18" customHeight="1">
      <c r="A11" s="252" t="s">
        <v>768</v>
      </c>
      <c r="B11" s="342">
        <v>158840</v>
      </c>
      <c r="C11" s="125">
        <v>139830</v>
      </c>
      <c r="D11" s="125">
        <v>138500</v>
      </c>
      <c r="E11" s="125">
        <v>1330</v>
      </c>
      <c r="F11" s="125">
        <v>19010</v>
      </c>
      <c r="G11" s="125">
        <v>460</v>
      </c>
      <c r="H11" s="125">
        <v>18470</v>
      </c>
      <c r="I11" s="125">
        <v>80</v>
      </c>
      <c r="J11" s="125">
        <v>150</v>
      </c>
    </row>
    <row r="12" spans="1:14" ht="18" customHeight="1">
      <c r="A12" s="252" t="s">
        <v>905</v>
      </c>
      <c r="B12" s="342">
        <v>175140</v>
      </c>
      <c r="C12" s="125">
        <v>151480</v>
      </c>
      <c r="D12" s="125">
        <v>150290</v>
      </c>
      <c r="E12" s="125">
        <v>1190</v>
      </c>
      <c r="F12" s="125">
        <v>23660</v>
      </c>
      <c r="G12" s="125">
        <v>910</v>
      </c>
      <c r="H12" s="125">
        <v>22680</v>
      </c>
      <c r="I12" s="125">
        <v>70</v>
      </c>
      <c r="J12" s="125">
        <v>170</v>
      </c>
    </row>
    <row r="13" spans="1:14" ht="18" customHeight="1">
      <c r="A13" s="252" t="s">
        <v>769</v>
      </c>
      <c r="B13" s="342">
        <v>185160</v>
      </c>
      <c r="C13" s="125">
        <v>157980</v>
      </c>
      <c r="D13" s="125">
        <v>157370</v>
      </c>
      <c r="E13" s="125">
        <v>610</v>
      </c>
      <c r="F13" s="125">
        <v>27180</v>
      </c>
      <c r="G13" s="125">
        <v>620</v>
      </c>
      <c r="H13" s="125">
        <v>26440</v>
      </c>
      <c r="I13" s="125">
        <v>120</v>
      </c>
      <c r="J13" s="127">
        <v>130</v>
      </c>
    </row>
    <row r="14" spans="1:14" ht="18" customHeight="1" thickBot="1">
      <c r="A14" s="343" t="s">
        <v>837</v>
      </c>
      <c r="B14" s="122">
        <v>210910</v>
      </c>
      <c r="C14" s="123">
        <v>171620</v>
      </c>
      <c r="D14" s="123">
        <v>170860</v>
      </c>
      <c r="E14" s="123">
        <v>770</v>
      </c>
      <c r="F14" s="123">
        <v>39290</v>
      </c>
      <c r="G14" s="123">
        <v>470</v>
      </c>
      <c r="H14" s="124">
        <v>38710</v>
      </c>
      <c r="I14" s="123">
        <v>110</v>
      </c>
      <c r="J14" s="124">
        <v>140</v>
      </c>
    </row>
    <row r="15" spans="1:14" ht="15" customHeight="1">
      <c r="A15" s="265"/>
      <c r="B15" s="20"/>
      <c r="C15" s="20"/>
      <c r="D15" s="20"/>
      <c r="E15" s="20"/>
      <c r="F15" s="20"/>
      <c r="G15" s="20"/>
      <c r="H15" s="25" t="s">
        <v>950</v>
      </c>
      <c r="I15" s="222"/>
    </row>
    <row r="16" spans="1:14" ht="15" customHeight="1">
      <c r="A16" s="33" t="s">
        <v>842</v>
      </c>
      <c r="B16" s="24"/>
      <c r="C16" s="24"/>
      <c r="D16" s="24"/>
      <c r="E16" s="24"/>
      <c r="F16" s="24"/>
      <c r="G16" s="24"/>
      <c r="H16" s="25"/>
      <c r="I16" s="284"/>
    </row>
    <row r="17" spans="1:10" ht="15" customHeight="1">
      <c r="A17" s="177" t="s">
        <v>896</v>
      </c>
      <c r="B17" s="26"/>
      <c r="C17" s="26"/>
      <c r="D17" s="26"/>
      <c r="E17" s="26"/>
      <c r="F17" s="26"/>
      <c r="G17" s="26"/>
      <c r="H17" s="3"/>
      <c r="I17" s="26"/>
    </row>
    <row r="18" spans="1:10" ht="15" customHeight="1">
      <c r="A18" s="177" t="s">
        <v>774</v>
      </c>
      <c r="B18" s="26"/>
      <c r="C18" s="26"/>
      <c r="D18" s="26"/>
      <c r="E18" s="26"/>
      <c r="F18" s="26"/>
      <c r="G18" s="26"/>
      <c r="H18" s="3"/>
      <c r="I18" s="3"/>
      <c r="J18" s="3"/>
    </row>
    <row r="19" spans="1:10" ht="15" customHeight="1">
      <c r="A19" s="22" t="s">
        <v>897</v>
      </c>
      <c r="B19" s="26"/>
      <c r="C19" s="26"/>
      <c r="D19" s="26"/>
      <c r="E19" s="26"/>
      <c r="F19" s="26"/>
      <c r="G19" s="26"/>
      <c r="H19" s="3"/>
      <c r="I19" s="3"/>
      <c r="J19" s="3"/>
    </row>
    <row r="20" spans="1:10" ht="15" customHeight="1">
      <c r="A20" s="22"/>
      <c r="B20" s="26"/>
      <c r="C20" s="26"/>
      <c r="D20" s="26"/>
      <c r="E20" s="26"/>
      <c r="F20" s="26"/>
      <c r="G20" s="26"/>
      <c r="H20" s="3"/>
      <c r="I20" s="3"/>
      <c r="J20" s="12"/>
    </row>
    <row r="21" spans="1:10" ht="15" customHeight="1">
      <c r="A21" s="2" t="s">
        <v>928</v>
      </c>
      <c r="B21" s="26"/>
      <c r="C21" s="26"/>
      <c r="D21" s="3"/>
      <c r="E21" s="3"/>
      <c r="F21" s="3"/>
      <c r="G21" s="3"/>
    </row>
    <row r="22" spans="1:10" ht="15" customHeight="1" thickBot="1">
      <c r="A22" s="35"/>
      <c r="B22" s="5"/>
      <c r="C22" s="5"/>
      <c r="D22" s="5"/>
      <c r="E22" s="5"/>
      <c r="F22" s="5"/>
      <c r="G22" s="6" t="s">
        <v>674</v>
      </c>
    </row>
    <row r="23" spans="1:10" ht="24">
      <c r="A23" s="242" t="s">
        <v>222</v>
      </c>
      <c r="B23" s="244" t="s">
        <v>228</v>
      </c>
      <c r="C23" s="336" t="s">
        <v>223</v>
      </c>
      <c r="D23" s="338" t="s">
        <v>224</v>
      </c>
      <c r="E23" s="344" t="s">
        <v>225</v>
      </c>
      <c r="F23" s="345" t="s">
        <v>524</v>
      </c>
      <c r="G23" s="344" t="s">
        <v>226</v>
      </c>
    </row>
    <row r="24" spans="1:10" ht="18" customHeight="1">
      <c r="A24" s="346"/>
      <c r="B24" s="340" t="s">
        <v>235</v>
      </c>
      <c r="C24" s="11"/>
      <c r="D24" s="11"/>
      <c r="E24" s="11"/>
      <c r="F24" s="11"/>
      <c r="G24" s="11"/>
    </row>
    <row r="25" spans="1:10" ht="18" customHeight="1">
      <c r="A25" s="343" t="s">
        <v>264</v>
      </c>
      <c r="B25" s="122">
        <v>170680</v>
      </c>
      <c r="C25" s="347">
        <f>SUM(C26:C29)</f>
        <v>95870</v>
      </c>
      <c r="D25" s="347">
        <v>46490</v>
      </c>
      <c r="E25" s="347">
        <f>SUM(E26:E29)</f>
        <v>8370</v>
      </c>
      <c r="F25" s="347">
        <f>SUM(F26:F29)</f>
        <v>9190</v>
      </c>
      <c r="G25" s="347">
        <f>SUM(G26:G29)</f>
        <v>4200</v>
      </c>
    </row>
    <row r="26" spans="1:10" ht="18" customHeight="1">
      <c r="A26" s="348" t="s">
        <v>763</v>
      </c>
      <c r="B26" s="122">
        <v>45890</v>
      </c>
      <c r="C26" s="125">
        <v>39490</v>
      </c>
      <c r="D26" s="125">
        <v>1900</v>
      </c>
      <c r="E26" s="126" t="s">
        <v>690</v>
      </c>
      <c r="F26" s="126" t="s">
        <v>690</v>
      </c>
      <c r="G26" s="127">
        <v>120</v>
      </c>
    </row>
    <row r="27" spans="1:10" ht="18" customHeight="1">
      <c r="A27" s="348" t="s">
        <v>764</v>
      </c>
      <c r="B27" s="122">
        <v>2490</v>
      </c>
      <c r="C27" s="125">
        <v>630</v>
      </c>
      <c r="D27" s="125">
        <v>1620</v>
      </c>
      <c r="E27" s="126" t="s">
        <v>690</v>
      </c>
      <c r="F27" s="126" t="s">
        <v>690</v>
      </c>
      <c r="G27" s="126" t="s">
        <v>690</v>
      </c>
    </row>
    <row r="28" spans="1:10" ht="18" customHeight="1">
      <c r="A28" s="348" t="s">
        <v>765</v>
      </c>
      <c r="B28" s="122">
        <v>122220</v>
      </c>
      <c r="C28" s="125">
        <v>55700</v>
      </c>
      <c r="D28" s="125">
        <v>42980</v>
      </c>
      <c r="E28" s="125">
        <v>8370</v>
      </c>
      <c r="F28" s="125">
        <v>9190</v>
      </c>
      <c r="G28" s="125">
        <v>4080</v>
      </c>
    </row>
    <row r="29" spans="1:10" ht="18" customHeight="1" thickBot="1">
      <c r="A29" s="349" t="s">
        <v>766</v>
      </c>
      <c r="B29" s="128">
        <v>80</v>
      </c>
      <c r="C29" s="129">
        <v>50</v>
      </c>
      <c r="D29" s="130" t="s">
        <v>690</v>
      </c>
      <c r="E29" s="130" t="s">
        <v>690</v>
      </c>
      <c r="F29" s="130" t="s">
        <v>690</v>
      </c>
      <c r="G29" s="130" t="s">
        <v>690</v>
      </c>
    </row>
    <row r="30" spans="1:10" ht="15" customHeight="1">
      <c r="A30" s="177"/>
      <c r="B30" s="26"/>
      <c r="C30" s="26"/>
      <c r="D30" s="3"/>
      <c r="E30" s="3"/>
      <c r="F30" s="3"/>
      <c r="G30" s="12" t="s">
        <v>951</v>
      </c>
    </row>
    <row r="31" spans="1:10" ht="15" customHeight="1">
      <c r="A31" s="33" t="s">
        <v>842</v>
      </c>
      <c r="B31" s="26"/>
      <c r="C31" s="26"/>
      <c r="D31" s="3"/>
      <c r="E31" s="3"/>
      <c r="F31" s="3"/>
      <c r="G31" s="12"/>
    </row>
    <row r="32" spans="1:10" ht="15" customHeight="1">
      <c r="A32" s="177" t="s">
        <v>896</v>
      </c>
      <c r="B32" s="26"/>
      <c r="C32" s="26"/>
      <c r="D32" s="3"/>
      <c r="E32" s="3"/>
      <c r="F32" s="3"/>
      <c r="G32" s="12"/>
    </row>
    <row r="33" spans="1:13" ht="15" customHeight="1">
      <c r="A33" s="177" t="s">
        <v>843</v>
      </c>
      <c r="B33" s="26"/>
      <c r="C33" s="26"/>
      <c r="D33" s="3"/>
      <c r="E33" s="3"/>
      <c r="F33" s="3"/>
      <c r="G33" s="12"/>
    </row>
    <row r="34" spans="1:13" ht="15" customHeight="1">
      <c r="G34" s="12"/>
    </row>
    <row r="35" spans="1:13" ht="15" customHeight="1">
      <c r="A35" s="29" t="s">
        <v>929</v>
      </c>
      <c r="B35" s="26"/>
      <c r="C35" s="26"/>
      <c r="D35" s="26"/>
      <c r="E35" s="26"/>
      <c r="F35" s="3"/>
      <c r="G35" s="3"/>
      <c r="H35" s="3"/>
      <c r="I35" s="3"/>
      <c r="J35" s="3"/>
      <c r="M35" s="3"/>
    </row>
    <row r="36" spans="1:13" ht="15" customHeight="1" thickBot="1">
      <c r="A36" s="35"/>
      <c r="B36" s="5"/>
      <c r="C36" s="17"/>
      <c r="D36" s="17"/>
      <c r="E36" s="17"/>
      <c r="F36" s="17"/>
      <c r="G36" s="24"/>
      <c r="H36" s="24"/>
      <c r="I36" s="24"/>
      <c r="J36" s="24"/>
      <c r="L36" s="307"/>
      <c r="M36" s="6" t="s">
        <v>675</v>
      </c>
    </row>
    <row r="37" spans="1:13" ht="21" customHeight="1">
      <c r="A37" s="457" t="s">
        <v>759</v>
      </c>
      <c r="B37" s="443" t="s">
        <v>220</v>
      </c>
      <c r="C37" s="454" t="s">
        <v>22</v>
      </c>
      <c r="D37" s="455"/>
      <c r="E37" s="455"/>
      <c r="F37" s="455"/>
      <c r="G37" s="455"/>
      <c r="H37" s="455"/>
      <c r="I37" s="455"/>
      <c r="J37" s="455"/>
      <c r="K37" s="455"/>
      <c r="L37" s="456"/>
      <c r="M37" s="450" t="s">
        <v>758</v>
      </c>
    </row>
    <row r="38" spans="1:13" ht="21" customHeight="1">
      <c r="A38" s="458"/>
      <c r="B38" s="444"/>
      <c r="C38" s="350" t="s">
        <v>497</v>
      </c>
      <c r="D38" s="350" t="s">
        <v>498</v>
      </c>
      <c r="E38" s="350" t="s">
        <v>499</v>
      </c>
      <c r="F38" s="350" t="s">
        <v>500</v>
      </c>
      <c r="G38" s="351" t="s">
        <v>501</v>
      </c>
      <c r="H38" s="351" t="s">
        <v>502</v>
      </c>
      <c r="I38" s="350" t="s">
        <v>503</v>
      </c>
      <c r="J38" s="352" t="s">
        <v>587</v>
      </c>
      <c r="K38" s="352" t="s">
        <v>588</v>
      </c>
      <c r="L38" s="352" t="s">
        <v>586</v>
      </c>
      <c r="M38" s="451"/>
    </row>
    <row r="39" spans="1:13" ht="15.6" customHeight="1">
      <c r="A39" s="31"/>
      <c r="B39" s="250" t="s">
        <v>24</v>
      </c>
      <c r="C39" s="11"/>
      <c r="D39" s="11"/>
      <c r="E39" s="11"/>
      <c r="F39" s="11"/>
      <c r="G39" s="11"/>
      <c r="H39" s="11"/>
      <c r="I39" s="11"/>
      <c r="J39" s="11"/>
      <c r="M39" s="251" t="s">
        <v>25</v>
      </c>
    </row>
    <row r="40" spans="1:13" ht="18" customHeight="1">
      <c r="A40" s="353" t="s">
        <v>760</v>
      </c>
      <c r="B40" s="122">
        <v>171620</v>
      </c>
      <c r="C40" s="123">
        <v>17410</v>
      </c>
      <c r="D40" s="123">
        <f t="shared" ref="D40:L40" si="0">SUM(D41:D42)</f>
        <v>13240</v>
      </c>
      <c r="E40" s="123">
        <f t="shared" si="0"/>
        <v>30890</v>
      </c>
      <c r="F40" s="123">
        <f t="shared" si="0"/>
        <v>52830</v>
      </c>
      <c r="G40" s="123">
        <f t="shared" si="0"/>
        <v>29340</v>
      </c>
      <c r="H40" s="123">
        <v>9850</v>
      </c>
      <c r="I40" s="123">
        <f t="shared" si="0"/>
        <v>5430</v>
      </c>
      <c r="J40" s="123">
        <v>2860</v>
      </c>
      <c r="K40" s="123">
        <f t="shared" si="0"/>
        <v>1270</v>
      </c>
      <c r="L40" s="123">
        <f t="shared" si="0"/>
        <v>1770</v>
      </c>
      <c r="M40" s="131">
        <v>3.94</v>
      </c>
    </row>
    <row r="41" spans="1:13" ht="18" customHeight="1">
      <c r="A41" s="252" t="s">
        <v>223</v>
      </c>
      <c r="B41" s="122">
        <f>SUM(C41:L41)</f>
        <v>96610</v>
      </c>
      <c r="C41" s="125">
        <v>300</v>
      </c>
      <c r="D41" s="125">
        <v>730</v>
      </c>
      <c r="E41" s="125">
        <v>10790</v>
      </c>
      <c r="F41" s="125">
        <v>37130</v>
      </c>
      <c r="G41" s="125">
        <v>27390</v>
      </c>
      <c r="H41" s="125">
        <v>9260</v>
      </c>
      <c r="I41" s="125">
        <v>5260</v>
      </c>
      <c r="J41" s="125">
        <v>2740</v>
      </c>
      <c r="K41" s="125">
        <v>1240</v>
      </c>
      <c r="L41" s="125">
        <v>1770</v>
      </c>
      <c r="M41" s="132">
        <v>4.8600000000000003</v>
      </c>
    </row>
    <row r="42" spans="1:13" ht="18" customHeight="1" thickBot="1">
      <c r="A42" s="252" t="s">
        <v>762</v>
      </c>
      <c r="B42" s="122">
        <f>SUM(C42:L42)</f>
        <v>68290</v>
      </c>
      <c r="C42" s="125">
        <v>17120</v>
      </c>
      <c r="D42" s="125">
        <v>12510</v>
      </c>
      <c r="E42" s="125">
        <v>20100</v>
      </c>
      <c r="F42" s="125">
        <v>15700</v>
      </c>
      <c r="G42" s="125">
        <v>1950</v>
      </c>
      <c r="H42" s="125">
        <v>580</v>
      </c>
      <c r="I42" s="125">
        <v>170</v>
      </c>
      <c r="J42" s="125">
        <v>130</v>
      </c>
      <c r="K42" s="129">
        <v>30</v>
      </c>
      <c r="L42" s="130" t="s">
        <v>690</v>
      </c>
      <c r="M42" s="132">
        <v>2.65</v>
      </c>
    </row>
    <row r="43" spans="1:13" ht="15" customHeight="1">
      <c r="A43" s="265"/>
      <c r="B43" s="20"/>
      <c r="C43" s="20"/>
      <c r="D43" s="20"/>
      <c r="E43" s="20"/>
      <c r="F43" s="55"/>
      <c r="G43" s="55"/>
      <c r="H43" s="222"/>
      <c r="I43" s="55"/>
      <c r="J43" s="55"/>
      <c r="K43" s="177"/>
      <c r="M43" s="92" t="s">
        <v>952</v>
      </c>
    </row>
    <row r="44" spans="1:13" ht="15" customHeight="1">
      <c r="A44" s="33" t="s">
        <v>842</v>
      </c>
      <c r="B44" s="24"/>
      <c r="C44" s="24"/>
      <c r="D44" s="24"/>
      <c r="E44" s="24"/>
      <c r="F44" s="17"/>
      <c r="G44" s="17"/>
      <c r="H44" s="284"/>
      <c r="I44" s="17"/>
      <c r="J44" s="17"/>
      <c r="K44" s="177"/>
      <c r="M44" s="21"/>
    </row>
    <row r="45" spans="1:13" ht="15" customHeight="1">
      <c r="A45" s="177" t="s">
        <v>896</v>
      </c>
      <c r="B45" s="24"/>
      <c r="C45" s="24"/>
      <c r="D45" s="24"/>
      <c r="E45" s="24"/>
      <c r="F45" s="17"/>
      <c r="G45" s="17"/>
      <c r="H45" s="284"/>
      <c r="I45" s="17"/>
      <c r="J45" s="17"/>
      <c r="K45" s="177"/>
      <c r="M45" s="21"/>
    </row>
    <row r="46" spans="1:13" ht="15" customHeight="1">
      <c r="A46" s="33" t="s">
        <v>844</v>
      </c>
      <c r="B46" s="24"/>
      <c r="C46" s="24"/>
      <c r="D46" s="24"/>
      <c r="E46" s="24"/>
      <c r="F46" s="17"/>
      <c r="G46" s="17"/>
      <c r="H46" s="284"/>
      <c r="I46" s="17"/>
      <c r="J46" s="17"/>
      <c r="K46" s="177"/>
      <c r="M46" s="21"/>
    </row>
    <row r="47" spans="1:13" ht="15" customHeight="1">
      <c r="A47" s="177" t="s">
        <v>845</v>
      </c>
      <c r="B47" s="26"/>
      <c r="C47" s="26"/>
      <c r="D47" s="26"/>
      <c r="E47" s="26"/>
      <c r="F47" s="3"/>
      <c r="G47" s="3"/>
      <c r="H47" s="3"/>
      <c r="I47" s="3"/>
      <c r="J47" s="3"/>
      <c r="M47" s="3"/>
    </row>
  </sheetData>
  <mergeCells count="13">
    <mergeCell ref="A5:A8"/>
    <mergeCell ref="B37:B38"/>
    <mergeCell ref="C37:L37"/>
    <mergeCell ref="A37:A38"/>
    <mergeCell ref="C6:E6"/>
    <mergeCell ref="F6:I6"/>
    <mergeCell ref="J5:J8"/>
    <mergeCell ref="B5:I5"/>
    <mergeCell ref="M37:M38"/>
    <mergeCell ref="C7:C8"/>
    <mergeCell ref="F7:F8"/>
    <mergeCell ref="H7:H8"/>
    <mergeCell ref="I7:I8"/>
  </mergeCells>
  <phoneticPr fontId="3"/>
  <pageMargins left="0.98425196850393704" right="0.98425196850393704" top="0.78740157480314965" bottom="0.78740157480314965" header="0.51181102362204722" footer="0.51181102362204722"/>
  <pageSetup paperSize="9" firstPageNumber="235" orientation="portrait" useFirstPageNumber="1" r:id="rId1"/>
  <headerFooter alignWithMargins="0">
    <oddFooter xml:space="preserve">&amp;C&amp;"游明朝 Demibold,標準"&amp;P+11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P235</vt:lpstr>
      <vt:lpstr>P236</vt:lpstr>
      <vt:lpstr>P237</vt:lpstr>
      <vt:lpstr>P238～P240</vt:lpstr>
      <vt:lpstr>P241</vt:lpstr>
      <vt:lpstr>P242</vt:lpstr>
      <vt:lpstr>P243</vt:lpstr>
      <vt:lpstr>P244、P245</vt:lpstr>
      <vt:lpstr>P246、P247</vt:lpstr>
      <vt:lpstr>P248、P249</vt:lpstr>
      <vt:lpstr>P250</vt:lpstr>
      <vt:lpstr>P251</vt:lpstr>
      <vt:lpstr>P252、P253</vt:lpstr>
      <vt:lpstr>P254、P255</vt:lpstr>
      <vt:lpstr>P256～P258</vt:lpstr>
      <vt:lpstr>'P237'!Print_Area</vt:lpstr>
      <vt:lpstr>'P241'!Print_Area</vt:lpstr>
      <vt:lpstr>'P248、P249'!Print_Area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ssm00</dc:creator>
  <cp:lastModifiedBy>塩見　理</cp:lastModifiedBy>
  <cp:lastPrinted>2024-03-13T05:48:14Z</cp:lastPrinted>
  <dcterms:created xsi:type="dcterms:W3CDTF">2013-01-09T00:19:40Z</dcterms:created>
  <dcterms:modified xsi:type="dcterms:W3CDTF">2024-04-18T04:34:25Z</dcterms:modified>
</cp:coreProperties>
</file>