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860"/>
  </bookViews>
  <sheets>
    <sheet name="Ｐ157" sheetId="18" r:id="rId1"/>
    <sheet name="Ｐ158" sheetId="35" r:id="rId2"/>
    <sheet name="Ｐ159" sheetId="36" r:id="rId3"/>
    <sheet name="Ｐ160、Ｐ161" sheetId="21" r:id="rId4"/>
    <sheet name="Ｐ162" sheetId="22" r:id="rId5"/>
    <sheet name="Ｐ163" sheetId="23" r:id="rId6"/>
    <sheet name="Ｐ164" sheetId="24" r:id="rId7"/>
    <sheet name="Ｐ165" sheetId="25" r:id="rId8"/>
    <sheet name="Ｐ166、Ｐ167" sheetId="38" r:id="rId9"/>
    <sheet name="Ｐ168、Ｐ169" sheetId="39" r:id="rId10"/>
    <sheet name="P170～Ｐ174" sheetId="28" r:id="rId11"/>
    <sheet name="P175" sheetId="31" r:id="rId12"/>
    <sheet name="P176" sheetId="37" r:id="rId13"/>
  </sheets>
  <definedNames>
    <definedName name="_xlnm.Print_Area" localSheetId="4">'Ｐ162'!$A$1:$F$50</definedName>
    <definedName name="_xlnm.Print_Area" localSheetId="7">'Ｐ165'!$A$1:$P$41</definedName>
    <definedName name="_xlnm.Print_Area" localSheetId="8">'Ｐ166、Ｐ167'!$A$1:$S$43</definedName>
    <definedName name="_xlnm.Print_Area" localSheetId="9">'Ｐ168、Ｐ169'!$A$1:$J$40</definedName>
    <definedName name="_xlnm.Print_Area" localSheetId="11">'P175'!$A$1:$I$46</definedName>
  </definedNames>
  <calcPr calcId="162913"/>
</workbook>
</file>

<file path=xl/calcChain.xml><?xml version="1.0" encoding="utf-8"?>
<calcChain xmlns="http://schemas.openxmlformats.org/spreadsheetml/2006/main">
  <c r="C12" i="31" l="1"/>
  <c r="B12" i="31" s="1"/>
</calcChain>
</file>

<file path=xl/sharedStrings.xml><?xml version="1.0" encoding="utf-8"?>
<sst xmlns="http://schemas.openxmlformats.org/spreadsheetml/2006/main" count="1339" uniqueCount="799">
  <si>
    <t>地域無形</t>
  </si>
  <si>
    <t>民俗文化財</t>
  </si>
  <si>
    <t>泉殿宮神楽獅子</t>
  </si>
  <si>
    <t>権六おどり</t>
    <rPh sb="0" eb="2">
      <t>ゴンロク</t>
    </rPh>
    <phoneticPr fontId="3"/>
  </si>
  <si>
    <t>山田地区権六おどり保存会</t>
    <rPh sb="0" eb="2">
      <t>ヤマダ</t>
    </rPh>
    <rPh sb="2" eb="4">
      <t>チク</t>
    </rPh>
    <rPh sb="4" eb="6">
      <t>ゴンロク</t>
    </rPh>
    <rPh sb="9" eb="11">
      <t>ホゾン</t>
    </rPh>
    <rPh sb="11" eb="12">
      <t>カイ</t>
    </rPh>
    <phoneticPr fontId="3"/>
  </si>
  <si>
    <t>合　　計</t>
  </si>
  <si>
    <t>観　　　　　　　覧　　　　　　　者</t>
  </si>
  <si>
    <t>高 齢 者</t>
  </si>
  <si>
    <t>高校･大学生</t>
    <phoneticPr fontId="6"/>
  </si>
  <si>
    <t>年　　　　度</t>
  </si>
  <si>
    <t>総　　　数</t>
  </si>
  <si>
    <t>総　　数</t>
  </si>
  <si>
    <t>吹田市</t>
  </si>
  <si>
    <t>〃</t>
  </si>
  <si>
    <t>総　数</t>
  </si>
  <si>
    <t>－</t>
  </si>
  <si>
    <t>教育・文化</t>
    <rPh sb="0" eb="2">
      <t>キョウイク</t>
    </rPh>
    <rPh sb="3" eb="5">
      <t>ブンカ</t>
    </rPh>
    <phoneticPr fontId="3"/>
  </si>
  <si>
    <t>数</t>
  </si>
  <si>
    <t>人</t>
    <phoneticPr fontId="6"/>
  </si>
  <si>
    <t>年　　　度</t>
  </si>
  <si>
    <t>　　　人</t>
  </si>
  <si>
    <t>総　　　　数</t>
  </si>
  <si>
    <t>そ の 他</t>
  </si>
  <si>
    <t>件</t>
    <rPh sb="0" eb="1">
      <t>ケン</t>
    </rPh>
    <phoneticPr fontId="3"/>
  </si>
  <si>
    <t>総　　　　　数</t>
  </si>
  <si>
    <t>点</t>
    <rPh sb="0" eb="1">
      <t>テン</t>
    </rPh>
    <phoneticPr fontId="3"/>
  </si>
  <si>
    <t>月</t>
  </si>
  <si>
    <t>人</t>
  </si>
  <si>
    <t>人</t>
    <rPh sb="0" eb="1">
      <t>ニン</t>
    </rPh>
    <phoneticPr fontId="3"/>
  </si>
  <si>
    <t>体育館</t>
    <rPh sb="0" eb="3">
      <t>タイイクカン</t>
    </rPh>
    <phoneticPr fontId="6"/>
  </si>
  <si>
    <t>運動広場</t>
    <rPh sb="0" eb="2">
      <t>ウンドウ</t>
    </rPh>
    <rPh sb="2" eb="4">
      <t>ヒロバ</t>
    </rPh>
    <phoneticPr fontId="6"/>
  </si>
  <si>
    <t>一　 般　 利　 用　 者　 数</t>
  </si>
  <si>
    <t>プ　－　ル　名</t>
  </si>
  <si>
    <t>野　　　　　球</t>
  </si>
  <si>
    <t>施　 設　 名</t>
  </si>
  <si>
    <t>人</t>
    <phoneticPr fontId="6"/>
  </si>
  <si>
    <t>片山市民体育館</t>
  </si>
  <si>
    <t>北千里市民体育館</t>
  </si>
  <si>
    <t>山田市民体育館</t>
  </si>
  <si>
    <t>南吹田市民体育館</t>
  </si>
  <si>
    <t>目俵市民体育館</t>
  </si>
  <si>
    <t>校数</t>
  </si>
  <si>
    <t>専　　　　用</t>
  </si>
  <si>
    <t>専　　　用</t>
    <rPh sb="0" eb="1">
      <t>アツム</t>
    </rPh>
    <rPh sb="4" eb="5">
      <t>ヨウ</t>
    </rPh>
    <phoneticPr fontId="3"/>
  </si>
  <si>
    <t>年　　　　　度</t>
  </si>
  <si>
    <t>個　　　　人</t>
  </si>
  <si>
    <t>競　技　大　会</t>
  </si>
  <si>
    <t>大　人</t>
  </si>
  <si>
    <t>小　人</t>
  </si>
  <si>
    <t>延利用件数</t>
  </si>
  <si>
    <t>延利用者数</t>
  </si>
  <si>
    <t>岸部市民センター</t>
  </si>
  <si>
    <t>豊一市民センター</t>
  </si>
  <si>
    <t>山田ふれあい文化センター</t>
  </si>
  <si>
    <t>千里丘市民センター</t>
  </si>
  <si>
    <t>内本町コミュニティセンター</t>
  </si>
  <si>
    <t>亥の子谷コミュニティセンター</t>
    <rPh sb="0" eb="1">
      <t>イ</t>
    </rPh>
    <rPh sb="2" eb="3">
      <t>コ</t>
    </rPh>
    <rPh sb="3" eb="4">
      <t>タニ</t>
    </rPh>
    <phoneticPr fontId="6"/>
  </si>
  <si>
    <t>ス ポ － ツ 教 室 等</t>
  </si>
  <si>
    <t>ホ　ー　ル　名</t>
    <phoneticPr fontId="6"/>
  </si>
  <si>
    <t>　　　　　件</t>
  </si>
  <si>
    <t>　　　　　　人</t>
  </si>
  <si>
    <t>年　　　 度</t>
  </si>
  <si>
    <t>総</t>
  </si>
  <si>
    <t>（内）　主　催　講　座</t>
    <phoneticPr fontId="6"/>
  </si>
  <si>
    <t>館数</t>
  </si>
  <si>
    <t>件　　　　数</t>
  </si>
  <si>
    <t>人　　　　数</t>
  </si>
  <si>
    <t>件</t>
    <phoneticPr fontId="6"/>
  </si>
  <si>
    <t>人</t>
    <phoneticPr fontId="6"/>
  </si>
  <si>
    <t>吹一地区公民館</t>
  </si>
  <si>
    <t>吹二地区公民館</t>
  </si>
  <si>
    <t>吹三地区公民館</t>
  </si>
  <si>
    <t>吹六地区公民館</t>
  </si>
  <si>
    <t>千一地区公民館</t>
  </si>
  <si>
    <t>千二地区公民館</t>
  </si>
  <si>
    <t>千三地区公民館</t>
  </si>
  <si>
    <t>山一地区公民館</t>
  </si>
  <si>
    <t>山二地区公民館</t>
  </si>
  <si>
    <t>山三地区公民館</t>
  </si>
  <si>
    <t>岸一地区公民館</t>
  </si>
  <si>
    <t>岸二地区公民館</t>
  </si>
  <si>
    <t>豊一地区公民館</t>
  </si>
  <si>
    <t>豊二地区公民館</t>
  </si>
  <si>
    <t>南千里地区公民館</t>
  </si>
  <si>
    <t>南山田地区公民館</t>
  </si>
  <si>
    <t>山手地区公民館</t>
  </si>
  <si>
    <t>吹田東地区公民館</t>
  </si>
  <si>
    <t>北千里地区公民館</t>
  </si>
  <si>
    <t>西山田地区公民館</t>
  </si>
  <si>
    <t>東山田地区公民館</t>
  </si>
  <si>
    <t>片山地区公民館</t>
  </si>
  <si>
    <t>江坂大池地区公民館</t>
  </si>
  <si>
    <t>東佐井寺地区公民館</t>
  </si>
  <si>
    <t>北山田地区公民館</t>
  </si>
  <si>
    <t>佐井寺地区公民館</t>
  </si>
  <si>
    <t>千里新田地区公民館</t>
  </si>
  <si>
    <t>山五地区公民館</t>
  </si>
  <si>
    <t>延利用件数</t>
    <rPh sb="0" eb="1">
      <t>ノ</t>
    </rPh>
    <rPh sb="1" eb="3">
      <t>リヨウ</t>
    </rPh>
    <rPh sb="3" eb="5">
      <t>ケンスウ</t>
    </rPh>
    <phoneticPr fontId="3"/>
  </si>
  <si>
    <t>延利用者数</t>
    <rPh sb="0" eb="1">
      <t>ノ</t>
    </rPh>
    <rPh sb="1" eb="4">
      <t>リヨウシャ</t>
    </rPh>
    <rPh sb="4" eb="5">
      <t>スウ</t>
    </rPh>
    <phoneticPr fontId="3"/>
  </si>
  <si>
    <t>集　　会　　施　　設</t>
  </si>
  <si>
    <t>温　 水　 プ　 ー　 ル</t>
    <phoneticPr fontId="6"/>
  </si>
  <si>
    <t>件数</t>
    <rPh sb="0" eb="2">
      <t>ケンスウ</t>
    </rPh>
    <phoneticPr fontId="6"/>
  </si>
  <si>
    <t>人数</t>
    <rPh sb="0" eb="2">
      <t>ニンズウ</t>
    </rPh>
    <phoneticPr fontId="6"/>
  </si>
  <si>
    <t>総数</t>
    <rPh sb="0" eb="2">
      <t>ソウスウ</t>
    </rPh>
    <phoneticPr fontId="6"/>
  </si>
  <si>
    <t>大人</t>
    <rPh sb="0" eb="2">
      <t>オトナ</t>
    </rPh>
    <phoneticPr fontId="6"/>
  </si>
  <si>
    <t>子ども</t>
    <rPh sb="0" eb="1">
      <t>コ</t>
    </rPh>
    <phoneticPr fontId="6"/>
  </si>
  <si>
    <t>　　　件</t>
  </si>
  <si>
    <t>資料：地域経済振興室</t>
    <rPh sb="3" eb="5">
      <t>チイキ</t>
    </rPh>
    <rPh sb="5" eb="7">
      <t>ケイザイ</t>
    </rPh>
    <rPh sb="7" eb="9">
      <t>シンコウ</t>
    </rPh>
    <rPh sb="9" eb="10">
      <t>シツ</t>
    </rPh>
    <phoneticPr fontId="6"/>
  </si>
  <si>
    <t>　</t>
    <phoneticPr fontId="3"/>
  </si>
  <si>
    <t>集会室</t>
    <rPh sb="0" eb="3">
      <t>シュウカイシツ</t>
    </rPh>
    <phoneticPr fontId="6"/>
  </si>
  <si>
    <t>展示室</t>
    <rPh sb="0" eb="3">
      <t>テンジシツ</t>
    </rPh>
    <phoneticPr fontId="6"/>
  </si>
  <si>
    <t>茶室</t>
    <rPh sb="0" eb="1">
      <t>サ</t>
    </rPh>
    <rPh sb="1" eb="2">
      <t>シツ</t>
    </rPh>
    <phoneticPr fontId="6"/>
  </si>
  <si>
    <t>和室</t>
    <rPh sb="0" eb="2">
      <t>ワシツ</t>
    </rPh>
    <phoneticPr fontId="6"/>
  </si>
  <si>
    <t>屋上庭園</t>
    <rPh sb="0" eb="2">
      <t>オクジョウ</t>
    </rPh>
    <rPh sb="2" eb="4">
      <t>テイエン</t>
    </rPh>
    <phoneticPr fontId="6"/>
  </si>
  <si>
    <t>第１</t>
  </si>
  <si>
    <t>第２</t>
  </si>
  <si>
    <t>日</t>
  </si>
  <si>
    <t>総　　　数</t>
    <phoneticPr fontId="6"/>
  </si>
  <si>
    <t xml:space="preserve"> </t>
    <phoneticPr fontId="3"/>
  </si>
  <si>
    <t>　　件</t>
  </si>
  <si>
    <t>件　数</t>
    <rPh sb="0" eb="1">
      <t>ケン</t>
    </rPh>
    <rPh sb="2" eb="3">
      <t>カズ</t>
    </rPh>
    <phoneticPr fontId="3"/>
  </si>
  <si>
    <t>人　数</t>
    <rPh sb="0" eb="1">
      <t>ヒト</t>
    </rPh>
    <rPh sb="2" eb="3">
      <t>カズ</t>
    </rPh>
    <phoneticPr fontId="3"/>
  </si>
  <si>
    <t>人</t>
    <rPh sb="0" eb="1">
      <t>ニン</t>
    </rPh>
    <phoneticPr fontId="6"/>
  </si>
  <si>
    <t>自然文化園</t>
  </si>
  <si>
    <t>日本民芸館</t>
  </si>
  <si>
    <t>国立民族学博物館</t>
  </si>
  <si>
    <t>テニスコート</t>
  </si>
  <si>
    <t>駐車場</t>
  </si>
  <si>
    <t>神　社　系</t>
  </si>
  <si>
    <t>神　道　系</t>
  </si>
  <si>
    <t>仏　教　系</t>
  </si>
  <si>
    <t>キリスト教系</t>
  </si>
  <si>
    <t>諸　　教</t>
  </si>
  <si>
    <t>吉志部瓦窯跡</t>
  </si>
  <si>
    <t>平安時代初期</t>
    <rPh sb="2" eb="4">
      <t>ジダイ</t>
    </rPh>
    <rPh sb="4" eb="5">
      <t>ショ</t>
    </rPh>
    <phoneticPr fontId="6"/>
  </si>
  <si>
    <t>(1971)</t>
  </si>
  <si>
    <t>七尾瓦窯跡</t>
  </si>
  <si>
    <t>奈良時代</t>
    <rPh sb="2" eb="4">
      <t>ジダイ</t>
    </rPh>
    <phoneticPr fontId="6"/>
  </si>
  <si>
    <t>(1980)</t>
  </si>
  <si>
    <t>個人</t>
    <rPh sb="0" eb="2">
      <t>コジン</t>
    </rPh>
    <phoneticPr fontId="6"/>
  </si>
  <si>
    <t>重要文化財</t>
  </si>
  <si>
    <t>石枕</t>
  </si>
  <si>
    <t>天理市柳本町</t>
    <rPh sb="0" eb="2">
      <t>テンリ</t>
    </rPh>
    <rPh sb="2" eb="3">
      <t>シ</t>
    </rPh>
    <rPh sb="5" eb="6">
      <t>チョウ</t>
    </rPh>
    <phoneticPr fontId="6"/>
  </si>
  <si>
    <t>(1961)</t>
  </si>
  <si>
    <t>出土(蛇紋岩製)</t>
    <rPh sb="0" eb="2">
      <t>シュツド</t>
    </rPh>
    <phoneticPr fontId="6"/>
  </si>
  <si>
    <t>(1964)</t>
  </si>
  <si>
    <t>石製玦状耳飾</t>
    <rPh sb="0" eb="2">
      <t>セキセイ</t>
    </rPh>
    <rPh sb="2" eb="3">
      <t>オビタマ</t>
    </rPh>
    <rPh sb="3" eb="4">
      <t>ジョウ</t>
    </rPh>
    <phoneticPr fontId="6"/>
  </si>
  <si>
    <t>石製丸玉</t>
  </si>
  <si>
    <t>1個</t>
    <rPh sb="1" eb="2">
      <t>コ</t>
    </rPh>
    <phoneticPr fontId="3"/>
  </si>
  <si>
    <t>高杯形土器</t>
    <rPh sb="0" eb="2">
      <t>タカハイ</t>
    </rPh>
    <rPh sb="2" eb="5">
      <t>カタチドキ</t>
    </rPh>
    <phoneticPr fontId="3"/>
  </si>
  <si>
    <t>銅鏃</t>
  </si>
  <si>
    <t>旧西尾家住宅</t>
    <rPh sb="0" eb="1">
      <t>キュウ</t>
    </rPh>
    <rPh sb="1" eb="2">
      <t>ニシ</t>
    </rPh>
    <rPh sb="2" eb="3">
      <t>オ</t>
    </rPh>
    <rPh sb="3" eb="4">
      <t>ケ</t>
    </rPh>
    <rPh sb="4" eb="6">
      <t>ジュウタク</t>
    </rPh>
    <phoneticPr fontId="3"/>
  </si>
  <si>
    <t>1棟</t>
    <rPh sb="1" eb="2">
      <t>トウ</t>
    </rPh>
    <phoneticPr fontId="3"/>
  </si>
  <si>
    <t>国</t>
    <rPh sb="0" eb="1">
      <t>クニ</t>
    </rPh>
    <phoneticPr fontId="3"/>
  </si>
  <si>
    <t>33体</t>
    <rPh sb="2" eb="3">
      <t>カラダ</t>
    </rPh>
    <phoneticPr fontId="6"/>
  </si>
  <si>
    <t>(1955)</t>
  </si>
  <si>
    <t>千里寺本堂</t>
    <rPh sb="0" eb="2">
      <t>センリ</t>
    </rPh>
    <rPh sb="2" eb="3">
      <t>デラ</t>
    </rPh>
    <rPh sb="3" eb="5">
      <t>ホンドウ</t>
    </rPh>
    <phoneticPr fontId="6"/>
  </si>
  <si>
    <t>1棟</t>
    <rPh sb="1" eb="2">
      <t>トウ</t>
    </rPh>
    <phoneticPr fontId="6"/>
  </si>
  <si>
    <t>千里寺</t>
    <rPh sb="0" eb="2">
      <t>センリ</t>
    </rPh>
    <rPh sb="2" eb="3">
      <t>テラ</t>
    </rPh>
    <phoneticPr fontId="6"/>
  </si>
  <si>
    <t>大光寺太子館</t>
    <rPh sb="0" eb="1">
      <t>ダイ</t>
    </rPh>
    <rPh sb="1" eb="2">
      <t>ヒカリ</t>
    </rPh>
    <rPh sb="2" eb="3">
      <t>テラ</t>
    </rPh>
    <rPh sb="3" eb="5">
      <t>タイシ</t>
    </rPh>
    <rPh sb="5" eb="6">
      <t>カン</t>
    </rPh>
    <phoneticPr fontId="6"/>
  </si>
  <si>
    <t>大光寺</t>
    <rPh sb="0" eb="1">
      <t>ダイ</t>
    </rPh>
    <rPh sb="1" eb="2">
      <t>ヒカリ</t>
    </rPh>
    <rPh sb="2" eb="3">
      <t>テラ</t>
    </rPh>
    <phoneticPr fontId="6"/>
  </si>
  <si>
    <t>吹田市</t>
    <rPh sb="0" eb="3">
      <t>スイタシ</t>
    </rPh>
    <phoneticPr fontId="6"/>
  </si>
  <si>
    <t>1棟</t>
    <rPh sb="1" eb="2">
      <t>ムネ</t>
    </rPh>
    <phoneticPr fontId="6"/>
  </si>
  <si>
    <t>有形文化財</t>
    <rPh sb="0" eb="2">
      <t>ユウケイ</t>
    </rPh>
    <rPh sb="2" eb="5">
      <t>ブンカザイ</t>
    </rPh>
    <phoneticPr fontId="6"/>
  </si>
  <si>
    <t>1軀</t>
    <rPh sb="1" eb="2">
      <t>カラダ</t>
    </rPh>
    <phoneticPr fontId="6"/>
  </si>
  <si>
    <t>(1970)</t>
  </si>
  <si>
    <t>佐井寺</t>
  </si>
  <si>
    <t>紫雲寺</t>
  </si>
  <si>
    <t>(1972)</t>
  </si>
  <si>
    <t>圓照寺</t>
  </si>
  <si>
    <t>(1974)</t>
  </si>
  <si>
    <t>市教育委員会</t>
  </si>
  <si>
    <t>(1991)</t>
  </si>
  <si>
    <t>1棟</t>
    <rPh sb="1" eb="2">
      <t>ムネ</t>
    </rPh>
    <phoneticPr fontId="3"/>
  </si>
  <si>
    <t>伊射奈岐神社</t>
    <rPh sb="0" eb="1">
      <t>イ</t>
    </rPh>
    <rPh sb="1" eb="2">
      <t>イ</t>
    </rPh>
    <rPh sb="2" eb="3">
      <t>ナ</t>
    </rPh>
    <rPh sb="3" eb="4">
      <t>チマタ</t>
    </rPh>
    <rPh sb="4" eb="6">
      <t>ジンジャ</t>
    </rPh>
    <phoneticPr fontId="3"/>
  </si>
  <si>
    <t>(1993)</t>
  </si>
  <si>
    <t>鎌倉時代末期</t>
    <rPh sb="2" eb="4">
      <t>ジダイ</t>
    </rPh>
    <rPh sb="4" eb="6">
      <t>マッキ</t>
    </rPh>
    <phoneticPr fontId="6"/>
  </si>
  <si>
    <t>(1998)</t>
  </si>
  <si>
    <t>9棟</t>
    <rPh sb="1" eb="2">
      <t>ムネ</t>
    </rPh>
    <phoneticPr fontId="6"/>
  </si>
  <si>
    <t>6通</t>
    <rPh sb="1" eb="2">
      <t>ツウ</t>
    </rPh>
    <phoneticPr fontId="3"/>
  </si>
  <si>
    <t>玉林寺</t>
    <rPh sb="0" eb="1">
      <t>ギョク</t>
    </rPh>
    <rPh sb="1" eb="2">
      <t>リン</t>
    </rPh>
    <rPh sb="2" eb="3">
      <t>ジ</t>
    </rPh>
    <phoneticPr fontId="3"/>
  </si>
  <si>
    <t>室町時代</t>
    <rPh sb="0" eb="2">
      <t>ムロマチ</t>
    </rPh>
    <rPh sb="2" eb="4">
      <t>ジダイ</t>
    </rPh>
    <phoneticPr fontId="3"/>
  </si>
  <si>
    <t>1基</t>
    <rPh sb="1" eb="2">
      <t>キ</t>
    </rPh>
    <phoneticPr fontId="3"/>
  </si>
  <si>
    <t>伊射奈岐神社</t>
    <rPh sb="0" eb="4">
      <t>イザナギ</t>
    </rPh>
    <rPh sb="4" eb="6">
      <t>ジンジャ</t>
    </rPh>
    <phoneticPr fontId="3"/>
  </si>
  <si>
    <t>江戸時代中期</t>
    <rPh sb="0" eb="2">
      <t>エド</t>
    </rPh>
    <rPh sb="2" eb="4">
      <t>ジダイ</t>
    </rPh>
    <rPh sb="4" eb="6">
      <t>チュウキ</t>
    </rPh>
    <phoneticPr fontId="3"/>
  </si>
  <si>
    <t>五反島遺跡出土鏡</t>
    <rPh sb="0" eb="1">
      <t>ゴ</t>
    </rPh>
    <rPh sb="1" eb="2">
      <t>タン</t>
    </rPh>
    <rPh sb="2" eb="3">
      <t>ジマ</t>
    </rPh>
    <rPh sb="3" eb="5">
      <t>イセキ</t>
    </rPh>
    <rPh sb="5" eb="7">
      <t>シュツド</t>
    </rPh>
    <rPh sb="7" eb="8">
      <t>カガミ</t>
    </rPh>
    <phoneticPr fontId="6"/>
  </si>
  <si>
    <t>1面</t>
    <rPh sb="1" eb="2">
      <t>メン</t>
    </rPh>
    <phoneticPr fontId="6"/>
  </si>
  <si>
    <t>(市立博物館)</t>
    <rPh sb="1" eb="3">
      <t>シリツ</t>
    </rPh>
    <rPh sb="3" eb="6">
      <t>ハクブツカン</t>
    </rPh>
    <phoneticPr fontId="3"/>
  </si>
  <si>
    <t>27点</t>
    <rPh sb="2" eb="3">
      <t>テン</t>
    </rPh>
    <phoneticPr fontId="3"/>
  </si>
  <si>
    <t>平安時代</t>
    <rPh sb="0" eb="2">
      <t>ヘイアン</t>
    </rPh>
    <rPh sb="2" eb="4">
      <t>ジダイ</t>
    </rPh>
    <phoneticPr fontId="3"/>
  </si>
  <si>
    <t>蔵人稲荷神社本殿</t>
    <rPh sb="0" eb="2">
      <t>クロウド</t>
    </rPh>
    <rPh sb="2" eb="4">
      <t>イナリ</t>
    </rPh>
    <rPh sb="4" eb="6">
      <t>ジンジャ</t>
    </rPh>
    <rPh sb="6" eb="8">
      <t>ホンデン</t>
    </rPh>
    <phoneticPr fontId="3"/>
  </si>
  <si>
    <t>稲荷神社氏子</t>
    <rPh sb="0" eb="2">
      <t>イナリ</t>
    </rPh>
    <rPh sb="2" eb="4">
      <t>ジンジャ</t>
    </rPh>
    <rPh sb="4" eb="6">
      <t>ウジコ</t>
    </rPh>
    <phoneticPr fontId="3"/>
  </si>
  <si>
    <t>素盞嗚尊神社</t>
    <rPh sb="0" eb="4">
      <t>スサノオノミコト</t>
    </rPh>
    <rPh sb="4" eb="6">
      <t>ジンジャ</t>
    </rPh>
    <phoneticPr fontId="3"/>
  </si>
  <si>
    <t>六地蔵自治会</t>
  </si>
  <si>
    <t>(1839年)</t>
    <rPh sb="5" eb="6">
      <t>ネン</t>
    </rPh>
    <phoneticPr fontId="6"/>
  </si>
  <si>
    <t>西奥町地車</t>
  </si>
  <si>
    <t>西奥町自治会</t>
  </si>
  <si>
    <t>天保期建造</t>
    <rPh sb="2" eb="3">
      <t>キ</t>
    </rPh>
    <phoneticPr fontId="6"/>
  </si>
  <si>
    <t>神境町自治会</t>
    <rPh sb="0" eb="1">
      <t>カミ</t>
    </rPh>
    <phoneticPr fontId="6"/>
  </si>
  <si>
    <t>(1842年)</t>
    <rPh sb="5" eb="6">
      <t>ネン</t>
    </rPh>
    <phoneticPr fontId="6"/>
  </si>
  <si>
    <t>川面町自治会</t>
  </si>
  <si>
    <t>金田町自治会</t>
  </si>
  <si>
    <t>(1854年)</t>
    <rPh sb="5" eb="6">
      <t>ネン</t>
    </rPh>
    <phoneticPr fontId="6"/>
  </si>
  <si>
    <t>浜の堂自治会</t>
  </si>
  <si>
    <t>幕末～明治期</t>
    <rPh sb="3" eb="5">
      <t>メイジ</t>
    </rPh>
    <rPh sb="5" eb="6">
      <t>キ</t>
    </rPh>
    <phoneticPr fontId="6"/>
  </si>
  <si>
    <t>建造</t>
    <rPh sb="0" eb="2">
      <t>ケンゾウ</t>
    </rPh>
    <phoneticPr fontId="6"/>
  </si>
  <si>
    <t>都呂須自治会</t>
  </si>
  <si>
    <t>(1835年)</t>
    <rPh sb="5" eb="6">
      <t>ネン</t>
    </rPh>
    <phoneticPr fontId="6"/>
  </si>
  <si>
    <t>無形民俗</t>
    <rPh sb="0" eb="2">
      <t>ムケイ</t>
    </rPh>
    <rPh sb="2" eb="4">
      <t>ミンゾク</t>
    </rPh>
    <phoneticPr fontId="3"/>
  </si>
  <si>
    <t>吉志部神社のどんじ</t>
    <rPh sb="0" eb="3">
      <t>キシベ</t>
    </rPh>
    <rPh sb="3" eb="5">
      <t>ジンジャ</t>
    </rPh>
    <phoneticPr fontId="3"/>
  </si>
  <si>
    <t>吉志部神社</t>
    <rPh sb="0" eb="3">
      <t>キシベ</t>
    </rPh>
    <rPh sb="3" eb="5">
      <t>ジンジャ</t>
    </rPh>
    <phoneticPr fontId="3"/>
  </si>
  <si>
    <t>文化財</t>
    <rPh sb="0" eb="3">
      <t>ブンカザイ</t>
    </rPh>
    <phoneticPr fontId="3"/>
  </si>
  <si>
    <t>どんじ保存会</t>
    <rPh sb="3" eb="6">
      <t>ホゾンカイ</t>
    </rPh>
    <phoneticPr fontId="3"/>
  </si>
  <si>
    <t>天然記念物</t>
    <rPh sb="0" eb="2">
      <t>テンネン</t>
    </rPh>
    <rPh sb="2" eb="5">
      <t>キネンブツ</t>
    </rPh>
    <phoneticPr fontId="3"/>
  </si>
  <si>
    <t>吹田市</t>
    <rPh sb="0" eb="3">
      <t>スイタシ</t>
    </rPh>
    <phoneticPr fontId="3"/>
  </si>
  <si>
    <t>南北朝時代</t>
    <rPh sb="3" eb="5">
      <t>ジダイ</t>
    </rPh>
    <phoneticPr fontId="6"/>
  </si>
  <si>
    <t>1台</t>
    <rPh sb="1" eb="2">
      <t>ダイ</t>
    </rPh>
    <phoneticPr fontId="3"/>
  </si>
  <si>
    <t>江坂連合自治会</t>
    <rPh sb="0" eb="2">
      <t>エサカ</t>
    </rPh>
    <rPh sb="2" eb="4">
      <t>レンゴウ</t>
    </rPh>
    <rPh sb="4" eb="7">
      <t>ジチカイ</t>
    </rPh>
    <phoneticPr fontId="3"/>
  </si>
  <si>
    <t>墨書</t>
  </si>
  <si>
    <t>練習室</t>
    <phoneticPr fontId="3"/>
  </si>
  <si>
    <t>会議室</t>
    <phoneticPr fontId="3"/>
  </si>
  <si>
    <t>スポーツ教室</t>
    <rPh sb="4" eb="5">
      <t>キョウ</t>
    </rPh>
    <rPh sb="5" eb="6">
      <t>シツ</t>
    </rPh>
    <phoneticPr fontId="6"/>
  </si>
  <si>
    <t>江坂素盞嗚尊神社</t>
    <rPh sb="0" eb="2">
      <t>エサカ</t>
    </rPh>
    <rPh sb="2" eb="6">
      <t>スサノオノミコト</t>
    </rPh>
    <rPh sb="6" eb="8">
      <t>ジンジャ</t>
    </rPh>
    <phoneticPr fontId="3"/>
  </si>
  <si>
    <t>人</t>
    <rPh sb="0" eb="1">
      <t>ヒト</t>
    </rPh>
    <phoneticPr fontId="3"/>
  </si>
  <si>
    <t>総　　数</t>
    <phoneticPr fontId="3"/>
  </si>
  <si>
    <t>天保6年建造</t>
    <rPh sb="4" eb="6">
      <t>ケンゾウ</t>
    </rPh>
    <phoneticPr fontId="6"/>
  </si>
  <si>
    <t>小・中学生</t>
    <phoneticPr fontId="3"/>
  </si>
  <si>
    <t>一　般</t>
    <phoneticPr fontId="3"/>
  </si>
  <si>
    <t>小　計</t>
    <phoneticPr fontId="3"/>
  </si>
  <si>
    <t>延利用者数</t>
    <phoneticPr fontId="3"/>
  </si>
  <si>
    <t>延利用件数</t>
    <phoneticPr fontId="3"/>
  </si>
  <si>
    <t>　</t>
    <phoneticPr fontId="3"/>
  </si>
  <si>
    <t>資料：男女共同参画センター</t>
    <rPh sb="3" eb="5">
      <t>ダンジョ</t>
    </rPh>
    <rPh sb="5" eb="7">
      <t>キョウドウ</t>
    </rPh>
    <rPh sb="7" eb="9">
      <t>サンカク</t>
    </rPh>
    <phoneticPr fontId="6"/>
  </si>
  <si>
    <t>年　　　度</t>
    <phoneticPr fontId="3"/>
  </si>
  <si>
    <t>施　　設　　名</t>
    <rPh sb="0" eb="1">
      <t>ホドコ</t>
    </rPh>
    <rPh sb="3" eb="4">
      <t>セツ</t>
    </rPh>
    <rPh sb="6" eb="7">
      <t>メイ</t>
    </rPh>
    <phoneticPr fontId="6"/>
  </si>
  <si>
    <t>　年　　度</t>
    <phoneticPr fontId="3"/>
  </si>
  <si>
    <t>施　　　　設</t>
    <phoneticPr fontId="3"/>
  </si>
  <si>
    <t>豊津町</t>
    <rPh sb="0" eb="3">
      <t>トヨツチョウ</t>
    </rPh>
    <phoneticPr fontId="6"/>
  </si>
  <si>
    <t>山田伊射奈岐神社</t>
    <rPh sb="0" eb="2">
      <t>ヤマダ</t>
    </rPh>
    <rPh sb="2" eb="6">
      <t>イザナギ</t>
    </rPh>
    <rPh sb="6" eb="8">
      <t>ジンジャ</t>
    </rPh>
    <phoneticPr fontId="3"/>
  </si>
  <si>
    <t>佐井寺伊射奈岐神社</t>
    <rPh sb="0" eb="3">
      <t>サイデラ</t>
    </rPh>
    <rPh sb="3" eb="7">
      <t>イザナギ</t>
    </rPh>
    <rPh sb="7" eb="9">
      <t>ジンジャ</t>
    </rPh>
    <phoneticPr fontId="3"/>
  </si>
  <si>
    <t>出口町</t>
    <rPh sb="0" eb="2">
      <t>デグチ</t>
    </rPh>
    <rPh sb="2" eb="3">
      <t>マチ</t>
    </rPh>
    <phoneticPr fontId="3"/>
  </si>
  <si>
    <t>豊津町</t>
    <rPh sb="0" eb="3">
      <t>トヨツチョウ</t>
    </rPh>
    <phoneticPr fontId="3"/>
  </si>
  <si>
    <t>年　　 度</t>
    <phoneticPr fontId="3"/>
  </si>
  <si>
    <t>年　   　度</t>
    <phoneticPr fontId="3"/>
  </si>
  <si>
    <t>入  館  者</t>
    <rPh sb="0" eb="1">
      <t>イリ</t>
    </rPh>
    <rPh sb="3" eb="4">
      <t>カン</t>
    </rPh>
    <rPh sb="6" eb="7">
      <t>シャ</t>
    </rPh>
    <phoneticPr fontId="6"/>
  </si>
  <si>
    <t>中の島スポーツグラウンド</t>
  </si>
  <si>
    <t>桃山台スポーツグラウンド</t>
  </si>
  <si>
    <t>山田スポーツグラウンド</t>
  </si>
  <si>
    <t>南正雀スポーツグラウンド</t>
  </si>
  <si>
    <t>高野台スポーツグラウンド</t>
  </si>
  <si>
    <t>片山市民プール</t>
  </si>
  <si>
    <t xml:space="preserve">     夏期プール</t>
  </si>
  <si>
    <t xml:space="preserve">     冬期プール</t>
  </si>
  <si>
    <t>北千里市民プール</t>
  </si>
  <si>
    <t>旧中西氏庭園</t>
    <rPh sb="0" eb="1">
      <t>キュウ</t>
    </rPh>
    <rPh sb="1" eb="4">
      <t>ナカニシシ</t>
    </rPh>
    <rPh sb="4" eb="6">
      <t>テイエン</t>
    </rPh>
    <phoneticPr fontId="3"/>
  </si>
  <si>
    <t>旧西尾氏庭園</t>
    <rPh sb="0" eb="1">
      <t>キュウ</t>
    </rPh>
    <rPh sb="1" eb="4">
      <t>ニシオシ</t>
    </rPh>
    <rPh sb="4" eb="6">
      <t>テイエン</t>
    </rPh>
    <phoneticPr fontId="3"/>
  </si>
  <si>
    <t>（多田コレクション）</t>
    <rPh sb="1" eb="3">
      <t>タダ</t>
    </rPh>
    <phoneticPr fontId="3"/>
  </si>
  <si>
    <t>1括</t>
  </si>
  <si>
    <t>資料：公園みどり室</t>
    <rPh sb="3" eb="5">
      <t>コウエン</t>
    </rPh>
    <rPh sb="8" eb="9">
      <t>シツ</t>
    </rPh>
    <phoneticPr fontId="3"/>
  </si>
  <si>
    <t>総数</t>
    <phoneticPr fontId="6"/>
  </si>
  <si>
    <t>千一コミュニティセンター</t>
    <rPh sb="0" eb="2">
      <t>センイチ</t>
    </rPh>
    <phoneticPr fontId="6"/>
  </si>
  <si>
    <t>開館日数(日)</t>
    <rPh sb="0" eb="2">
      <t>カイカン</t>
    </rPh>
    <rPh sb="2" eb="4">
      <t>ニッスウ</t>
    </rPh>
    <rPh sb="5" eb="6">
      <t>ヒ</t>
    </rPh>
    <phoneticPr fontId="2"/>
  </si>
  <si>
    <t>使用率(％)</t>
  </si>
  <si>
    <t>員数</t>
    <phoneticPr fontId="6"/>
  </si>
  <si>
    <t>保有者または保管者</t>
    <phoneticPr fontId="3"/>
  </si>
  <si>
    <t>史跡</t>
    <phoneticPr fontId="3"/>
  </si>
  <si>
    <t>1群</t>
    <phoneticPr fontId="6"/>
  </si>
  <si>
    <t>吉志部神社</t>
    <phoneticPr fontId="3"/>
  </si>
  <si>
    <t>瓦窯跡群</t>
    <phoneticPr fontId="6"/>
  </si>
  <si>
    <t>1個</t>
    <phoneticPr fontId="6"/>
  </si>
  <si>
    <t>6個</t>
    <phoneticPr fontId="6"/>
  </si>
  <si>
    <t>鉢形土器</t>
    <phoneticPr fontId="6"/>
  </si>
  <si>
    <t>籠形土器</t>
    <phoneticPr fontId="6"/>
  </si>
  <si>
    <t>5個</t>
    <phoneticPr fontId="6"/>
  </si>
  <si>
    <t>1括</t>
    <phoneticPr fontId="6"/>
  </si>
  <si>
    <t>山田丘</t>
    <rPh sb="0" eb="2">
      <t>ヤマダ</t>
    </rPh>
    <rPh sb="2" eb="3">
      <t>オカ</t>
    </rPh>
    <phoneticPr fontId="3"/>
  </si>
  <si>
    <t>大阪大学</t>
    <rPh sb="0" eb="2">
      <t>オオサカ</t>
    </rPh>
    <rPh sb="2" eb="4">
      <t>ダイガク</t>
    </rPh>
    <phoneticPr fontId="3"/>
  </si>
  <si>
    <t>〃</t>
    <phoneticPr fontId="3"/>
  </si>
  <si>
    <t>62点</t>
    <phoneticPr fontId="6"/>
  </si>
  <si>
    <t>高浜町</t>
    <rPh sb="0" eb="2">
      <t>タカハマ</t>
    </rPh>
    <rPh sb="2" eb="3">
      <t>マチ</t>
    </rPh>
    <phoneticPr fontId="3"/>
  </si>
  <si>
    <t>保有者または</t>
    <phoneticPr fontId="3"/>
  </si>
  <si>
    <t>保管者</t>
    <phoneticPr fontId="3"/>
  </si>
  <si>
    <t>(2002)</t>
    <phoneticPr fontId="6"/>
  </si>
  <si>
    <t>(2003)</t>
    <phoneticPr fontId="6"/>
  </si>
  <si>
    <t>(2004）</t>
    <phoneticPr fontId="6"/>
  </si>
  <si>
    <t>(2006）</t>
    <phoneticPr fontId="6"/>
  </si>
  <si>
    <t>㎡</t>
    <phoneticPr fontId="3"/>
  </si>
  <si>
    <t>圓照寺</t>
    <phoneticPr fontId="6"/>
  </si>
  <si>
    <t>82面</t>
    <phoneticPr fontId="6"/>
  </si>
  <si>
    <t>江戸時代</t>
    <phoneticPr fontId="6"/>
  </si>
  <si>
    <t>2軀</t>
    <phoneticPr fontId="6"/>
  </si>
  <si>
    <t>(2011)</t>
    <phoneticPr fontId="3"/>
  </si>
  <si>
    <t>(2009)</t>
    <phoneticPr fontId="3"/>
  </si>
  <si>
    <t>（工房跡）</t>
    <phoneticPr fontId="3"/>
  </si>
  <si>
    <t>無形文化財</t>
    <rPh sb="0" eb="2">
      <t>ムケイ</t>
    </rPh>
    <rPh sb="2" eb="5">
      <t>ブンカザイ</t>
    </rPh>
    <phoneticPr fontId="3"/>
  </si>
  <si>
    <t>日の出町</t>
    <rPh sb="0" eb="1">
      <t>ヒ</t>
    </rPh>
    <rPh sb="2" eb="3">
      <t>デ</t>
    </rPh>
    <rPh sb="3" eb="4">
      <t>マチ</t>
    </rPh>
    <phoneticPr fontId="3"/>
  </si>
  <si>
    <t>(2014)</t>
    <phoneticPr fontId="3"/>
  </si>
  <si>
    <t>1台</t>
    <phoneticPr fontId="6"/>
  </si>
  <si>
    <t>南高浜町</t>
    <phoneticPr fontId="3"/>
  </si>
  <si>
    <t>天保13年建造</t>
    <phoneticPr fontId="6"/>
  </si>
  <si>
    <t>西の庄町</t>
    <phoneticPr fontId="3"/>
  </si>
  <si>
    <t>嘉永7年建造</t>
    <phoneticPr fontId="6"/>
  </si>
  <si>
    <t>金田町</t>
    <phoneticPr fontId="6"/>
  </si>
  <si>
    <t>地域有形</t>
    <phoneticPr fontId="6"/>
  </si>
  <si>
    <t>1幅</t>
    <phoneticPr fontId="6"/>
  </si>
  <si>
    <t>嘉永六丑九月</t>
    <phoneticPr fontId="3"/>
  </si>
  <si>
    <t>山田伊射奈岐神社太鼓神輿保存会</t>
    <phoneticPr fontId="3"/>
  </si>
  <si>
    <t>泉殿宮神楽獅子保存会</t>
    <phoneticPr fontId="3"/>
  </si>
  <si>
    <t>有形文化財</t>
    <phoneticPr fontId="6"/>
  </si>
  <si>
    <t>(2006)</t>
    <phoneticPr fontId="6"/>
  </si>
  <si>
    <t>高浜町</t>
    <phoneticPr fontId="6"/>
  </si>
  <si>
    <t>天保10年建造</t>
    <phoneticPr fontId="6"/>
  </si>
  <si>
    <t>資料：文化スポーツ推進室</t>
    <rPh sb="3" eb="5">
      <t>ブンカ</t>
    </rPh>
    <phoneticPr fontId="6"/>
  </si>
  <si>
    <t>　資料：市民自治推進室</t>
    <rPh sb="4" eb="6">
      <t>シミン</t>
    </rPh>
    <rPh sb="6" eb="8">
      <t>ジチ</t>
    </rPh>
    <rPh sb="8" eb="11">
      <t>スイシンシツ</t>
    </rPh>
    <rPh sb="10" eb="11">
      <t>シツ</t>
    </rPh>
    <phoneticPr fontId="6"/>
  </si>
  <si>
    <t>資料：大阪府日本万国博覧会記念公園、国立民族学博物館</t>
    <rPh sb="3" eb="6">
      <t>オオサカフ</t>
    </rPh>
    <rPh sb="6" eb="8">
      <t>ニホン</t>
    </rPh>
    <rPh sb="8" eb="10">
      <t>バンコク</t>
    </rPh>
    <rPh sb="10" eb="13">
      <t>ハクランカイ</t>
    </rPh>
    <rPh sb="13" eb="15">
      <t>キネン</t>
    </rPh>
    <rPh sb="15" eb="17">
      <t>コウエン</t>
    </rPh>
    <rPh sb="18" eb="20">
      <t>コクリツ</t>
    </rPh>
    <rPh sb="20" eb="22">
      <t>ミンゾク</t>
    </rPh>
    <rPh sb="22" eb="23">
      <t>ガク</t>
    </rPh>
    <rPh sb="23" eb="26">
      <t>ハクブツカン</t>
    </rPh>
    <phoneticPr fontId="6"/>
  </si>
  <si>
    <t>千里山コミュニティセンター</t>
    <rPh sb="0" eb="2">
      <t>センリ</t>
    </rPh>
    <rPh sb="2" eb="3">
      <t>ヤマ</t>
    </rPh>
    <phoneticPr fontId="6"/>
  </si>
  <si>
    <t>人</t>
    <phoneticPr fontId="6"/>
  </si>
  <si>
    <t>人</t>
    <phoneticPr fontId="6"/>
  </si>
  <si>
    <t xml:space="preserve">個　　　人 </t>
    <phoneticPr fontId="3"/>
  </si>
  <si>
    <t>競技大会</t>
    <phoneticPr fontId="6"/>
  </si>
  <si>
    <t>人</t>
    <phoneticPr fontId="6"/>
  </si>
  <si>
    <t>年　　　　度</t>
    <phoneticPr fontId="3"/>
  </si>
  <si>
    <t>校</t>
    <phoneticPr fontId="6"/>
  </si>
  <si>
    <t>プロサッカー</t>
    <phoneticPr fontId="8"/>
  </si>
  <si>
    <t>その他の利用</t>
    <rPh sb="2" eb="3">
      <t>タ</t>
    </rPh>
    <rPh sb="4" eb="6">
      <t>リヨウ</t>
    </rPh>
    <phoneticPr fontId="8"/>
  </si>
  <si>
    <t>人</t>
    <phoneticPr fontId="6"/>
  </si>
  <si>
    <t>年　　度</t>
    <rPh sb="0" eb="1">
      <t>ネン</t>
    </rPh>
    <rPh sb="3" eb="4">
      <t>ド</t>
    </rPh>
    <phoneticPr fontId="9"/>
  </si>
  <si>
    <t>会議室</t>
    <rPh sb="0" eb="2">
      <t>カイギ</t>
    </rPh>
    <rPh sb="2" eb="3">
      <t>シツ</t>
    </rPh>
    <phoneticPr fontId="9"/>
  </si>
  <si>
    <t>会議室以外の
利用者数</t>
    <rPh sb="0" eb="3">
      <t>カイギシツ</t>
    </rPh>
    <rPh sb="3" eb="5">
      <t>イガイ</t>
    </rPh>
    <rPh sb="7" eb="9">
      <t>リヨウ</t>
    </rPh>
    <rPh sb="9" eb="10">
      <t>シャ</t>
    </rPh>
    <rPh sb="10" eb="11">
      <t>スウ</t>
    </rPh>
    <phoneticPr fontId="9"/>
  </si>
  <si>
    <t>全利用者数</t>
    <rPh sb="0" eb="1">
      <t>ゼン</t>
    </rPh>
    <rPh sb="1" eb="3">
      <t>リヨウ</t>
    </rPh>
    <rPh sb="3" eb="4">
      <t>シャ</t>
    </rPh>
    <rPh sb="4" eb="5">
      <t>スウ</t>
    </rPh>
    <phoneticPr fontId="9"/>
  </si>
  <si>
    <t>延利用件数</t>
    <phoneticPr fontId="9"/>
  </si>
  <si>
    <t>延利用者数</t>
    <phoneticPr fontId="9"/>
  </si>
  <si>
    <t>(2018)</t>
    <phoneticPr fontId="3"/>
  </si>
  <si>
    <t>講習室・会議室・展示スペース</t>
    <rPh sb="0" eb="2">
      <t>コウシュウ</t>
    </rPh>
    <rPh sb="2" eb="3">
      <t>シツ</t>
    </rPh>
    <rPh sb="4" eb="7">
      <t>カイギシツ</t>
    </rPh>
    <rPh sb="8" eb="10">
      <t>テンジ</t>
    </rPh>
    <phoneticPr fontId="3"/>
  </si>
  <si>
    <t>千里市民センター</t>
    <phoneticPr fontId="3"/>
  </si>
  <si>
    <t>資料：交流活動館</t>
    <rPh sb="3" eb="5">
      <t>コウリュウ</t>
    </rPh>
    <rPh sb="5" eb="7">
      <t>カツドウ</t>
    </rPh>
    <rPh sb="7" eb="8">
      <t>カン</t>
    </rPh>
    <phoneticPr fontId="3"/>
  </si>
  <si>
    <t>各年度末現在</t>
    <phoneticPr fontId="3"/>
  </si>
  <si>
    <t>人</t>
    <phoneticPr fontId="3"/>
  </si>
  <si>
    <t>平成30年(2018)</t>
    <rPh sb="0" eb="2">
      <t>ヘイセイ</t>
    </rPh>
    <rPh sb="4" eb="5">
      <t>ネン</t>
    </rPh>
    <phoneticPr fontId="3"/>
  </si>
  <si>
    <t>4月</t>
    <rPh sb="1" eb="2">
      <t>ガツ</t>
    </rPh>
    <phoneticPr fontId="3"/>
  </si>
  <si>
    <t>年　　　度</t>
    <rPh sb="0" eb="1">
      <t>トシ</t>
    </rPh>
    <rPh sb="4" eb="5">
      <t>ド</t>
    </rPh>
    <phoneticPr fontId="3"/>
  </si>
  <si>
    <t>大　　　人</t>
    <phoneticPr fontId="6"/>
  </si>
  <si>
    <t>小　　　人</t>
    <phoneticPr fontId="6"/>
  </si>
  <si>
    <t>年　　　　　度</t>
    <phoneticPr fontId="3"/>
  </si>
  <si>
    <t>延 利 用
人数</t>
    <rPh sb="6" eb="8">
      <t>ニンズウ</t>
    </rPh>
    <phoneticPr fontId="3"/>
  </si>
  <si>
    <t>夜　　　間
（体育館）</t>
    <phoneticPr fontId="3"/>
  </si>
  <si>
    <t>運　動　場
ナイタ－施設</t>
    <phoneticPr fontId="3"/>
  </si>
  <si>
    <t>中　　　学　　　校</t>
    <phoneticPr fontId="6"/>
  </si>
  <si>
    <t>小　　　学　　　校</t>
    <phoneticPr fontId="6"/>
  </si>
  <si>
    <t>総　　数</t>
    <phoneticPr fontId="6"/>
  </si>
  <si>
    <t>年　　度</t>
    <phoneticPr fontId="3"/>
  </si>
  <si>
    <t>津雲台</t>
    <phoneticPr fontId="3"/>
  </si>
  <si>
    <t>高野台</t>
    <phoneticPr fontId="3"/>
  </si>
  <si>
    <t>佐竹台</t>
    <phoneticPr fontId="3"/>
  </si>
  <si>
    <t>桃山台</t>
    <phoneticPr fontId="3"/>
  </si>
  <si>
    <t>青山台</t>
    <phoneticPr fontId="3"/>
  </si>
  <si>
    <t>藤白台</t>
    <phoneticPr fontId="3"/>
  </si>
  <si>
    <t>古江台</t>
    <phoneticPr fontId="3"/>
  </si>
  <si>
    <t>竹見台</t>
    <phoneticPr fontId="3"/>
  </si>
  <si>
    <t>附・土器残欠</t>
    <rPh sb="0" eb="1">
      <t>フ</t>
    </rPh>
    <phoneticPr fontId="6"/>
  </si>
  <si>
    <t>吹田南地区公民館</t>
    <rPh sb="2" eb="3">
      <t>ミナミ</t>
    </rPh>
    <phoneticPr fontId="3"/>
  </si>
  <si>
    <t>多目的グラウンド</t>
    <rPh sb="0" eb="3">
      <t>タモクテキ</t>
    </rPh>
    <phoneticPr fontId="3"/>
  </si>
  <si>
    <t>テ　　ニ　　ス</t>
    <phoneticPr fontId="3"/>
  </si>
  <si>
    <t>昭和46.6.23</t>
    <phoneticPr fontId="6"/>
  </si>
  <si>
    <t>昭和55.3.24</t>
    <rPh sb="0" eb="2">
      <t>ショウワ</t>
    </rPh>
    <phoneticPr fontId="6"/>
  </si>
  <si>
    <t>昭和36.2.17</t>
    <rPh sb="0" eb="2">
      <t>ショウワ</t>
    </rPh>
    <phoneticPr fontId="6"/>
  </si>
  <si>
    <t>昭和39.5.26</t>
    <rPh sb="0" eb="2">
      <t>ショウワ</t>
    </rPh>
    <phoneticPr fontId="6"/>
  </si>
  <si>
    <t>平成27.9.4</t>
    <phoneticPr fontId="3"/>
  </si>
  <si>
    <t>平成21.12.8</t>
    <phoneticPr fontId="3"/>
  </si>
  <si>
    <t>昭和30.2.3</t>
    <phoneticPr fontId="6"/>
  </si>
  <si>
    <t>昭和30.2.3</t>
    <rPh sb="0" eb="2">
      <t>ショウワ</t>
    </rPh>
    <phoneticPr fontId="6"/>
  </si>
  <si>
    <t>平成26.10.23</t>
    <phoneticPr fontId="3"/>
  </si>
  <si>
    <t>岸部北4丁目</t>
    <rPh sb="4" eb="6">
      <t>チョウメ</t>
    </rPh>
    <phoneticPr fontId="3"/>
  </si>
  <si>
    <t>岸部北5丁目</t>
    <rPh sb="4" eb="6">
      <t>チョウメ</t>
    </rPh>
    <phoneticPr fontId="3"/>
  </si>
  <si>
    <t>山手町3丁目</t>
    <rPh sb="4" eb="6">
      <t>チョウメ</t>
    </rPh>
    <phoneticPr fontId="3"/>
  </si>
  <si>
    <t>内本町2丁目</t>
    <rPh sb="0" eb="3">
      <t>ウチホンマチ</t>
    </rPh>
    <rPh sb="4" eb="6">
      <t>チョウメ</t>
    </rPh>
    <phoneticPr fontId="3"/>
  </si>
  <si>
    <t>平成14.2.14</t>
    <rPh sb="0" eb="2">
      <t>ヘイセイ</t>
    </rPh>
    <phoneticPr fontId="6"/>
  </si>
  <si>
    <t>千里山西1丁目</t>
    <rPh sb="0" eb="3">
      <t>センリヤマ</t>
    </rPh>
    <rPh sb="3" eb="4">
      <t>ニシ</t>
    </rPh>
    <rPh sb="5" eb="7">
      <t>チョウメ</t>
    </rPh>
    <phoneticPr fontId="6"/>
  </si>
  <si>
    <t>岸部中5丁目</t>
    <rPh sb="0" eb="3">
      <t>キシベナカ</t>
    </rPh>
    <rPh sb="4" eb="6">
      <t>チョウメ</t>
    </rPh>
    <phoneticPr fontId="6"/>
  </si>
  <si>
    <t>岸部中4丁目</t>
    <rPh sb="0" eb="2">
      <t>キシベ</t>
    </rPh>
    <rPh sb="2" eb="3">
      <t>ナカ</t>
    </rPh>
    <rPh sb="4" eb="6">
      <t>チョウメ</t>
    </rPh>
    <phoneticPr fontId="3"/>
  </si>
  <si>
    <t>内本町2丁目</t>
    <rPh sb="0" eb="3">
      <t>ウチホンマチ</t>
    </rPh>
    <rPh sb="4" eb="6">
      <t>チョウメ</t>
    </rPh>
    <phoneticPr fontId="6"/>
  </si>
  <si>
    <t>千里山西5丁目</t>
    <rPh sb="0" eb="3">
      <t>センリヤマ</t>
    </rPh>
    <rPh sb="3" eb="4">
      <t>ニシ</t>
    </rPh>
    <rPh sb="5" eb="7">
      <t>チョウメ</t>
    </rPh>
    <phoneticPr fontId="6"/>
  </si>
  <si>
    <t>山手町3丁目</t>
    <rPh sb="0" eb="3">
      <t>ヤマテチョウ</t>
    </rPh>
    <rPh sb="4" eb="6">
      <t>チョウメ</t>
    </rPh>
    <phoneticPr fontId="6"/>
  </si>
  <si>
    <t>岸部中4丁目</t>
    <rPh sb="0" eb="3">
      <t>キシベナカ</t>
    </rPh>
    <rPh sb="4" eb="6">
      <t>チョウメ</t>
    </rPh>
    <phoneticPr fontId="6"/>
  </si>
  <si>
    <t>平成14.6.25</t>
    <rPh sb="0" eb="2">
      <t>ヘイセイ</t>
    </rPh>
    <phoneticPr fontId="6"/>
  </si>
  <si>
    <t>平成15.7.1</t>
    <rPh sb="0" eb="2">
      <t>ヘイセイ</t>
    </rPh>
    <phoneticPr fontId="6"/>
  </si>
  <si>
    <t>山田東3丁目</t>
    <rPh sb="4" eb="6">
      <t>チョウメ</t>
    </rPh>
    <phoneticPr fontId="3"/>
  </si>
  <si>
    <t>佐井寺1丁目</t>
    <rPh sb="4" eb="6">
      <t>チョウメ</t>
    </rPh>
    <phoneticPr fontId="3"/>
  </si>
  <si>
    <t>山田東2丁目</t>
    <rPh sb="4" eb="6">
      <t>チョウメ</t>
    </rPh>
    <phoneticPr fontId="3"/>
  </si>
  <si>
    <t>平成16.6.9</t>
    <rPh sb="0" eb="2">
      <t>ヘイセイ</t>
    </rPh>
    <phoneticPr fontId="6"/>
  </si>
  <si>
    <t>平成18.10.18</t>
    <rPh sb="0" eb="2">
      <t>ヘイセイ</t>
    </rPh>
    <phoneticPr fontId="6"/>
  </si>
  <si>
    <t>平成23.6.27</t>
    <rPh sb="0" eb="2">
      <t>ヘイセイ</t>
    </rPh>
    <phoneticPr fontId="3"/>
  </si>
  <si>
    <t>平成25.8.1</t>
    <rPh sb="0" eb="2">
      <t>ヘイセイ</t>
    </rPh>
    <phoneticPr fontId="3"/>
  </si>
  <si>
    <t>昭和45.2.20</t>
    <rPh sb="0" eb="2">
      <t>ショウワ</t>
    </rPh>
    <phoneticPr fontId="6"/>
  </si>
  <si>
    <t>昭和47.3.31</t>
    <rPh sb="0" eb="2">
      <t>ショウワ</t>
    </rPh>
    <phoneticPr fontId="6"/>
  </si>
  <si>
    <t>昭和49.3.29</t>
    <rPh sb="0" eb="2">
      <t>ショウワ</t>
    </rPh>
    <phoneticPr fontId="6"/>
  </si>
  <si>
    <t>平成3.3.29</t>
    <rPh sb="0" eb="2">
      <t>ヘイセイ</t>
    </rPh>
    <phoneticPr fontId="6"/>
  </si>
  <si>
    <t>平成23.1.14</t>
    <rPh sb="0" eb="2">
      <t>ヘイセイ</t>
    </rPh>
    <phoneticPr fontId="3"/>
  </si>
  <si>
    <t>平成30.3.23</t>
    <rPh sb="0" eb="2">
      <t>ヘイセイ</t>
    </rPh>
    <phoneticPr fontId="3"/>
  </si>
  <si>
    <t>平成21.1.16</t>
    <rPh sb="0" eb="2">
      <t>ヘイセイ</t>
    </rPh>
    <phoneticPr fontId="3"/>
  </si>
  <si>
    <t>平成5.3.31</t>
    <rPh sb="0" eb="2">
      <t>ヘイセイ</t>
    </rPh>
    <phoneticPr fontId="6"/>
  </si>
  <si>
    <t>平成26.4.30</t>
    <rPh sb="0" eb="2">
      <t>ヘイセイ</t>
    </rPh>
    <phoneticPr fontId="3"/>
  </si>
  <si>
    <t>平安時代前期</t>
    <rPh sb="2" eb="4">
      <t>ジダイ</t>
    </rPh>
    <rPh sb="4" eb="6">
      <t>ゼンキ</t>
    </rPh>
    <phoneticPr fontId="6"/>
  </si>
  <si>
    <t>古墳時代後期</t>
    <rPh sb="4" eb="6">
      <t>コウキ</t>
    </rPh>
    <phoneticPr fontId="6"/>
  </si>
  <si>
    <t>平安時代初期</t>
    <rPh sb="4" eb="6">
      <t>ショキ</t>
    </rPh>
    <phoneticPr fontId="6"/>
  </si>
  <si>
    <t>吹田市文化財保護条例で指定</t>
    <rPh sb="0" eb="3">
      <t>スイタシ</t>
    </rPh>
    <rPh sb="3" eb="6">
      <t>ブンカザイ</t>
    </rPh>
    <rPh sb="6" eb="8">
      <t>ホゴ</t>
    </rPh>
    <rPh sb="8" eb="10">
      <t>ジョウレイ</t>
    </rPh>
    <rPh sb="11" eb="13">
      <t>シテイ</t>
    </rPh>
    <phoneticPr fontId="3"/>
  </si>
  <si>
    <t>平成10.9.30</t>
    <rPh sb="0" eb="2">
      <t>ヘイセイ</t>
    </rPh>
    <phoneticPr fontId="6"/>
  </si>
  <si>
    <t>平成18.5.23</t>
    <rPh sb="0" eb="2">
      <t>ヘイセイ</t>
    </rPh>
    <phoneticPr fontId="6"/>
  </si>
  <si>
    <t>平成21.2.23</t>
    <rPh sb="0" eb="2">
      <t>ヘイセイ</t>
    </rPh>
    <phoneticPr fontId="3"/>
  </si>
  <si>
    <t>平成23.4.11</t>
    <rPh sb="0" eb="2">
      <t>ヘイセイ</t>
    </rPh>
    <phoneticPr fontId="3"/>
  </si>
  <si>
    <t>奈良時代8世紀</t>
    <rPh sb="0" eb="2">
      <t>ナラ</t>
    </rPh>
    <rPh sb="2" eb="4">
      <t>ジダイ</t>
    </rPh>
    <rPh sb="5" eb="7">
      <t>セイキ</t>
    </rPh>
    <phoneticPr fontId="6"/>
  </si>
  <si>
    <t>山田東3丁目</t>
    <rPh sb="0" eb="2">
      <t>ヤマダ</t>
    </rPh>
    <rPh sb="2" eb="3">
      <t>ヒガシ</t>
    </rPh>
    <rPh sb="4" eb="6">
      <t>チョウメ</t>
    </rPh>
    <phoneticPr fontId="6"/>
  </si>
  <si>
    <t>岸部中4丁目</t>
    <rPh sb="0" eb="2">
      <t>キシベ</t>
    </rPh>
    <rPh sb="2" eb="3">
      <t>ナカ</t>
    </rPh>
    <rPh sb="4" eb="6">
      <t>チョウメ</t>
    </rPh>
    <phoneticPr fontId="6"/>
  </si>
  <si>
    <t>山田東2丁目</t>
    <rPh sb="0" eb="2">
      <t>ヤマダ</t>
    </rPh>
    <rPh sb="2" eb="3">
      <t>ヒガシ</t>
    </rPh>
    <rPh sb="4" eb="6">
      <t>チョウメ</t>
    </rPh>
    <phoneticPr fontId="3"/>
  </si>
  <si>
    <t>佐井寺1丁目</t>
    <rPh sb="0" eb="3">
      <t>サイデラ</t>
    </rPh>
    <rPh sb="4" eb="6">
      <t>チョウメ</t>
    </rPh>
    <phoneticPr fontId="3"/>
  </si>
  <si>
    <t>江坂町3丁目</t>
    <rPh sb="0" eb="1">
      <t>エ</t>
    </rPh>
    <rPh sb="1" eb="2">
      <t>サカ</t>
    </rPh>
    <rPh sb="2" eb="3">
      <t>マチ</t>
    </rPh>
    <rPh sb="4" eb="6">
      <t>チョウメ</t>
    </rPh>
    <phoneticPr fontId="3"/>
  </si>
  <si>
    <t>内本町2丁目</t>
    <rPh sb="4" eb="6">
      <t>チョウメ</t>
    </rPh>
    <phoneticPr fontId="3"/>
  </si>
  <si>
    <t>岸部北4丁目</t>
    <rPh sb="0" eb="3">
      <t>キシベキタ</t>
    </rPh>
    <rPh sb="4" eb="6">
      <t>チョウメ</t>
    </rPh>
    <phoneticPr fontId="3"/>
  </si>
  <si>
    <t>吹田市文化財保護条例で登録</t>
    <rPh sb="0" eb="3">
      <t>スイタシ</t>
    </rPh>
    <rPh sb="3" eb="6">
      <t>ブンカザイ</t>
    </rPh>
    <rPh sb="6" eb="8">
      <t>ホゴ</t>
    </rPh>
    <rPh sb="8" eb="10">
      <t>ジョウレイ</t>
    </rPh>
    <rPh sb="11" eb="13">
      <t>トウロク</t>
    </rPh>
    <phoneticPr fontId="3"/>
  </si>
  <si>
    <t>山田東3丁目</t>
    <rPh sb="0" eb="1">
      <t>ヤマ</t>
    </rPh>
    <rPh sb="1" eb="2">
      <t>タ</t>
    </rPh>
    <rPh sb="2" eb="3">
      <t>ヒガシ</t>
    </rPh>
    <rPh sb="4" eb="6">
      <t>チョウメ</t>
    </rPh>
    <phoneticPr fontId="6"/>
  </si>
  <si>
    <t>江坂町3丁目</t>
    <rPh sb="0" eb="3">
      <t>エサカチョウ</t>
    </rPh>
    <rPh sb="4" eb="6">
      <t>チョウメ</t>
    </rPh>
    <phoneticPr fontId="3"/>
  </si>
  <si>
    <t>管理団体</t>
    <rPh sb="0" eb="2">
      <t>カンリ</t>
    </rPh>
    <rPh sb="2" eb="4">
      <t>ダンタイ</t>
    </rPh>
    <phoneticPr fontId="3"/>
  </si>
  <si>
    <t>吹田市</t>
    <phoneticPr fontId="3"/>
  </si>
  <si>
    <t>登録記念物</t>
    <rPh sb="0" eb="2">
      <t>トウロク</t>
    </rPh>
    <rPh sb="2" eb="5">
      <t>キネンブツ</t>
    </rPh>
    <phoneticPr fontId="6"/>
  </si>
  <si>
    <t>(名勝地関係)</t>
    <phoneticPr fontId="3"/>
  </si>
  <si>
    <t>登録有形</t>
    <rPh sb="0" eb="2">
      <t>トウロク</t>
    </rPh>
    <rPh sb="2" eb="4">
      <t>ユウケイ</t>
    </rPh>
    <phoneticPr fontId="6"/>
  </si>
  <si>
    <t>文化財</t>
    <phoneticPr fontId="3"/>
  </si>
  <si>
    <t>旧中西家住宅</t>
    <rPh sb="0" eb="1">
      <t>キュウ</t>
    </rPh>
    <rPh sb="1" eb="4">
      <t>ナカニシケ</t>
    </rPh>
    <rPh sb="4" eb="6">
      <t>ジュウタク</t>
    </rPh>
    <phoneticPr fontId="6"/>
  </si>
  <si>
    <t>亘家住宅</t>
    <rPh sb="0" eb="2">
      <t>ワタリケ</t>
    </rPh>
    <rPh sb="2" eb="4">
      <t>ジュウタク</t>
    </rPh>
    <phoneticPr fontId="6"/>
  </si>
  <si>
    <t>岡田家住宅</t>
    <rPh sb="0" eb="3">
      <t>オカダケ</t>
    </rPh>
    <rPh sb="3" eb="5">
      <t>ジュウタク</t>
    </rPh>
    <phoneticPr fontId="6"/>
  </si>
  <si>
    <t>有形民俗</t>
    <rPh sb="0" eb="2">
      <t>ユウケイ</t>
    </rPh>
    <rPh sb="2" eb="4">
      <t>ミンゾク</t>
    </rPh>
    <phoneticPr fontId="3"/>
  </si>
  <si>
    <t>郊外型住宅</t>
    <phoneticPr fontId="3"/>
  </si>
  <si>
    <t>昭和初期の</t>
    <rPh sb="0" eb="2">
      <t>ショウワ</t>
    </rPh>
    <rPh sb="2" eb="4">
      <t>ショキ</t>
    </rPh>
    <phoneticPr fontId="6"/>
  </si>
  <si>
    <t>近世末～近代</t>
    <rPh sb="0" eb="2">
      <t>キンセイ</t>
    </rPh>
    <rPh sb="2" eb="3">
      <t>マツ</t>
    </rPh>
    <rPh sb="4" eb="6">
      <t>キンダイ</t>
    </rPh>
    <phoneticPr fontId="3"/>
  </si>
  <si>
    <t>造営改修</t>
    <phoneticPr fontId="3"/>
  </si>
  <si>
    <t>明治～大正期</t>
    <rPh sb="0" eb="2">
      <t>メイジ</t>
    </rPh>
    <rPh sb="3" eb="5">
      <t>タイショウ</t>
    </rPh>
    <rPh sb="5" eb="6">
      <t>キ</t>
    </rPh>
    <phoneticPr fontId="3"/>
  </si>
  <si>
    <t>関西大学</t>
    <phoneticPr fontId="3"/>
  </si>
  <si>
    <t>国立民族学</t>
    <phoneticPr fontId="3"/>
  </si>
  <si>
    <t>博物館保管</t>
    <phoneticPr fontId="3"/>
  </si>
  <si>
    <t>重要有形</t>
    <phoneticPr fontId="3"/>
  </si>
  <si>
    <t>民俗文化財</t>
    <phoneticPr fontId="3"/>
  </si>
  <si>
    <t>重要無形</t>
    <rPh sb="0" eb="2">
      <t>ジュウヨウ</t>
    </rPh>
    <rPh sb="2" eb="4">
      <t>ムケイ</t>
    </rPh>
    <phoneticPr fontId="3"/>
  </si>
  <si>
    <t>吉志部瓦窯跡</t>
    <phoneticPr fontId="3"/>
  </si>
  <si>
    <t>（三好光正）</t>
    <rPh sb="1" eb="3">
      <t>ミヨシ</t>
    </rPh>
    <rPh sb="3" eb="4">
      <t>ミツ</t>
    </rPh>
    <rPh sb="4" eb="5">
      <t>タダ</t>
    </rPh>
    <phoneticPr fontId="3"/>
  </si>
  <si>
    <t>国立民族学</t>
    <rPh sb="0" eb="2">
      <t>コクリツ</t>
    </rPh>
    <rPh sb="2" eb="5">
      <t>ミンゾクガク</t>
    </rPh>
    <rPh sb="4" eb="5">
      <t>ガク</t>
    </rPh>
    <phoneticPr fontId="3"/>
  </si>
  <si>
    <t>博物館</t>
  </si>
  <si>
    <t>17世紀後半</t>
  </si>
  <si>
    <t>図書館建築</t>
  </si>
  <si>
    <t>内、7棟国登録</t>
    <rPh sb="0" eb="1">
      <t>ウチ</t>
    </rPh>
    <rPh sb="3" eb="4">
      <t>トウ</t>
    </rPh>
    <rPh sb="4" eb="5">
      <t>クニ</t>
    </rPh>
    <rPh sb="5" eb="7">
      <t>トウロク</t>
    </rPh>
    <phoneticPr fontId="6"/>
  </si>
  <si>
    <t>有形文化財</t>
  </si>
  <si>
    <t>江戸時代</t>
    <phoneticPr fontId="3"/>
  </si>
  <si>
    <t>17世紀後期</t>
    <phoneticPr fontId="3"/>
  </si>
  <si>
    <t>有形民俗</t>
    <phoneticPr fontId="6"/>
  </si>
  <si>
    <t>浜の堂地車</t>
    <phoneticPr fontId="3"/>
  </si>
  <si>
    <t>都呂須地車</t>
    <phoneticPr fontId="3"/>
  </si>
  <si>
    <t>民俗文化財</t>
    <rPh sb="0" eb="2">
      <t>ミンゾク</t>
    </rPh>
    <rPh sb="2" eb="5">
      <t>ブンカザイ</t>
    </rPh>
    <phoneticPr fontId="3"/>
  </si>
  <si>
    <t>古墳時代中期</t>
    <rPh sb="0" eb="2">
      <t>コフン</t>
    </rPh>
    <rPh sb="2" eb="4">
      <t>ジダイ</t>
    </rPh>
    <rPh sb="4" eb="6">
      <t>チュウキ</t>
    </rPh>
    <phoneticPr fontId="3"/>
  </si>
  <si>
    <t>の古墳出土品</t>
    <phoneticPr fontId="3"/>
  </si>
  <si>
    <t>大府文化財保護条例で指定</t>
    <rPh sb="0" eb="1">
      <t>オオ</t>
    </rPh>
    <rPh sb="1" eb="2">
      <t>フ</t>
    </rPh>
    <rPh sb="2" eb="3">
      <t>ブン</t>
    </rPh>
    <rPh sb="3" eb="4">
      <t>カ</t>
    </rPh>
    <rPh sb="4" eb="5">
      <t>ザイ</t>
    </rPh>
    <rPh sb="5" eb="6">
      <t>タモツ</t>
    </rPh>
    <rPh sb="6" eb="7">
      <t>マモル</t>
    </rPh>
    <rPh sb="7" eb="8">
      <t>ジョウ</t>
    </rPh>
    <rPh sb="8" eb="9">
      <t>レイ</t>
    </rPh>
    <rPh sb="10" eb="11">
      <t>ユビ</t>
    </rPh>
    <rPh sb="11" eb="12">
      <t>サダム</t>
    </rPh>
    <phoneticPr fontId="3"/>
  </si>
  <si>
    <t>講　演
講　座</t>
    <phoneticPr fontId="3"/>
  </si>
  <si>
    <t>平成30年度（2018）</t>
    <rPh sb="0" eb="2">
      <t>ヘイセイ</t>
    </rPh>
    <rPh sb="4" eb="6">
      <t>ネンド</t>
    </rPh>
    <phoneticPr fontId="3"/>
  </si>
  <si>
    <t>市国府出土</t>
    <rPh sb="0" eb="1">
      <t>シ</t>
    </rPh>
    <phoneticPr fontId="3"/>
  </si>
  <si>
    <t>大阪府藤井寺</t>
    <phoneticPr fontId="6"/>
  </si>
  <si>
    <t>昭和初期の大</t>
    <rPh sb="0" eb="2">
      <t>ショウワ</t>
    </rPh>
    <rPh sb="2" eb="4">
      <t>ショキ</t>
    </rPh>
    <phoneticPr fontId="6"/>
  </si>
  <si>
    <t>嘗祭建物（饗</t>
    <phoneticPr fontId="3"/>
  </si>
  <si>
    <t>宴場）の一部</t>
    <phoneticPr fontId="3"/>
  </si>
  <si>
    <t>洋折衷の仏堂</t>
    <phoneticPr fontId="3"/>
  </si>
  <si>
    <t>昭和初期の和</t>
    <rPh sb="0" eb="2">
      <t>ショウワ</t>
    </rPh>
    <rPh sb="2" eb="4">
      <t>ショキ</t>
    </rPh>
    <phoneticPr fontId="3"/>
  </si>
  <si>
    <t>江戸時代後期</t>
    <rPh sb="0" eb="2">
      <t>エド</t>
    </rPh>
    <rPh sb="2" eb="4">
      <t>ジダイ</t>
    </rPh>
    <rPh sb="4" eb="5">
      <t>ゴ</t>
    </rPh>
    <phoneticPr fontId="3"/>
  </si>
  <si>
    <t>民家建築</t>
    <phoneticPr fontId="3"/>
  </si>
  <si>
    <t>・明治の大型</t>
    <phoneticPr fontId="3"/>
  </si>
  <si>
    <t>・明治・大正</t>
    <phoneticPr fontId="3"/>
  </si>
  <si>
    <t>風建築</t>
    <phoneticPr fontId="3"/>
  </si>
  <si>
    <t>の大型近代和</t>
    <phoneticPr fontId="3"/>
  </si>
  <si>
    <t>江戸時代末期</t>
    <rPh sb="0" eb="2">
      <t>エド</t>
    </rPh>
    <rPh sb="2" eb="4">
      <t>ジダイ</t>
    </rPh>
    <rPh sb="4" eb="6">
      <t>マッキ</t>
    </rPh>
    <phoneticPr fontId="3"/>
  </si>
  <si>
    <t>・後期・明治</t>
    <phoneticPr fontId="3"/>
  </si>
  <si>
    <t>の大型民家建</t>
    <phoneticPr fontId="3"/>
  </si>
  <si>
    <t>築</t>
    <phoneticPr fontId="3"/>
  </si>
  <si>
    <t>平成30年</t>
    <rPh sb="0" eb="2">
      <t>ヘイセイ</t>
    </rPh>
    <rPh sb="4" eb="5">
      <t>ネン</t>
    </rPh>
    <phoneticPr fontId="3"/>
  </si>
  <si>
    <t xml:space="preserve">     6月</t>
  </si>
  <si>
    <t xml:space="preserve">     7月</t>
  </si>
  <si>
    <t xml:space="preserve">     8月</t>
  </si>
  <si>
    <t xml:space="preserve">     9月</t>
  </si>
  <si>
    <t xml:space="preserve">     10月</t>
  </si>
  <si>
    <t xml:space="preserve">     11月</t>
  </si>
  <si>
    <t xml:space="preserve">     12月</t>
  </si>
  <si>
    <t>2月</t>
    <rPh sb="1" eb="2">
      <t>ガツ</t>
    </rPh>
    <phoneticPr fontId="3"/>
  </si>
  <si>
    <t>3月</t>
    <rPh sb="1" eb="2">
      <t>ガツ</t>
    </rPh>
    <phoneticPr fontId="3"/>
  </si>
  <si>
    <t>資料：青少年クリエイティブセンター</t>
    <phoneticPr fontId="3"/>
  </si>
  <si>
    <t>おしらさまコレクション</t>
    <phoneticPr fontId="3"/>
  </si>
  <si>
    <t>種別</t>
  </si>
  <si>
    <t>指定</t>
  </si>
  <si>
    <t>名称</t>
  </si>
  <si>
    <t>所在地</t>
  </si>
  <si>
    <t>備考</t>
  </si>
  <si>
    <t>年月日</t>
  </si>
  <si>
    <t>文化財保護法で指定</t>
    <rPh sb="0" eb="1">
      <t>フミ</t>
    </rPh>
    <rPh sb="1" eb="2">
      <t>カ</t>
    </rPh>
    <rPh sb="2" eb="3">
      <t>ザイ</t>
    </rPh>
    <rPh sb="3" eb="4">
      <t>タモツ</t>
    </rPh>
    <rPh sb="4" eb="5">
      <t>マモル</t>
    </rPh>
    <rPh sb="5" eb="6">
      <t>ホウ</t>
    </rPh>
    <rPh sb="7" eb="8">
      <t>ユビ</t>
    </rPh>
    <rPh sb="8" eb="9">
      <t>サダム</t>
    </rPh>
    <phoneticPr fontId="3"/>
  </si>
  <si>
    <t>文化財保護法で登録</t>
    <rPh sb="0" eb="1">
      <t>フミ</t>
    </rPh>
    <rPh sb="1" eb="2">
      <t>カ</t>
    </rPh>
    <rPh sb="2" eb="3">
      <t>ザイ</t>
    </rPh>
    <rPh sb="3" eb="4">
      <t>タモツ</t>
    </rPh>
    <rPh sb="4" eb="5">
      <t>マモル</t>
    </rPh>
    <rPh sb="5" eb="6">
      <t>ホウ</t>
    </rPh>
    <rPh sb="7" eb="8">
      <t>ノボル</t>
    </rPh>
    <rPh sb="8" eb="9">
      <t>ロク</t>
    </rPh>
    <phoneticPr fontId="3"/>
  </si>
  <si>
    <t>吹田市文化財保護条例で指定</t>
    <rPh sb="0" eb="1">
      <t>スイ</t>
    </rPh>
    <rPh sb="1" eb="2">
      <t>タ</t>
    </rPh>
    <rPh sb="2" eb="3">
      <t>シ</t>
    </rPh>
    <rPh sb="3" eb="4">
      <t>ブン</t>
    </rPh>
    <rPh sb="4" eb="5">
      <t>カ</t>
    </rPh>
    <rPh sb="5" eb="6">
      <t>ザイ</t>
    </rPh>
    <rPh sb="6" eb="7">
      <t>タモツ</t>
    </rPh>
    <rPh sb="7" eb="8">
      <t>マモル</t>
    </rPh>
    <rPh sb="8" eb="9">
      <t>ジョウ</t>
    </rPh>
    <rPh sb="9" eb="10">
      <t>レイ</t>
    </rPh>
    <rPh sb="11" eb="12">
      <t>ユビ</t>
    </rPh>
    <rPh sb="12" eb="13">
      <t>サダム</t>
    </rPh>
    <phoneticPr fontId="3"/>
  </si>
  <si>
    <t>社号標石</t>
  </si>
  <si>
    <t>登録</t>
    <rPh sb="0" eb="1">
      <t>ノボル</t>
    </rPh>
    <rPh sb="1" eb="2">
      <t>ロク</t>
    </rPh>
    <phoneticPr fontId="3"/>
  </si>
  <si>
    <t>保護団体</t>
  </si>
  <si>
    <t>主屋</t>
  </si>
  <si>
    <t>河内国府遺跡出土品</t>
    <rPh sb="0" eb="2">
      <t>カワチ</t>
    </rPh>
    <phoneticPr fontId="6"/>
  </si>
  <si>
    <t>榎𠩤家住宅</t>
  </si>
  <si>
    <t>太鼓御輿神事</t>
  </si>
  <si>
    <t>天保十年</t>
  </si>
  <si>
    <t>乙亥十一月十五日</t>
  </si>
  <si>
    <t>野中古墳出土品</t>
    <rPh sb="0" eb="2">
      <t>ノナカ</t>
    </rPh>
    <rPh sb="2" eb="4">
      <t>コフン</t>
    </rPh>
    <phoneticPr fontId="3"/>
  </si>
  <si>
    <t>長屋門</t>
  </si>
  <si>
    <t>東土蔵</t>
  </si>
  <si>
    <t>史跡</t>
  </si>
  <si>
    <t>旧米蔵</t>
  </si>
  <si>
    <t>主屋</t>
    <rPh sb="0" eb="1">
      <t>シュ</t>
    </rPh>
    <rPh sb="1" eb="2">
      <t>オク</t>
    </rPh>
    <phoneticPr fontId="3"/>
  </si>
  <si>
    <t>天保十三年</t>
  </si>
  <si>
    <t>西土蔵</t>
  </si>
  <si>
    <t>壬寅六月吉祥日</t>
  </si>
  <si>
    <t>積翠庵</t>
    <rPh sb="0" eb="1">
      <t>セキ</t>
    </rPh>
    <rPh sb="1" eb="2">
      <t>ミドリ</t>
    </rPh>
    <rPh sb="2" eb="3">
      <t>イオリ</t>
    </rPh>
    <phoneticPr fontId="3"/>
  </si>
  <si>
    <t>掛塀</t>
  </si>
  <si>
    <t>離れ西棟</t>
    <rPh sb="0" eb="1">
      <t>ハナ</t>
    </rPh>
    <rPh sb="2" eb="3">
      <t>ニシ</t>
    </rPh>
    <rPh sb="3" eb="4">
      <t>ムネ</t>
    </rPh>
    <phoneticPr fontId="3"/>
  </si>
  <si>
    <t>離れ東棟</t>
    <rPh sb="0" eb="1">
      <t>ハナ</t>
    </rPh>
    <rPh sb="2" eb="3">
      <t>ヒガシ</t>
    </rPh>
    <rPh sb="3" eb="4">
      <t>ムネ</t>
    </rPh>
    <phoneticPr fontId="3"/>
  </si>
  <si>
    <t>離れ</t>
  </si>
  <si>
    <t>戌亥土蔵</t>
    <rPh sb="0" eb="1">
      <t>イヌ</t>
    </rPh>
    <rPh sb="1" eb="2">
      <t>イ</t>
    </rPh>
    <rPh sb="2" eb="4">
      <t>ドゾウ</t>
    </rPh>
    <phoneticPr fontId="3"/>
  </si>
  <si>
    <t>戌亥角土蔵</t>
    <rPh sb="0" eb="1">
      <t>イヌ</t>
    </rPh>
    <rPh sb="1" eb="2">
      <t>イ</t>
    </rPh>
    <rPh sb="2" eb="3">
      <t>スミ</t>
    </rPh>
    <rPh sb="3" eb="5">
      <t>ドゾウ</t>
    </rPh>
    <phoneticPr fontId="3"/>
  </si>
  <si>
    <t>土蔵</t>
  </si>
  <si>
    <t>米蔵</t>
  </si>
  <si>
    <t>米蔵</t>
    <rPh sb="0" eb="2">
      <t>コメグラ</t>
    </rPh>
    <phoneticPr fontId="3"/>
  </si>
  <si>
    <t>宅地</t>
    <rPh sb="0" eb="2">
      <t>タクチ</t>
    </rPh>
    <phoneticPr fontId="3"/>
  </si>
  <si>
    <t>附・當人文書ほか</t>
  </si>
  <si>
    <t>能囃子方太鼓三島元太郎</t>
    <rPh sb="0" eb="1">
      <t>ノウ</t>
    </rPh>
    <rPh sb="1" eb="3">
      <t>ハヤシ</t>
    </rPh>
    <rPh sb="3" eb="4">
      <t>カタ</t>
    </rPh>
    <rPh sb="4" eb="6">
      <t>タイコ</t>
    </rPh>
    <phoneticPr fontId="3"/>
  </si>
  <si>
    <t>平成18.10.18</t>
    <phoneticPr fontId="6"/>
  </si>
  <si>
    <t>本山彦一　蒐集考古資料</t>
    <rPh sb="0" eb="2">
      <t>モトヤマ</t>
    </rPh>
    <rPh sb="2" eb="4">
      <t>ヒコイチ</t>
    </rPh>
    <phoneticPr fontId="3"/>
  </si>
  <si>
    <t>圓照寺木造准胝観音立像</t>
    <phoneticPr fontId="3"/>
  </si>
  <si>
    <t>佐井寺木造地蔵菩薩立像</t>
    <rPh sb="0" eb="3">
      <t>サイデラ</t>
    </rPh>
    <phoneticPr fontId="6"/>
  </si>
  <si>
    <t>紫雲寺本堂内陣鳥獣図</t>
    <phoneticPr fontId="3"/>
  </si>
  <si>
    <t>圓照寺木造観音菩薩立像</t>
    <phoneticPr fontId="6"/>
  </si>
  <si>
    <t>新芦屋古墳出土馬具</t>
    <phoneticPr fontId="3"/>
  </si>
  <si>
    <t>山田伊射奈岐神社本社本殿</t>
    <rPh sb="0" eb="1">
      <t>ヤマ</t>
    </rPh>
    <rPh sb="1" eb="2">
      <t>タ</t>
    </rPh>
    <phoneticPr fontId="3"/>
  </si>
  <si>
    <t>関西大学　簡文館</t>
    <rPh sb="0" eb="2">
      <t>カンサイ</t>
    </rPh>
    <rPh sb="2" eb="4">
      <t>ダイガク</t>
    </rPh>
    <phoneticPr fontId="6"/>
  </si>
  <si>
    <t>玩具および関連世相資料</t>
    <rPh sb="0" eb="2">
      <t>ガング</t>
    </rPh>
    <phoneticPr fontId="3"/>
  </si>
  <si>
    <t>鍛金　三好正豊</t>
    <rPh sb="0" eb="1">
      <t>キタ</t>
    </rPh>
    <rPh sb="1" eb="2">
      <t>カネ</t>
    </rPh>
    <phoneticPr fontId="3"/>
  </si>
  <si>
    <t>絹本著色妙音天像</t>
    <phoneticPr fontId="3"/>
  </si>
  <si>
    <t>旧中西家住宅　附・木槌</t>
    <rPh sb="0" eb="1">
      <t>キュウ</t>
    </rPh>
    <rPh sb="1" eb="4">
      <t>ナカニシケ</t>
    </rPh>
    <rPh sb="4" eb="6">
      <t>ジュウタク</t>
    </rPh>
    <phoneticPr fontId="6"/>
  </si>
  <si>
    <t>文政九年戌三月十日3挺</t>
    <rPh sb="0" eb="2">
      <t>ブンセイ</t>
    </rPh>
    <rPh sb="2" eb="4">
      <t>キュウネン</t>
    </rPh>
    <phoneticPr fontId="3"/>
  </si>
  <si>
    <t>天保五年屋敷図</t>
    <rPh sb="0" eb="2">
      <t>テンポウ</t>
    </rPh>
    <rPh sb="2" eb="4">
      <t>ゴネン</t>
    </rPh>
    <phoneticPr fontId="3"/>
  </si>
  <si>
    <t>天保六年屋敷図</t>
    <rPh sb="0" eb="2">
      <t>テンポウ</t>
    </rPh>
    <rPh sb="2" eb="4">
      <t>ロクネン</t>
    </rPh>
    <phoneticPr fontId="3"/>
  </si>
  <si>
    <t>明治三十三年屋敷図</t>
    <rPh sb="0" eb="2">
      <t>メイジ</t>
    </rPh>
    <rPh sb="2" eb="6">
      <t>サンジュウサンネン</t>
    </rPh>
    <phoneticPr fontId="3"/>
  </si>
  <si>
    <t>１９９５年ﾂｼ二階平面図</t>
    <rPh sb="4" eb="5">
      <t>ネン</t>
    </rPh>
    <phoneticPr fontId="3"/>
  </si>
  <si>
    <t>１９９６年設計図</t>
    <rPh sb="4" eb="5">
      <t>ネン</t>
    </rPh>
    <phoneticPr fontId="3"/>
  </si>
  <si>
    <t>絹本墨画　不動明王像</t>
    <phoneticPr fontId="3"/>
  </si>
  <si>
    <t>江坂素盞嗚尊神社太鼓御輿</t>
    <rPh sb="0" eb="2">
      <t>エサカ</t>
    </rPh>
    <rPh sb="2" eb="6">
      <t>スサノオノミコト</t>
    </rPh>
    <rPh sb="6" eb="8">
      <t>ジンジャ</t>
    </rPh>
    <phoneticPr fontId="3"/>
  </si>
  <si>
    <t>山田伊射奈岐神社太鼓神輿</t>
    <phoneticPr fontId="3"/>
  </si>
  <si>
    <t>注：1）（　）内は、冬期プ－ルの利用人数（再掲）です。</t>
  </si>
  <si>
    <t>　　</t>
    <phoneticPr fontId="3"/>
  </si>
  <si>
    <t>注：1）使用率（％）＝　使用申込日数/開館日数×100</t>
  </si>
  <si>
    <t>キザラ小屋(木小屋)</t>
    <phoneticPr fontId="3"/>
  </si>
  <si>
    <t>江坂素盞嗚尊神社本殿</t>
    <rPh sb="0" eb="2">
      <t>エサカ</t>
    </rPh>
    <rPh sb="2" eb="6">
      <t>スサノオノミコト</t>
    </rPh>
    <phoneticPr fontId="3"/>
  </si>
  <si>
    <t>垂水南遺跡出土墨書土器</t>
    <rPh sb="0" eb="2">
      <t>タルミ</t>
    </rPh>
    <rPh sb="2" eb="3">
      <t>ミナミ</t>
    </rPh>
    <rPh sb="3" eb="5">
      <t>イセキ</t>
    </rPh>
    <rPh sb="5" eb="7">
      <t>シュツド</t>
    </rPh>
    <phoneticPr fontId="3"/>
  </si>
  <si>
    <t>六地蔵地車　附・棟札</t>
    <phoneticPr fontId="3"/>
  </si>
  <si>
    <t>川面町地車　附・棟札</t>
    <phoneticPr fontId="3"/>
  </si>
  <si>
    <t>神境町地車　附・棟札</t>
    <phoneticPr fontId="3"/>
  </si>
  <si>
    <t>金田町地車　附・棟札</t>
    <phoneticPr fontId="3"/>
  </si>
  <si>
    <t>嘉永七年寅霜月吉辰</t>
    <phoneticPr fontId="3"/>
  </si>
  <si>
    <t>嘉永七年甲寅八月下旬</t>
    <phoneticPr fontId="3"/>
  </si>
  <si>
    <t>5月</t>
  </si>
  <si>
    <t>6月</t>
  </si>
  <si>
    <t>7月</t>
  </si>
  <si>
    <t>8月</t>
  </si>
  <si>
    <t>9月</t>
  </si>
  <si>
    <t>10月</t>
  </si>
  <si>
    <t>11月</t>
  </si>
  <si>
    <t>12月</t>
  </si>
  <si>
    <t>1月</t>
  </si>
  <si>
    <t>2月</t>
  </si>
  <si>
    <t>3月</t>
  </si>
  <si>
    <t>平成30年度</t>
  </si>
  <si>
    <t>令和元年度</t>
    <rPh sb="0" eb="2">
      <t>レイワ</t>
    </rPh>
    <rPh sb="2" eb="3">
      <t>ガン</t>
    </rPh>
    <phoneticPr fontId="3"/>
  </si>
  <si>
    <t>令和元年</t>
    <rPh sb="0" eb="2">
      <t>レイワ</t>
    </rPh>
    <rPh sb="2" eb="4">
      <t>ガンネン</t>
    </rPh>
    <phoneticPr fontId="3"/>
  </si>
  <si>
    <t>令和元年(2019)</t>
    <rPh sb="0" eb="2">
      <t>レイワ</t>
    </rPh>
    <rPh sb="2" eb="4">
      <t>ガンネン</t>
    </rPh>
    <rPh sb="4" eb="5">
      <t>ヘイネン</t>
    </rPh>
    <phoneticPr fontId="3"/>
  </si>
  <si>
    <t>平成30年度 (2018)</t>
  </si>
  <si>
    <t>令和元年度 (2019)</t>
    <rPh sb="0" eb="2">
      <t>レイワ</t>
    </rPh>
    <rPh sb="2" eb="3">
      <t>ガン</t>
    </rPh>
    <phoneticPr fontId="3"/>
  </si>
  <si>
    <t>(2018)</t>
  </si>
  <si>
    <t>1月</t>
    <phoneticPr fontId="3"/>
  </si>
  <si>
    <t>令和元年度（2019）</t>
    <rPh sb="0" eb="2">
      <t>レイワ</t>
    </rPh>
    <rPh sb="2" eb="3">
      <t>ガン</t>
    </rPh>
    <rPh sb="3" eb="5">
      <t>ネンド</t>
    </rPh>
    <phoneticPr fontId="3"/>
  </si>
  <si>
    <t>資料：人権政策室</t>
    <rPh sb="3" eb="5">
      <t>ジンケン</t>
    </rPh>
    <rPh sb="5" eb="7">
      <t>セイサク</t>
    </rPh>
    <rPh sb="7" eb="8">
      <t>シツ</t>
    </rPh>
    <phoneticPr fontId="1"/>
  </si>
  <si>
    <t>4月</t>
    <phoneticPr fontId="3"/>
  </si>
  <si>
    <t>5月</t>
    <rPh sb="1" eb="2">
      <t>ツキ</t>
    </rPh>
    <phoneticPr fontId="3"/>
  </si>
  <si>
    <t>令和2年</t>
    <rPh sb="0" eb="2">
      <t>レイワ</t>
    </rPh>
    <rPh sb="3" eb="4">
      <t>ネン</t>
    </rPh>
    <phoneticPr fontId="3"/>
  </si>
  <si>
    <t>　　指定（登録）文化財（つづき）</t>
    <phoneticPr fontId="3"/>
  </si>
  <si>
    <t>永井家住宅</t>
    <rPh sb="0" eb="2">
      <t>ナガイ</t>
    </rPh>
    <rPh sb="2" eb="3">
      <t>ケ</t>
    </rPh>
    <rPh sb="3" eb="5">
      <t>ジュウタク</t>
    </rPh>
    <phoneticPr fontId="6"/>
  </si>
  <si>
    <t>長野東</t>
    <rPh sb="0" eb="2">
      <t>ナガノ</t>
    </rPh>
    <rPh sb="2" eb="3">
      <t>ヒガシ</t>
    </rPh>
    <phoneticPr fontId="6"/>
  </si>
  <si>
    <t>太陽の塔</t>
    <rPh sb="0" eb="2">
      <t>タイヨウ</t>
    </rPh>
    <rPh sb="3" eb="4">
      <t>トウ</t>
    </rPh>
    <phoneticPr fontId="6"/>
  </si>
  <si>
    <t>千里万博公園</t>
    <rPh sb="0" eb="2">
      <t>センリ</t>
    </rPh>
    <rPh sb="2" eb="4">
      <t>バンパク</t>
    </rPh>
    <rPh sb="4" eb="6">
      <t>コウエン</t>
    </rPh>
    <phoneticPr fontId="6"/>
  </si>
  <si>
    <t>大阪府</t>
    <rPh sb="0" eb="3">
      <t>オオサカフ</t>
    </rPh>
    <phoneticPr fontId="6"/>
  </si>
  <si>
    <t>山本家住宅</t>
    <rPh sb="0" eb="2">
      <t>ヤマモト</t>
    </rPh>
    <rPh sb="2" eb="3">
      <t>ケ</t>
    </rPh>
    <rPh sb="3" eb="5">
      <t>ジュウタク</t>
    </rPh>
    <phoneticPr fontId="6"/>
  </si>
  <si>
    <t>佐井寺2丁目</t>
    <rPh sb="0" eb="3">
      <t>サイデラ</t>
    </rPh>
    <rPh sb="4" eb="6">
      <t>チョウメ</t>
    </rPh>
    <phoneticPr fontId="6"/>
  </si>
  <si>
    <t>資料：文化財保護課</t>
    <phoneticPr fontId="3"/>
  </si>
  <si>
    <t>資料：文化財保護課</t>
    <rPh sb="3" eb="6">
      <t>ブンカザイ</t>
    </rPh>
    <rPh sb="6" eb="9">
      <t>ホゴカ</t>
    </rPh>
    <phoneticPr fontId="3"/>
  </si>
  <si>
    <t>区分</t>
    <rPh sb="0" eb="2">
      <t>クブン</t>
    </rPh>
    <phoneticPr fontId="6"/>
  </si>
  <si>
    <t>資料：まなびの支援課</t>
    <rPh sb="7" eb="9">
      <t>シエン</t>
    </rPh>
    <rPh sb="9" eb="10">
      <t>カ</t>
    </rPh>
    <phoneticPr fontId="3"/>
  </si>
  <si>
    <t>大ホ❘ル</t>
    <rPh sb="0" eb="1">
      <t>ダイ</t>
    </rPh>
    <phoneticPr fontId="6"/>
  </si>
  <si>
    <t>中ホ❘ル</t>
    <rPh sb="0" eb="1">
      <t>チュウ</t>
    </rPh>
    <phoneticPr fontId="6"/>
  </si>
  <si>
    <t>小ホ❘ル</t>
    <rPh sb="0" eb="1">
      <t>ショウ</t>
    </rPh>
    <phoneticPr fontId="6"/>
  </si>
  <si>
    <t>レセプション
ホ❘ル</t>
    <phoneticPr fontId="3"/>
  </si>
  <si>
    <t>リハ❘サル室</t>
    <rPh sb="5" eb="6">
      <t>シツ</t>
    </rPh>
    <phoneticPr fontId="6"/>
  </si>
  <si>
    <t>展示ロビ❘</t>
    <rPh sb="0" eb="2">
      <t>テンジ</t>
    </rPh>
    <phoneticPr fontId="6"/>
  </si>
  <si>
    <t>国勢調査</t>
    <rPh sb="0" eb="2">
      <t>コクセイ</t>
    </rPh>
    <rPh sb="2" eb="4">
      <t>チョウサ</t>
    </rPh>
    <phoneticPr fontId="3"/>
  </si>
  <si>
    <t>総　　数</t>
    <rPh sb="0" eb="1">
      <t>フサ</t>
    </rPh>
    <rPh sb="3" eb="4">
      <t>カズ</t>
    </rPh>
    <phoneticPr fontId="3"/>
  </si>
  <si>
    <t>弓道場(個人)</t>
    <rPh sb="4" eb="6">
      <t>コジン</t>
    </rPh>
    <phoneticPr fontId="6"/>
  </si>
  <si>
    <t>万博記念競技場(個人)</t>
    <rPh sb="8" eb="10">
      <t>コジン</t>
    </rPh>
    <phoneticPr fontId="6"/>
  </si>
  <si>
    <t>登録年月日</t>
    <rPh sb="0" eb="2">
      <t>トウロク</t>
    </rPh>
    <phoneticPr fontId="3"/>
  </si>
  <si>
    <t>令和2年度</t>
    <rPh sb="0" eb="2">
      <t>レイワ</t>
    </rPh>
    <phoneticPr fontId="3"/>
  </si>
  <si>
    <t>令和2年(2020)</t>
    <rPh sb="0" eb="2">
      <t>レイワ</t>
    </rPh>
    <rPh sb="3" eb="4">
      <t>ネン</t>
    </rPh>
    <rPh sb="4" eb="5">
      <t>ヘイネン</t>
    </rPh>
    <phoneticPr fontId="3"/>
  </si>
  <si>
    <t>令和3年</t>
    <rPh sb="0" eb="2">
      <t>レイワ</t>
    </rPh>
    <rPh sb="3" eb="4">
      <t>ネン</t>
    </rPh>
    <phoneticPr fontId="3"/>
  </si>
  <si>
    <t>令和2年度 (2020)</t>
    <rPh sb="0" eb="2">
      <t>レイワ</t>
    </rPh>
    <phoneticPr fontId="3"/>
  </si>
  <si>
    <t>(2019)</t>
  </si>
  <si>
    <t>資料：文化スポーツ推進室</t>
    <rPh sb="3" eb="5">
      <t>ブンカ</t>
    </rPh>
    <rPh sb="9" eb="12">
      <t>スイシンシツ</t>
    </rPh>
    <phoneticPr fontId="3"/>
  </si>
  <si>
    <t>令和2年度（2020）</t>
    <rPh sb="0" eb="2">
      <t>レイワ</t>
    </rPh>
    <rPh sb="3" eb="5">
      <t>ネンド</t>
    </rPh>
    <phoneticPr fontId="3"/>
  </si>
  <si>
    <t>注：1）多目的グラウンドは、平成30年（2018年）4月に開設。</t>
    <rPh sb="4" eb="7">
      <t>タモクテキ</t>
    </rPh>
    <rPh sb="14" eb="16">
      <t>ヘイセイ</t>
    </rPh>
    <rPh sb="18" eb="19">
      <t>ネン</t>
    </rPh>
    <rPh sb="24" eb="25">
      <t>ネン</t>
    </rPh>
    <rPh sb="27" eb="28">
      <t>ガツ</t>
    </rPh>
    <rPh sb="29" eb="31">
      <t>カイセツ</t>
    </rPh>
    <phoneticPr fontId="3"/>
  </si>
  <si>
    <t>　　毎月開催している平和映画会の開催を複数月において中止しました。</t>
    <rPh sb="2" eb="4">
      <t>マイツキ</t>
    </rPh>
    <rPh sb="4" eb="6">
      <t>カイサイ</t>
    </rPh>
    <rPh sb="10" eb="12">
      <t>ヘイワ</t>
    </rPh>
    <rPh sb="12" eb="14">
      <t>エイガ</t>
    </rPh>
    <rPh sb="14" eb="15">
      <t>カイ</t>
    </rPh>
    <rPh sb="16" eb="18">
      <t>カイサイ</t>
    </rPh>
    <rPh sb="19" eb="21">
      <t>フクスウ</t>
    </rPh>
    <rPh sb="21" eb="22">
      <t>ツキ</t>
    </rPh>
    <rPh sb="26" eb="28">
      <t>チュウシ</t>
    </rPh>
    <phoneticPr fontId="3"/>
  </si>
  <si>
    <t>注：1）平成30年度から令和元年度にかけて入館者が少ないのは、平成30年に発生した地震及び</t>
    <rPh sb="4" eb="6">
      <t>ヘイセイ</t>
    </rPh>
    <rPh sb="8" eb="10">
      <t>ネンド</t>
    </rPh>
    <rPh sb="12" eb="14">
      <t>レイワ</t>
    </rPh>
    <rPh sb="14" eb="17">
      <t>ガンネンド</t>
    </rPh>
    <rPh sb="21" eb="24">
      <t>ニュウカンシャ</t>
    </rPh>
    <rPh sb="25" eb="26">
      <t>スク</t>
    </rPh>
    <rPh sb="31" eb="33">
      <t>ヘイセイ</t>
    </rPh>
    <rPh sb="35" eb="36">
      <t>ネン</t>
    </rPh>
    <rPh sb="37" eb="39">
      <t>ハッセイ</t>
    </rPh>
    <rPh sb="41" eb="43">
      <t>ジシン</t>
    </rPh>
    <rPh sb="43" eb="44">
      <t>オヨ</t>
    </rPh>
    <phoneticPr fontId="1"/>
  </si>
  <si>
    <t>　　 　台風の被害により平成30年6月18日から令和元年11月2日まで臨時休館していたためです。</t>
    <rPh sb="4" eb="6">
      <t>タイフウ</t>
    </rPh>
    <phoneticPr fontId="3"/>
  </si>
  <si>
    <t>　　　 台風の被害により平成30年6月18日から平成31年3月31日まで臨時休館していたためです。</t>
    <rPh sb="4" eb="6">
      <t>タイフウ</t>
    </rPh>
    <rPh sb="7" eb="9">
      <t>ヒガイ</t>
    </rPh>
    <phoneticPr fontId="3"/>
  </si>
  <si>
    <t>注：1）プロサッカーについては、観客入場者数です。</t>
    <phoneticPr fontId="3"/>
  </si>
  <si>
    <t>公　民　館　名</t>
    <phoneticPr fontId="3"/>
  </si>
  <si>
    <t>注：駐車場については、無料使用分を計上しています。</t>
    <phoneticPr fontId="3"/>
  </si>
  <si>
    <t>主屋</t>
    <rPh sb="0" eb="1">
      <t>オモ</t>
    </rPh>
    <rPh sb="1" eb="2">
      <t>ヤ</t>
    </rPh>
    <phoneticPr fontId="3"/>
  </si>
  <si>
    <t>勘定部屋</t>
    <rPh sb="0" eb="4">
      <t>カンジョウベヤ</t>
    </rPh>
    <phoneticPr fontId="3"/>
  </si>
  <si>
    <t>内蔵</t>
    <rPh sb="0" eb="1">
      <t>ウチ</t>
    </rPh>
    <rPh sb="1" eb="2">
      <t>クラ</t>
    </rPh>
    <phoneticPr fontId="3"/>
  </si>
  <si>
    <t>土蔵①</t>
    <phoneticPr fontId="3"/>
  </si>
  <si>
    <t>土蔵②</t>
    <rPh sb="0" eb="2">
      <t>ドゾウ</t>
    </rPh>
    <phoneticPr fontId="3"/>
  </si>
  <si>
    <t>長屋門</t>
    <phoneticPr fontId="3"/>
  </si>
  <si>
    <t>令和3年度</t>
    <rPh sb="0" eb="2">
      <t>レイワ</t>
    </rPh>
    <phoneticPr fontId="3"/>
  </si>
  <si>
    <t>令和3年(2021)</t>
    <rPh sb="0" eb="2">
      <t>レイワ</t>
    </rPh>
    <rPh sb="3" eb="4">
      <t>ネン</t>
    </rPh>
    <rPh sb="4" eb="5">
      <t>ヘイネン</t>
    </rPh>
    <phoneticPr fontId="3"/>
  </si>
  <si>
    <t>令和4年</t>
    <rPh sb="0" eb="2">
      <t>レイワ</t>
    </rPh>
    <rPh sb="3" eb="4">
      <t>ネン</t>
    </rPh>
    <phoneticPr fontId="3"/>
  </si>
  <si>
    <t>令和3年度 (2021)</t>
    <rPh sb="0" eb="2">
      <t>レイワ</t>
    </rPh>
    <phoneticPr fontId="3"/>
  </si>
  <si>
    <t>(2020)</t>
  </si>
  <si>
    <t>令和3年度（2021）</t>
    <rPh sb="0" eb="2">
      <t>レイワ</t>
    </rPh>
    <rPh sb="3" eb="5">
      <t>ネンド</t>
    </rPh>
    <phoneticPr fontId="3"/>
  </si>
  <si>
    <r>
      <t>昼　　　間</t>
    </r>
    <r>
      <rPr>
        <sz val="9"/>
        <color indexed="8"/>
        <rFont val="BIZ UD明朝 Medium"/>
        <family val="1"/>
        <charset val="128"/>
      </rPr>
      <t xml:space="preserve">
(運動場･体育館)</t>
    </r>
    <phoneticPr fontId="3"/>
  </si>
  <si>
    <t>　　2）北千里市民プ－ルは夏期プ－ルのみです。</t>
    <rPh sb="7" eb="9">
      <t>シミン</t>
    </rPh>
    <phoneticPr fontId="4"/>
  </si>
  <si>
    <t>注：1)令和元年度は、総合運動場トラック・フィールド改修工事のため、トレーニング室以外の</t>
    <rPh sb="4" eb="6">
      <t>レイワ</t>
    </rPh>
    <rPh sb="6" eb="8">
      <t>ガンネン</t>
    </rPh>
    <rPh sb="8" eb="9">
      <t>ド</t>
    </rPh>
    <rPh sb="11" eb="13">
      <t>ソウゴウ</t>
    </rPh>
    <rPh sb="13" eb="16">
      <t>ウンドウジョウ</t>
    </rPh>
    <rPh sb="26" eb="28">
      <t>カイシュウ</t>
    </rPh>
    <rPh sb="28" eb="30">
      <t>コウジ</t>
    </rPh>
    <rPh sb="40" eb="41">
      <t>シツ</t>
    </rPh>
    <rPh sb="41" eb="43">
      <t>イガイ</t>
    </rPh>
    <phoneticPr fontId="3"/>
  </si>
  <si>
    <t>指定又は</t>
    <rPh sb="2" eb="3">
      <t>マタ</t>
    </rPh>
    <phoneticPr fontId="3"/>
  </si>
  <si>
    <t>文化財保護法で登録</t>
    <phoneticPr fontId="3"/>
  </si>
  <si>
    <t>令和2.4.3</t>
    <rPh sb="0" eb="2">
      <t>レイワ</t>
    </rPh>
    <phoneticPr fontId="3"/>
  </si>
  <si>
    <t>大正期の</t>
    <phoneticPr fontId="3"/>
  </si>
  <si>
    <t>近代建築</t>
    <rPh sb="0" eb="2">
      <t>キンダイ</t>
    </rPh>
    <rPh sb="2" eb="4">
      <t>ケンチク</t>
    </rPh>
    <phoneticPr fontId="3"/>
  </si>
  <si>
    <t>土蔵</t>
    <phoneticPr fontId="3"/>
  </si>
  <si>
    <t>令和2.8.17</t>
    <rPh sb="0" eb="2">
      <t>レイワ</t>
    </rPh>
    <phoneticPr fontId="3"/>
  </si>
  <si>
    <t>昭和45年</t>
    <rPh sb="0" eb="2">
      <t>ショウワ</t>
    </rPh>
    <rPh sb="4" eb="5">
      <t>ネン</t>
    </rPh>
    <phoneticPr fontId="3"/>
  </si>
  <si>
    <t>千里緑地第4区</t>
    <rPh sb="0" eb="2">
      <t>センリ</t>
    </rPh>
    <rPh sb="2" eb="4">
      <t>リョクチ</t>
    </rPh>
    <rPh sb="4" eb="5">
      <t>ダイ</t>
    </rPh>
    <rPh sb="6" eb="7">
      <t>ク</t>
    </rPh>
    <phoneticPr fontId="3"/>
  </si>
  <si>
    <t>令和元.9.30</t>
    <rPh sb="0" eb="2">
      <t>レイワ</t>
    </rPh>
    <rPh sb="2" eb="3">
      <t>ガン</t>
    </rPh>
    <phoneticPr fontId="36"/>
  </si>
  <si>
    <t>外塀・内塀</t>
    <rPh sb="0" eb="2">
      <t>ソトベイ</t>
    </rPh>
    <rPh sb="3" eb="5">
      <t>ウチベイ</t>
    </rPh>
    <phoneticPr fontId="36"/>
  </si>
  <si>
    <t>千里万博公園</t>
    <rPh sb="0" eb="2">
      <t>センリ</t>
    </rPh>
    <rPh sb="2" eb="4">
      <t>バンパク</t>
    </rPh>
    <rPh sb="4" eb="6">
      <t>コウエン</t>
    </rPh>
    <phoneticPr fontId="3"/>
  </si>
  <si>
    <t>(2019)</t>
    <phoneticPr fontId="36"/>
  </si>
  <si>
    <t>千里万博公園</t>
    <rPh sb="4" eb="6">
      <t>コウエン</t>
    </rPh>
    <phoneticPr fontId="3"/>
  </si>
  <si>
    <t>令和元.12.5</t>
    <rPh sb="0" eb="2">
      <t>レイワ</t>
    </rPh>
    <phoneticPr fontId="3"/>
  </si>
  <si>
    <t>江戸後期～</t>
    <phoneticPr fontId="3"/>
  </si>
  <si>
    <t>大正後期の</t>
    <phoneticPr fontId="3"/>
  </si>
  <si>
    <t>東土蔵</t>
    <rPh sb="0" eb="1">
      <t>ヒガシ</t>
    </rPh>
    <phoneticPr fontId="3"/>
  </si>
  <si>
    <t>北土蔵及び長屋門</t>
    <phoneticPr fontId="3"/>
  </si>
  <si>
    <t>ヒメボタル生息地とそのヒメボタル</t>
    <rPh sb="5" eb="8">
      <t>セイソクチ</t>
    </rPh>
    <phoneticPr fontId="3"/>
  </si>
  <si>
    <t>資料：青少年室</t>
    <rPh sb="3" eb="6">
      <t>セイショウネン</t>
    </rPh>
    <rPh sb="6" eb="7">
      <t>シツ</t>
    </rPh>
    <phoneticPr fontId="1"/>
  </si>
  <si>
    <t>不登校</t>
    <rPh sb="0" eb="3">
      <t>フトウコウ</t>
    </rPh>
    <phoneticPr fontId="3"/>
  </si>
  <si>
    <t>いじめ</t>
  </si>
  <si>
    <t>就労
・進路</t>
    <rPh sb="0" eb="2">
      <t>シュウロウ</t>
    </rPh>
    <rPh sb="4" eb="6">
      <t>シンロ</t>
    </rPh>
    <phoneticPr fontId="3"/>
  </si>
  <si>
    <t>子育て</t>
    <rPh sb="0" eb="2">
      <t>コソダ</t>
    </rPh>
    <phoneticPr fontId="3"/>
  </si>
  <si>
    <t>虐待</t>
    <rPh sb="0" eb="2">
      <t>ギャクタイ</t>
    </rPh>
    <phoneticPr fontId="3"/>
  </si>
  <si>
    <t>その他</t>
    <rPh sb="2" eb="3">
      <t>タ</t>
    </rPh>
    <phoneticPr fontId="3"/>
  </si>
  <si>
    <t>性格・
対人関係</t>
    <rPh sb="0" eb="2">
      <t>セイカク</t>
    </rPh>
    <rPh sb="4" eb="6">
      <t>タイジン</t>
    </rPh>
    <rPh sb="6" eb="8">
      <t>カンケイ</t>
    </rPh>
    <phoneticPr fontId="3"/>
  </si>
  <si>
    <t>総数</t>
    <rPh sb="0" eb="2">
      <t>ソウスウ</t>
    </rPh>
    <phoneticPr fontId="3"/>
  </si>
  <si>
    <t>ひき
こもり</t>
    <phoneticPr fontId="3"/>
  </si>
  <si>
    <t>精神
疾患</t>
    <rPh sb="0" eb="2">
      <t>セイシン</t>
    </rPh>
    <rPh sb="3" eb="5">
      <t>シッカン</t>
    </rPh>
    <phoneticPr fontId="3"/>
  </si>
  <si>
    <t>問題
行動
・非行</t>
    <rPh sb="0" eb="2">
      <t>モンダイ</t>
    </rPh>
    <rPh sb="3" eb="5">
      <t>コウドウ</t>
    </rPh>
    <rPh sb="7" eb="9">
      <t>ヒコウ</t>
    </rPh>
    <phoneticPr fontId="3"/>
  </si>
  <si>
    <t>家族
関係</t>
    <rPh sb="0" eb="2">
      <t>カゾク</t>
    </rPh>
    <rPh sb="3" eb="5">
      <t>カンケイ</t>
    </rPh>
    <phoneticPr fontId="3"/>
  </si>
  <si>
    <t>青少年会館</t>
    <rPh sb="0" eb="1">
      <t>アオ</t>
    </rPh>
    <rPh sb="1" eb="2">
      <t>ショウ</t>
    </rPh>
    <rPh sb="2" eb="3">
      <t>ネン</t>
    </rPh>
    <rPh sb="3" eb="5">
      <t>カイカン</t>
    </rPh>
    <phoneticPr fontId="6"/>
  </si>
  <si>
    <t>のびのび子育てプラザ
利用者数</t>
    <rPh sb="4" eb="6">
      <t>コソダ</t>
    </rPh>
    <rPh sb="11" eb="15">
      <t>リヨウシャスウ</t>
    </rPh>
    <phoneticPr fontId="1"/>
  </si>
  <si>
    <t>90　子育て青少年拠点夢つながり未来館利用状況</t>
    <rPh sb="3" eb="5">
      <t>コソダ</t>
    </rPh>
    <phoneticPr fontId="3"/>
  </si>
  <si>
    <t>91　子ども・若者総合相談センター内容別相談状況（ケース数）</t>
    <rPh sb="3" eb="4">
      <t>コ</t>
    </rPh>
    <phoneticPr fontId="3"/>
  </si>
  <si>
    <t>92　吹田市立平和祈念資料館来館者状況</t>
    <rPh sb="3" eb="5">
      <t>スイタ</t>
    </rPh>
    <rPh sb="5" eb="7">
      <t>イチリツ</t>
    </rPh>
    <rPh sb="7" eb="9">
      <t>ヘイワ</t>
    </rPh>
    <rPh sb="9" eb="11">
      <t>キネン</t>
    </rPh>
    <rPh sb="11" eb="14">
      <t>シリョウカン</t>
    </rPh>
    <rPh sb="14" eb="17">
      <t>ライカンシャ</t>
    </rPh>
    <rPh sb="17" eb="19">
      <t>ジョウキョウ</t>
    </rPh>
    <phoneticPr fontId="3"/>
  </si>
  <si>
    <t>93　青少年クリエイティブセンター利用状況</t>
    <phoneticPr fontId="3"/>
  </si>
  <si>
    <t>94　市民体育施設利用状況（プ－ル）</t>
    <phoneticPr fontId="6"/>
  </si>
  <si>
    <t>95　市民体育施設利用状況（野球・テニス・多目的グラウンド）</t>
    <rPh sb="21" eb="24">
      <t>タモクテキ</t>
    </rPh>
    <phoneticPr fontId="6"/>
  </si>
  <si>
    <r>
      <t>96　市民体育施設利用状況</t>
    </r>
    <r>
      <rPr>
        <b/>
        <sz val="10"/>
        <color indexed="8"/>
        <rFont val="BIZ UD明朝 Medium"/>
        <family val="1"/>
        <charset val="128"/>
      </rPr>
      <t>（体育館）</t>
    </r>
    <phoneticPr fontId="6"/>
  </si>
  <si>
    <t>97　学校体育施設開放状況</t>
    <phoneticPr fontId="6"/>
  </si>
  <si>
    <t>98　吹田市立武道館利用状況</t>
    <phoneticPr fontId="6"/>
  </si>
  <si>
    <t>99　吹田市立総合運動場利用状況</t>
    <phoneticPr fontId="6"/>
  </si>
  <si>
    <t>100　各市民・文化センタ－利用状況</t>
    <phoneticPr fontId="6"/>
  </si>
  <si>
    <t>101　地区市民ホ－ル利用状況</t>
    <phoneticPr fontId="6"/>
  </si>
  <si>
    <t>102　市民公益活動センター利用状況</t>
    <rPh sb="4" eb="6">
      <t>シミン</t>
    </rPh>
    <rPh sb="6" eb="8">
      <t>コウエキ</t>
    </rPh>
    <rPh sb="8" eb="10">
      <t>カツドウ</t>
    </rPh>
    <rPh sb="14" eb="16">
      <t>リヨウ</t>
    </rPh>
    <rPh sb="16" eb="18">
      <t>ジョウキョウ</t>
    </rPh>
    <phoneticPr fontId="9"/>
  </si>
  <si>
    <t>103　市立吹田サッカースタジアム（Panasonic Stadium Suita）利用状況</t>
    <rPh sb="4" eb="6">
      <t>シリツ</t>
    </rPh>
    <rPh sb="6" eb="8">
      <t>スイタ</t>
    </rPh>
    <rPh sb="42" eb="44">
      <t>リヨウ</t>
    </rPh>
    <rPh sb="44" eb="46">
      <t>ジョウキョウ</t>
    </rPh>
    <phoneticPr fontId="6"/>
  </si>
  <si>
    <t>104　公民館利用状況</t>
    <phoneticPr fontId="6"/>
  </si>
  <si>
    <t>106　吹田市立勤労者会館利用状況</t>
    <rPh sb="4" eb="8">
      <t>スイタシリツ</t>
    </rPh>
    <rPh sb="8" eb="11">
      <t>キンロウシャ</t>
    </rPh>
    <phoneticPr fontId="6"/>
  </si>
  <si>
    <t>107　吹田市文化会館（メイシアタ－）使用申込状況</t>
    <rPh sb="4" eb="6">
      <t>スイタ</t>
    </rPh>
    <rPh sb="6" eb="7">
      <t>シ</t>
    </rPh>
    <rPh sb="7" eb="9">
      <t>ブンカ</t>
    </rPh>
    <phoneticPr fontId="6"/>
  </si>
  <si>
    <t>108　吹田市立男女共同参画センター利用状況</t>
    <rPh sb="4" eb="8">
      <t>スイタシリツ</t>
    </rPh>
    <rPh sb="8" eb="10">
      <t>ダンジョ</t>
    </rPh>
    <rPh sb="10" eb="12">
      <t>キョウドウ</t>
    </rPh>
    <rPh sb="12" eb="14">
      <t>サンカク</t>
    </rPh>
    <rPh sb="18" eb="20">
      <t>リヨウ</t>
    </rPh>
    <rPh sb="20" eb="22">
      <t>ジョウキョウ</t>
    </rPh>
    <phoneticPr fontId="6"/>
  </si>
  <si>
    <t>注：令和2年度・令和3年度は、新型コロナウイルス感染症拡大に伴い、一時臨時休館しました。</t>
    <rPh sb="0" eb="1">
      <t>チュウ</t>
    </rPh>
    <rPh sb="2" eb="4">
      <t>レイワ</t>
    </rPh>
    <rPh sb="5" eb="7">
      <t>ネンド</t>
    </rPh>
    <rPh sb="8" eb="10">
      <t>レイワ</t>
    </rPh>
    <rPh sb="11" eb="13">
      <t>ネンド</t>
    </rPh>
    <rPh sb="15" eb="17">
      <t>シンガタ</t>
    </rPh>
    <rPh sb="24" eb="27">
      <t>カンセンショウ</t>
    </rPh>
    <rPh sb="27" eb="29">
      <t>カクダイ</t>
    </rPh>
    <rPh sb="30" eb="31">
      <t>トモナ</t>
    </rPh>
    <rPh sb="33" eb="35">
      <t>イチジ</t>
    </rPh>
    <rPh sb="35" eb="37">
      <t>リンジ</t>
    </rPh>
    <rPh sb="37" eb="39">
      <t>キュウカン</t>
    </rPh>
    <phoneticPr fontId="3"/>
  </si>
  <si>
    <t>　　2）令和2年度・令和3年度は、新型コロナウイルス感染症拡大に伴い、一時臨時休館しました。</t>
    <rPh sb="4" eb="6">
      <t>レイワ</t>
    </rPh>
    <rPh sb="7" eb="9">
      <t>ネンド</t>
    </rPh>
    <rPh sb="17" eb="19">
      <t>シンガタ</t>
    </rPh>
    <rPh sb="26" eb="29">
      <t>カンセンショウ</t>
    </rPh>
    <rPh sb="29" eb="31">
      <t>カクダイ</t>
    </rPh>
    <rPh sb="32" eb="33">
      <t>トモナ</t>
    </rPh>
    <rPh sb="35" eb="37">
      <t>イチジ</t>
    </rPh>
    <rPh sb="37" eb="39">
      <t>リンジ</t>
    </rPh>
    <rPh sb="39" eb="41">
      <t>キュウカン</t>
    </rPh>
    <phoneticPr fontId="3"/>
  </si>
  <si>
    <t>　　　 大会や教室を一部休止しました。</t>
    <rPh sb="10" eb="12">
      <t>イチブ</t>
    </rPh>
    <phoneticPr fontId="2"/>
  </si>
  <si>
    <t>　　教室を一部休止しました。</t>
    <phoneticPr fontId="35"/>
  </si>
  <si>
    <t>　　　利用は中止しました。</t>
    <rPh sb="3" eb="5">
      <t>リヨウ</t>
    </rPh>
    <rPh sb="6" eb="8">
      <t>チュウシ</t>
    </rPh>
    <phoneticPr fontId="3"/>
  </si>
  <si>
    <t>　　　大会や教室を一部休止しました。</t>
    <phoneticPr fontId="3"/>
  </si>
  <si>
    <t>　　教室を一部休止しました。</t>
    <phoneticPr fontId="3"/>
  </si>
  <si>
    <t>　　 　制限されたことにより利用人数が減少しています。</t>
    <rPh sb="4" eb="6">
      <t>セイゲン</t>
    </rPh>
    <rPh sb="14" eb="16">
      <t>リヨウ</t>
    </rPh>
    <rPh sb="16" eb="18">
      <t>ニンズウ</t>
    </rPh>
    <phoneticPr fontId="3"/>
  </si>
  <si>
    <t>　　2）令和2年度・令和3年度は、新型コロナウイルス感染症拡大に伴い、観客数が大幅に</t>
    <rPh sb="4" eb="6">
      <t>レイワ</t>
    </rPh>
    <rPh sb="7" eb="9">
      <t>ネンド</t>
    </rPh>
    <rPh sb="10" eb="12">
      <t>レイワ</t>
    </rPh>
    <rPh sb="13" eb="15">
      <t>ネンド</t>
    </rPh>
    <rPh sb="17" eb="19">
      <t>シンガタ</t>
    </rPh>
    <rPh sb="26" eb="29">
      <t>カンセンショウ</t>
    </rPh>
    <rPh sb="29" eb="31">
      <t>カクダイ</t>
    </rPh>
    <rPh sb="32" eb="33">
      <t>トモナ</t>
    </rPh>
    <rPh sb="35" eb="38">
      <t>カンキャクスウ</t>
    </rPh>
    <phoneticPr fontId="3"/>
  </si>
  <si>
    <t>　　開催も中止しました。</t>
    <rPh sb="2" eb="4">
      <t>カイサイ</t>
    </rPh>
    <rPh sb="5" eb="7">
      <t>チュウシ</t>
    </rPh>
    <phoneticPr fontId="3"/>
  </si>
  <si>
    <t>　　2）令和2年度・令和3年度は、新型コロナウイルス感染症拡大に伴い、一時施設の閉場及び</t>
    <rPh sb="4" eb="6">
      <t>レイワ</t>
    </rPh>
    <rPh sb="7" eb="9">
      <t>ネンド</t>
    </rPh>
    <rPh sb="10" eb="12">
      <t>レイワ</t>
    </rPh>
    <rPh sb="13" eb="15">
      <t>ネンド</t>
    </rPh>
    <rPh sb="17" eb="19">
      <t>シンガタ</t>
    </rPh>
    <rPh sb="26" eb="29">
      <t>カンセンショウ</t>
    </rPh>
    <rPh sb="29" eb="31">
      <t>カクダイ</t>
    </rPh>
    <rPh sb="32" eb="33">
      <t>トモナ</t>
    </rPh>
    <rPh sb="35" eb="37">
      <t>イチジ</t>
    </rPh>
    <rPh sb="37" eb="39">
      <t>シセツ</t>
    </rPh>
    <rPh sb="40" eb="42">
      <t>ヘイジョウ</t>
    </rPh>
    <rPh sb="42" eb="43">
      <t>オヨ</t>
    </rPh>
    <phoneticPr fontId="3"/>
  </si>
  <si>
    <t>注：令和2年度・令和3年度は、新型コロナウイルス感染症拡大に伴い、一時施設の閉場及び大会や</t>
    <rPh sb="0" eb="1">
      <t>チュウ</t>
    </rPh>
    <rPh sb="2" eb="3">
      <t>レイ</t>
    </rPh>
    <rPh sb="3" eb="4">
      <t>ワ</t>
    </rPh>
    <rPh sb="5" eb="7">
      <t>ネンド</t>
    </rPh>
    <rPh sb="8" eb="10">
      <t>レイワ</t>
    </rPh>
    <rPh sb="11" eb="13">
      <t>ネンド</t>
    </rPh>
    <rPh sb="15" eb="17">
      <t>シンガタ</t>
    </rPh>
    <rPh sb="24" eb="27">
      <t>カンセンショウ</t>
    </rPh>
    <rPh sb="27" eb="29">
      <t>カクダイ</t>
    </rPh>
    <rPh sb="30" eb="31">
      <t>トモナ</t>
    </rPh>
    <rPh sb="33" eb="35">
      <t>イチジ</t>
    </rPh>
    <rPh sb="35" eb="37">
      <t>シセツ</t>
    </rPh>
    <rPh sb="38" eb="40">
      <t>ヘイジョウ</t>
    </rPh>
    <rPh sb="40" eb="41">
      <t>オヨ</t>
    </rPh>
    <phoneticPr fontId="3"/>
  </si>
  <si>
    <t>　　2)令和2年度・令和3年度は、新型コロナウイルス感染症拡大に伴い、一時施設の閉場及び</t>
    <rPh sb="4" eb="5">
      <t>レイ</t>
    </rPh>
    <rPh sb="5" eb="6">
      <t>ワ</t>
    </rPh>
    <rPh sb="7" eb="9">
      <t>ネンド</t>
    </rPh>
    <rPh sb="10" eb="12">
      <t>レイワ</t>
    </rPh>
    <rPh sb="13" eb="15">
      <t>ネンド</t>
    </rPh>
    <rPh sb="17" eb="19">
      <t>シンガタ</t>
    </rPh>
    <rPh sb="26" eb="29">
      <t>カンセンショウ</t>
    </rPh>
    <rPh sb="29" eb="31">
      <t>カクダイ</t>
    </rPh>
    <rPh sb="32" eb="33">
      <t>トモナ</t>
    </rPh>
    <rPh sb="35" eb="37">
      <t>イチジ</t>
    </rPh>
    <rPh sb="37" eb="39">
      <t>シセツ</t>
    </rPh>
    <rPh sb="40" eb="42">
      <t>ヘイジョウ</t>
    </rPh>
    <rPh sb="42" eb="43">
      <t>オヨ</t>
    </rPh>
    <phoneticPr fontId="3"/>
  </si>
  <si>
    <t>注：令和2年度は、新型コロナウイルス感染症拡大に伴い、一時施設の休館及び主催講座や文化祭の</t>
    <rPh sb="0" eb="1">
      <t>チュウ</t>
    </rPh>
    <rPh sb="2" eb="4">
      <t>レイワ</t>
    </rPh>
    <rPh sb="5" eb="7">
      <t>ネンド</t>
    </rPh>
    <rPh sb="9" eb="11">
      <t>シンガタ</t>
    </rPh>
    <rPh sb="18" eb="23">
      <t>カンセンショウカクダイ</t>
    </rPh>
    <rPh sb="24" eb="25">
      <t>トモナ</t>
    </rPh>
    <rPh sb="27" eb="29">
      <t>イチジ</t>
    </rPh>
    <rPh sb="29" eb="31">
      <t>シセツ</t>
    </rPh>
    <rPh sb="32" eb="34">
      <t>キュウカン</t>
    </rPh>
    <rPh sb="34" eb="35">
      <t>オヨ</t>
    </rPh>
    <rPh sb="36" eb="38">
      <t>シュサイ</t>
    </rPh>
    <rPh sb="38" eb="40">
      <t>コウザ</t>
    </rPh>
    <rPh sb="41" eb="44">
      <t>ブンカサイ</t>
    </rPh>
    <phoneticPr fontId="3"/>
  </si>
  <si>
    <r>
      <t>注：令和2年度・</t>
    </r>
    <r>
      <rPr>
        <sz val="10"/>
        <rFont val="BIZ UD明朝 Medium"/>
        <family val="1"/>
        <charset val="128"/>
      </rPr>
      <t>令和3年度は、新型コロナウイルス感染症拡大に伴い一時貸館業務を停止しました。</t>
    </r>
    <rPh sb="0" eb="1">
      <t>チュウ</t>
    </rPh>
    <rPh sb="2" eb="4">
      <t>レイワ</t>
    </rPh>
    <rPh sb="5" eb="7">
      <t>ネンド</t>
    </rPh>
    <rPh sb="8" eb="10">
      <t>レイワ</t>
    </rPh>
    <rPh sb="11" eb="13">
      <t>ネンド</t>
    </rPh>
    <rPh sb="15" eb="17">
      <t>シンガタ</t>
    </rPh>
    <rPh sb="24" eb="27">
      <t>カンセンショウ</t>
    </rPh>
    <rPh sb="27" eb="29">
      <t>カクダイ</t>
    </rPh>
    <rPh sb="30" eb="31">
      <t>トモナ</t>
    </rPh>
    <rPh sb="32" eb="34">
      <t>イチジ</t>
    </rPh>
    <rPh sb="34" eb="36">
      <t>カシカン</t>
    </rPh>
    <phoneticPr fontId="3"/>
  </si>
  <si>
    <r>
      <t>注：令和2年度・</t>
    </r>
    <r>
      <rPr>
        <sz val="10"/>
        <rFont val="BIZ UD明朝 Medium"/>
        <family val="1"/>
        <charset val="128"/>
      </rPr>
      <t>令和3年度は、新型コロナウイルス感染症拡大に伴い一時貸館業務を停止し</t>
    </r>
    <r>
      <rPr>
        <sz val="10"/>
        <color indexed="8"/>
        <rFont val="BIZ UD明朝 Medium"/>
        <family val="1"/>
        <charset val="128"/>
      </rPr>
      <t>ました。</t>
    </r>
    <rPh sb="0" eb="1">
      <t>チュウ</t>
    </rPh>
    <rPh sb="2" eb="4">
      <t>レイワ</t>
    </rPh>
    <rPh sb="5" eb="7">
      <t>ネンド</t>
    </rPh>
    <rPh sb="8" eb="10">
      <t>レイワ</t>
    </rPh>
    <rPh sb="11" eb="13">
      <t>ネンド</t>
    </rPh>
    <rPh sb="15" eb="17">
      <t>シンガタ</t>
    </rPh>
    <rPh sb="24" eb="27">
      <t>カンセンショウ</t>
    </rPh>
    <rPh sb="27" eb="29">
      <t>カクダイ</t>
    </rPh>
    <rPh sb="30" eb="31">
      <t>トモナ</t>
    </rPh>
    <rPh sb="32" eb="34">
      <t>イチジ</t>
    </rPh>
    <rPh sb="34" eb="36">
      <t>カシカン</t>
    </rPh>
    <rPh sb="36" eb="38">
      <t>ギョウム</t>
    </rPh>
    <rPh sb="39" eb="41">
      <t>テイシ</t>
    </rPh>
    <phoneticPr fontId="3"/>
  </si>
  <si>
    <r>
      <t>注：令和2年度・</t>
    </r>
    <r>
      <rPr>
        <sz val="10"/>
        <rFont val="BIZ UD明朝 Medium"/>
        <family val="1"/>
        <charset val="128"/>
      </rPr>
      <t>令和3年度</t>
    </r>
    <r>
      <rPr>
        <sz val="10"/>
        <color indexed="8"/>
        <rFont val="BIZ UD明朝 Medium"/>
        <family val="1"/>
        <charset val="128"/>
      </rPr>
      <t>は、新型コロナウイルス感染症拡大に伴い一時</t>
    </r>
    <r>
      <rPr>
        <sz val="10"/>
        <rFont val="BIZ UD明朝 Medium"/>
        <family val="1"/>
        <charset val="128"/>
      </rPr>
      <t>貸館業務</t>
    </r>
    <r>
      <rPr>
        <sz val="10"/>
        <color indexed="8"/>
        <rFont val="BIZ UD明朝 Medium"/>
        <family val="1"/>
        <charset val="128"/>
      </rPr>
      <t>を停止しました。</t>
    </r>
    <rPh sb="0" eb="1">
      <t>チュウ</t>
    </rPh>
    <rPh sb="2" eb="4">
      <t>レイワ</t>
    </rPh>
    <rPh sb="5" eb="7">
      <t>ネンド</t>
    </rPh>
    <rPh sb="8" eb="10">
      <t>レイワ</t>
    </rPh>
    <rPh sb="11" eb="13">
      <t>ネンド</t>
    </rPh>
    <rPh sb="15" eb="17">
      <t>シンガタ</t>
    </rPh>
    <rPh sb="24" eb="27">
      <t>カンセンショウ</t>
    </rPh>
    <rPh sb="27" eb="29">
      <t>カクダイ</t>
    </rPh>
    <rPh sb="30" eb="31">
      <t>トモナ</t>
    </rPh>
    <rPh sb="32" eb="34">
      <t>イチジ</t>
    </rPh>
    <rPh sb="34" eb="36">
      <t>カシカン</t>
    </rPh>
    <rPh sb="36" eb="38">
      <t>ギョウム</t>
    </rPh>
    <rPh sb="39" eb="41">
      <t>テイシ</t>
    </rPh>
    <phoneticPr fontId="3"/>
  </si>
  <si>
    <t>注：令和2年度までは、江坂・千里2館の合計値ですが、江坂花とみどりの情報センターは、</t>
    <rPh sb="2" eb="4">
      <t>レイワ</t>
    </rPh>
    <rPh sb="5" eb="7">
      <t>ネンド</t>
    </rPh>
    <rPh sb="11" eb="13">
      <t>エサカ</t>
    </rPh>
    <rPh sb="14" eb="16">
      <t>センリ</t>
    </rPh>
    <rPh sb="17" eb="18">
      <t>カン</t>
    </rPh>
    <rPh sb="19" eb="22">
      <t>ゴウケイチ</t>
    </rPh>
    <rPh sb="26" eb="28">
      <t>エサカ</t>
    </rPh>
    <rPh sb="28" eb="29">
      <t>ハナ</t>
    </rPh>
    <rPh sb="34" eb="36">
      <t>ジョウホウ</t>
    </rPh>
    <phoneticPr fontId="3"/>
  </si>
  <si>
    <t>　　令和3年3月31日をもって閉館しました。</t>
    <phoneticPr fontId="3"/>
  </si>
  <si>
    <t>発達
障がい</t>
    <rPh sb="0" eb="2">
      <t>ハッタツ</t>
    </rPh>
    <rPh sb="3" eb="4">
      <t>ショウ</t>
    </rPh>
    <phoneticPr fontId="3"/>
  </si>
  <si>
    <t>令和4年度</t>
    <rPh sb="0" eb="2">
      <t>レイワ</t>
    </rPh>
    <phoneticPr fontId="3"/>
  </si>
  <si>
    <t>令和4年(2022)</t>
    <rPh sb="0" eb="2">
      <t>レイワ</t>
    </rPh>
    <rPh sb="3" eb="4">
      <t>ネン</t>
    </rPh>
    <rPh sb="4" eb="5">
      <t>ヘイネン</t>
    </rPh>
    <phoneticPr fontId="3"/>
  </si>
  <si>
    <t>(2021)</t>
  </si>
  <si>
    <t>(2022)</t>
    <phoneticPr fontId="3"/>
  </si>
  <si>
    <t>令和5年（2023年）9月30日現在</t>
    <rPh sb="0" eb="2">
      <t>レイワ</t>
    </rPh>
    <rPh sb="3" eb="4">
      <t>ネン</t>
    </rPh>
    <rPh sb="9" eb="10">
      <t>ネン</t>
    </rPh>
    <rPh sb="12" eb="13">
      <t>ガツ</t>
    </rPh>
    <rPh sb="15" eb="16">
      <t>ニチ</t>
    </rPh>
    <phoneticPr fontId="5"/>
  </si>
  <si>
    <t>令和4年度（2022）</t>
    <rPh sb="0" eb="2">
      <t>レイワ</t>
    </rPh>
    <rPh sb="3" eb="5">
      <t>ネンド</t>
    </rPh>
    <phoneticPr fontId="3"/>
  </si>
  <si>
    <t>令和4年度 (2022)</t>
    <rPh sb="0" eb="2">
      <t>レイワ</t>
    </rPh>
    <phoneticPr fontId="3"/>
  </si>
  <si>
    <t>-</t>
  </si>
  <si>
    <t>背負運搬具コレクション</t>
    <rPh sb="4" eb="5">
      <t>グ</t>
    </rPh>
    <phoneticPr fontId="3"/>
  </si>
  <si>
    <t>玉林寺文書　</t>
    <rPh sb="0" eb="1">
      <t>ギョク</t>
    </rPh>
    <rPh sb="1" eb="2">
      <t>リン</t>
    </rPh>
    <rPh sb="2" eb="3">
      <t>ジ</t>
    </rPh>
    <rPh sb="3" eb="5">
      <t>モンジョ</t>
    </rPh>
    <phoneticPr fontId="3"/>
  </si>
  <si>
    <t>附・包紙2点、覚書1点</t>
    <phoneticPr fontId="3"/>
  </si>
  <si>
    <t>　　3）令和4年度の入館者が少ないのは令和4年7月より大規模修繕工事に着手し、観覧範囲を制限</t>
    <phoneticPr fontId="3"/>
  </si>
  <si>
    <t>　　　 したこと等によるものです。</t>
    <phoneticPr fontId="3"/>
  </si>
  <si>
    <t>工芸室</t>
  </si>
  <si>
    <t>実験室</t>
  </si>
  <si>
    <t>実技研修室</t>
  </si>
  <si>
    <t>生活科学室</t>
  </si>
  <si>
    <t>和室</t>
  </si>
  <si>
    <t>第１会議室</t>
  </si>
  <si>
    <t>第２会議室</t>
  </si>
  <si>
    <t>研修室（２）</t>
  </si>
  <si>
    <t>研修室（全）</t>
    <phoneticPr fontId="48"/>
  </si>
  <si>
    <t>視聴覚室</t>
  </si>
  <si>
    <t>件数</t>
    <rPh sb="0" eb="2">
      <t>ケンスウ</t>
    </rPh>
    <phoneticPr fontId="3"/>
  </si>
  <si>
    <t>人数</t>
    <rPh sb="0" eb="2">
      <t>ニンズウ</t>
    </rPh>
    <phoneticPr fontId="3"/>
  </si>
  <si>
    <t>意識啓発講座</t>
    <phoneticPr fontId="3"/>
  </si>
  <si>
    <t>社会参加促進支援講座</t>
  </si>
  <si>
    <t>講演会</t>
    <phoneticPr fontId="3"/>
  </si>
  <si>
    <t>市民グループ自主企画講座等</t>
    <phoneticPr fontId="3"/>
  </si>
  <si>
    <t>延開催
回数</t>
    <rPh sb="0" eb="1">
      <t>ノベ</t>
    </rPh>
    <rPh sb="1" eb="3">
      <t>カイサイ</t>
    </rPh>
    <rPh sb="4" eb="6">
      <t>カイスウ</t>
    </rPh>
    <phoneticPr fontId="1"/>
  </si>
  <si>
    <t>講座数</t>
    <rPh sb="0" eb="2">
      <t>コウザ</t>
    </rPh>
    <rPh sb="2" eb="3">
      <t>スウ</t>
    </rPh>
    <phoneticPr fontId="1"/>
  </si>
  <si>
    <t>延受講
者数</t>
    <rPh sb="4" eb="5">
      <t>シャ</t>
    </rPh>
    <rPh sb="5" eb="6">
      <t>スウ</t>
    </rPh>
    <phoneticPr fontId="1"/>
  </si>
  <si>
    <t>電話
相談</t>
    <phoneticPr fontId="3"/>
  </si>
  <si>
    <t>面接
相談</t>
    <phoneticPr fontId="3"/>
  </si>
  <si>
    <t>法律
相談</t>
    <phoneticPr fontId="3"/>
  </si>
  <si>
    <t>ＤＶ
相談</t>
    <rPh sb="3" eb="5">
      <t>ソウダン</t>
    </rPh>
    <phoneticPr fontId="6"/>
  </si>
  <si>
    <t>男性
相談</t>
    <rPh sb="0" eb="2">
      <t>ダンセイ</t>
    </rPh>
    <rPh sb="3" eb="5">
      <t>ソウダン</t>
    </rPh>
    <phoneticPr fontId="3"/>
  </si>
  <si>
    <t>注：男性相談は令和4年6月から実施</t>
    <rPh sb="0" eb="1">
      <t>チュウ</t>
    </rPh>
    <rPh sb="2" eb="6">
      <t>ダンセイソウダン</t>
    </rPh>
    <rPh sb="7" eb="9">
      <t>レイワ</t>
    </rPh>
    <rPh sb="10" eb="11">
      <t>ネン</t>
    </rPh>
    <rPh sb="12" eb="13">
      <t>ガツ</t>
    </rPh>
    <rPh sb="15" eb="17">
      <t>ジッシ</t>
    </rPh>
    <phoneticPr fontId="3"/>
  </si>
  <si>
    <t>平成30年（2018）</t>
    <rPh sb="0" eb="2">
      <t>ヘイセイ</t>
    </rPh>
    <rPh sb="4" eb="5">
      <t>ネン</t>
    </rPh>
    <phoneticPr fontId="3"/>
  </si>
  <si>
    <t>令和元年（2019）</t>
    <rPh sb="0" eb="2">
      <t>レイワ</t>
    </rPh>
    <rPh sb="2" eb="4">
      <t>ガンネン</t>
    </rPh>
    <phoneticPr fontId="3"/>
  </si>
  <si>
    <t>令和2年（2020）</t>
    <rPh sb="0" eb="2">
      <t>レイワ</t>
    </rPh>
    <rPh sb="3" eb="4">
      <t>ネン</t>
    </rPh>
    <phoneticPr fontId="3"/>
  </si>
  <si>
    <t>令和3年（2021）</t>
    <rPh sb="0" eb="2">
      <t>レイワ</t>
    </rPh>
    <rPh sb="3" eb="4">
      <t>ネン</t>
    </rPh>
    <phoneticPr fontId="3"/>
  </si>
  <si>
    <t>令和4年（2022）</t>
    <rPh sb="0" eb="2">
      <t>レイワ</t>
    </rPh>
    <rPh sb="3" eb="4">
      <t>ネン</t>
    </rPh>
    <phoneticPr fontId="3"/>
  </si>
  <si>
    <t>総数</t>
    <rPh sb="0" eb="2">
      <t>ソウスウ</t>
    </rPh>
    <phoneticPr fontId="3"/>
  </si>
  <si>
    <t>講座</t>
    <rPh sb="0" eb="2">
      <t>コウザ</t>
    </rPh>
    <phoneticPr fontId="3"/>
  </si>
  <si>
    <t>回</t>
    <rPh sb="0" eb="1">
      <t>カイ</t>
    </rPh>
    <phoneticPr fontId="3"/>
  </si>
  <si>
    <t>109　吹田市立男女共同参画センター主催講座開催状況</t>
    <rPh sb="4" eb="8">
      <t>スイタシリツ</t>
    </rPh>
    <rPh sb="8" eb="10">
      <t>ダンジョ</t>
    </rPh>
    <rPh sb="10" eb="12">
      <t>キョウドウ</t>
    </rPh>
    <rPh sb="12" eb="14">
      <t>サンカク</t>
    </rPh>
    <rPh sb="18" eb="20">
      <t>シュサイ</t>
    </rPh>
    <rPh sb="20" eb="22">
      <t>コウザ</t>
    </rPh>
    <rPh sb="22" eb="24">
      <t>カイサイ</t>
    </rPh>
    <rPh sb="24" eb="26">
      <t>ジョウキョウ</t>
    </rPh>
    <phoneticPr fontId="6"/>
  </si>
  <si>
    <t>ＤＶ防止対策　講座</t>
    <phoneticPr fontId="3"/>
  </si>
  <si>
    <t>110　吹田市立男女共同参画センタ－相談状況</t>
    <rPh sb="4" eb="8">
      <t>スイタシリツ</t>
    </rPh>
    <rPh sb="8" eb="10">
      <t>ダンジョ</t>
    </rPh>
    <rPh sb="10" eb="12">
      <t>キョウドウ</t>
    </rPh>
    <rPh sb="12" eb="14">
      <t>サンカク</t>
    </rPh>
    <phoneticPr fontId="6"/>
  </si>
  <si>
    <t>111　吹田市花とみどりの情報センター利用状況</t>
    <rPh sb="4" eb="6">
      <t>スイタ</t>
    </rPh>
    <rPh sb="6" eb="7">
      <t>シ</t>
    </rPh>
    <rPh sb="7" eb="8">
      <t>ハナ</t>
    </rPh>
    <rPh sb="8" eb="9">
      <t>タチバナ</t>
    </rPh>
    <rPh sb="13" eb="15">
      <t>ジョウホウ</t>
    </rPh>
    <phoneticPr fontId="4"/>
  </si>
  <si>
    <t>112　万博記念公園の主な施設の利用状況</t>
    <phoneticPr fontId="3"/>
  </si>
  <si>
    <t>113　宗教法人数</t>
    <phoneticPr fontId="3"/>
  </si>
  <si>
    <t>114　指定(登録）文化財</t>
    <phoneticPr fontId="6"/>
  </si>
  <si>
    <t>115　吹田市立博物館入館者状況</t>
    <phoneticPr fontId="6"/>
  </si>
  <si>
    <t>116　旧西尾家住宅（吹田文化創造交流館）入館者状況</t>
    <rPh sb="4" eb="7">
      <t>キュウニシオ</t>
    </rPh>
    <rPh sb="7" eb="8">
      <t>ケ</t>
    </rPh>
    <rPh sb="8" eb="10">
      <t>ジュウタク</t>
    </rPh>
    <rPh sb="13" eb="15">
      <t>ブンカ</t>
    </rPh>
    <rPh sb="15" eb="17">
      <t>ソウゾウ</t>
    </rPh>
    <rPh sb="17" eb="20">
      <t>コウリュウカン</t>
    </rPh>
    <phoneticPr fontId="6"/>
  </si>
  <si>
    <t>117　旧中西家住宅（吹田吉志部文人墨客迎賓館）入館者状況</t>
    <rPh sb="4" eb="5">
      <t>キュウ</t>
    </rPh>
    <rPh sb="5" eb="7">
      <t>ナカニシ</t>
    </rPh>
    <rPh sb="7" eb="8">
      <t>ケ</t>
    </rPh>
    <rPh sb="8" eb="10">
      <t>ジュウタク</t>
    </rPh>
    <rPh sb="13" eb="16">
      <t>キシベ</t>
    </rPh>
    <rPh sb="16" eb="18">
      <t>ブンジン</t>
    </rPh>
    <rPh sb="18" eb="20">
      <t>ボッカク</t>
    </rPh>
    <rPh sb="20" eb="22">
      <t>ゲイヒン</t>
    </rPh>
    <rPh sb="22" eb="23">
      <t>カン</t>
    </rPh>
    <phoneticPr fontId="6"/>
  </si>
  <si>
    <t>青少年活動
サポートプラザ
利用者数</t>
    <rPh sb="0" eb="5">
      <t>セイショウネンカツドウ</t>
    </rPh>
    <rPh sb="14" eb="18">
      <t>リヨウシャスウ</t>
    </rPh>
    <phoneticPr fontId="1"/>
  </si>
  <si>
    <t>　　3）平成30年度の片山市民プール（トレーニング室を除く）は、大阪府北部地震等の影響により</t>
    <rPh sb="4" eb="6">
      <t>ヘイセイ</t>
    </rPh>
    <rPh sb="8" eb="10">
      <t>ネンド</t>
    </rPh>
    <rPh sb="11" eb="13">
      <t>カタヤマ</t>
    </rPh>
    <rPh sb="13" eb="15">
      <t>シミン</t>
    </rPh>
    <rPh sb="25" eb="26">
      <t>シツ</t>
    </rPh>
    <rPh sb="27" eb="28">
      <t>ノゾ</t>
    </rPh>
    <rPh sb="41" eb="43">
      <t>エイキョウ</t>
    </rPh>
    <phoneticPr fontId="4"/>
  </si>
  <si>
    <t>　　　 利用を中止しました。</t>
    <phoneticPr fontId="3"/>
  </si>
  <si>
    <t>　　4）令和元年度の片山市民プール（屋内プール）は、大阪府北部地震等による被害箇所の復旧の</t>
    <rPh sb="4" eb="6">
      <t>レイワ</t>
    </rPh>
    <rPh sb="6" eb="8">
      <t>ガンネン</t>
    </rPh>
    <rPh sb="8" eb="9">
      <t>ド</t>
    </rPh>
    <rPh sb="10" eb="14">
      <t>カタヤマシミン</t>
    </rPh>
    <rPh sb="18" eb="20">
      <t>オクナイ</t>
    </rPh>
    <rPh sb="26" eb="29">
      <t>オオサカフ</t>
    </rPh>
    <rPh sb="29" eb="31">
      <t>ホクブ</t>
    </rPh>
    <rPh sb="31" eb="32">
      <t>チ</t>
    </rPh>
    <rPh sb="40" eb="41">
      <t>トコロ</t>
    </rPh>
    <rPh sb="42" eb="44">
      <t>フッキュウ</t>
    </rPh>
    <phoneticPr fontId="4"/>
  </si>
  <si>
    <t>　　　 ため利用を中止しました。</t>
    <rPh sb="6" eb="8">
      <t>リヨウ</t>
    </rPh>
    <rPh sb="9" eb="11">
      <t>チュウシ</t>
    </rPh>
    <phoneticPr fontId="3"/>
  </si>
  <si>
    <t>　　5）令和2年度は新型コロナウイルス感染症拡大に伴い片山・北千里夏期屋外プールの会場を中止。</t>
    <rPh sb="4" eb="6">
      <t>レイワ</t>
    </rPh>
    <rPh sb="7" eb="9">
      <t>ネンド</t>
    </rPh>
    <rPh sb="10" eb="12">
      <t>シンガタ</t>
    </rPh>
    <rPh sb="19" eb="24">
      <t>カンセンショウカクダイ</t>
    </rPh>
    <rPh sb="25" eb="26">
      <t>トモナ</t>
    </rPh>
    <rPh sb="33" eb="35">
      <t>カキ</t>
    </rPh>
    <rPh sb="41" eb="43">
      <t>カイジョウ</t>
    </rPh>
    <rPh sb="44" eb="46">
      <t>チュウシ</t>
    </rPh>
    <phoneticPr fontId="3"/>
  </si>
  <si>
    <t>　　6）令和3年度の夏期屋外プールについては、新型コロナウイルス感染症拡大に伴い、片山市民プ</t>
    <rPh sb="4" eb="6">
      <t>レイワ</t>
    </rPh>
    <rPh sb="7" eb="9">
      <t>ネンド</t>
    </rPh>
    <rPh sb="10" eb="14">
      <t>カキオクガイ</t>
    </rPh>
    <rPh sb="23" eb="25">
      <t>シンガタ</t>
    </rPh>
    <rPh sb="32" eb="37">
      <t>カンセンショウカクダイ</t>
    </rPh>
    <rPh sb="38" eb="39">
      <t>トモナ</t>
    </rPh>
    <rPh sb="41" eb="43">
      <t>カタヤマ</t>
    </rPh>
    <rPh sb="43" eb="45">
      <t>シミン</t>
    </rPh>
    <phoneticPr fontId="3"/>
  </si>
  <si>
    <t>　　   ールは8月1日から8月31日のみ利用制限を設けた上で開場し、北千里市民プールは会場を中止。</t>
    <rPh sb="9" eb="10">
      <t>ガツ</t>
    </rPh>
    <rPh sb="11" eb="12">
      <t>ニチ</t>
    </rPh>
    <rPh sb="15" eb="16">
      <t>ガツ</t>
    </rPh>
    <rPh sb="18" eb="19">
      <t>ニチ</t>
    </rPh>
    <rPh sb="21" eb="23">
      <t>リヨウ</t>
    </rPh>
    <rPh sb="23" eb="25">
      <t>セイゲン</t>
    </rPh>
    <rPh sb="26" eb="27">
      <t>モウ</t>
    </rPh>
    <rPh sb="29" eb="30">
      <t>ウエ</t>
    </rPh>
    <rPh sb="31" eb="33">
      <t>カイジョウ</t>
    </rPh>
    <rPh sb="35" eb="38">
      <t>キタセンリ</t>
    </rPh>
    <rPh sb="38" eb="40">
      <t>シミン</t>
    </rPh>
    <rPh sb="44" eb="46">
      <t>カイジョウ</t>
    </rPh>
    <rPh sb="47" eb="49">
      <t>チュウシ</t>
    </rPh>
    <phoneticPr fontId="3"/>
  </si>
  <si>
    <t>　　7）令和4年度の片山市民プール（トレーニング室を除く）については、給湯設備改修工事に伴い、</t>
    <rPh sb="4" eb="6">
      <t>レイワ</t>
    </rPh>
    <rPh sb="7" eb="9">
      <t>ネンド</t>
    </rPh>
    <rPh sb="10" eb="12">
      <t>カタヤマ</t>
    </rPh>
    <rPh sb="12" eb="14">
      <t>シミン</t>
    </rPh>
    <rPh sb="35" eb="39">
      <t>キュウトウセツビ</t>
    </rPh>
    <rPh sb="39" eb="41">
      <t>カイシュウ</t>
    </rPh>
    <rPh sb="41" eb="43">
      <t>コウジ</t>
    </rPh>
    <rPh sb="44" eb="45">
      <t>トモナ</t>
    </rPh>
    <phoneticPr fontId="3"/>
  </si>
  <si>
    <t>　　　 12月12日から3月31日まで開場を中止し、北千里市民プールの50ｍプールは、ろ過配管設備に水</t>
    <rPh sb="44" eb="45">
      <t>カ</t>
    </rPh>
    <rPh sb="45" eb="47">
      <t>ハイカン</t>
    </rPh>
    <rPh sb="47" eb="49">
      <t>セツビ</t>
    </rPh>
    <rPh sb="50" eb="51">
      <t>ミズ</t>
    </rPh>
    <phoneticPr fontId="3"/>
  </si>
  <si>
    <t>　　　 が供給できないことが判明したため利用を中止し、変形プールのみ開場。</t>
    <rPh sb="20" eb="22">
      <t>リヨウ</t>
    </rPh>
    <rPh sb="23" eb="25">
      <t>チュウシ</t>
    </rPh>
    <rPh sb="27" eb="29">
      <t>ヘンケイ</t>
    </rPh>
    <rPh sb="34" eb="36">
      <t>カイジョウ</t>
    </rPh>
    <phoneticPr fontId="3"/>
  </si>
  <si>
    <t>　　　 チン接種会場として使用のため一部使用を中止しています。</t>
    <phoneticPr fontId="3"/>
  </si>
  <si>
    <t>資料：総務室（大阪府府民文化総務課　宗教法人名簿）</t>
    <rPh sb="3" eb="6">
      <t>ソウムシツ</t>
    </rPh>
    <rPh sb="7" eb="10">
      <t>オオサカフ</t>
    </rPh>
    <rPh sb="10" eb="12">
      <t>フミン</t>
    </rPh>
    <rPh sb="12" eb="14">
      <t>ブンカ</t>
    </rPh>
    <rPh sb="14" eb="17">
      <t>ソウムカ</t>
    </rPh>
    <rPh sb="18" eb="24">
      <t>シュウキョウホウジンメイボ</t>
    </rPh>
    <phoneticPr fontId="6"/>
  </si>
  <si>
    <t>105　吹田市交流活動館利用状況</t>
    <rPh sb="4" eb="6">
      <t>スイタ</t>
    </rPh>
    <rPh sb="6" eb="7">
      <t>シ</t>
    </rPh>
    <rPh sb="7" eb="9">
      <t>コウリュウ</t>
    </rPh>
    <rPh sb="9" eb="11">
      <t>カツドウ</t>
    </rPh>
    <rPh sb="11" eb="12">
      <t>カン</t>
    </rPh>
    <rPh sb="12" eb="14">
      <t>リヨウ</t>
    </rPh>
    <phoneticPr fontId="7"/>
  </si>
  <si>
    <t>山田駅前図書館
利用者数</t>
    <rPh sb="0" eb="4">
      <t>ヤマダエキマエ</t>
    </rPh>
    <rPh sb="4" eb="7">
      <t>トショカン</t>
    </rPh>
    <rPh sb="8" eb="12">
      <t>リヨウシャスウ</t>
    </rPh>
    <phoneticPr fontId="1"/>
  </si>
  <si>
    <t>人</t>
    <rPh sb="0" eb="1">
      <t>ニン</t>
    </rPh>
    <phoneticPr fontId="3"/>
  </si>
  <si>
    <t>注：令和2、3年度は、新型コロナウイルス感染症拡大防止に伴い一時休館及び</t>
    <rPh sb="0" eb="1">
      <t>チュウ</t>
    </rPh>
    <rPh sb="2" eb="4">
      <t>レイワ</t>
    </rPh>
    <rPh sb="7" eb="9">
      <t>ネンド</t>
    </rPh>
    <rPh sb="11" eb="13">
      <t>シンガタ</t>
    </rPh>
    <rPh sb="20" eb="25">
      <t>カンセンショウカクダイ</t>
    </rPh>
    <rPh sb="25" eb="27">
      <t>ボウシ</t>
    </rPh>
    <rPh sb="28" eb="29">
      <t>トモナ</t>
    </rPh>
    <rPh sb="30" eb="32">
      <t>イチジ</t>
    </rPh>
    <rPh sb="32" eb="34">
      <t>キュウカン</t>
    </rPh>
    <rPh sb="34" eb="35">
      <t>オヨ</t>
    </rPh>
    <phoneticPr fontId="3"/>
  </si>
  <si>
    <t>　　2）平成30年度は、6月18日以降大阪府北部地震の影響により大ホールの使用を中止しています。</t>
    <phoneticPr fontId="3"/>
  </si>
  <si>
    <t>　　3）令和元年7月から令和2年8月まで、改修工事のため休館しています。</t>
    <rPh sb="4" eb="6">
      <t>レイワ</t>
    </rPh>
    <rPh sb="6" eb="8">
      <t>ガンネン</t>
    </rPh>
    <rPh sb="9" eb="10">
      <t>ガツ</t>
    </rPh>
    <rPh sb="12" eb="13">
      <t>レイ</t>
    </rPh>
    <rPh sb="13" eb="14">
      <t>ワ</t>
    </rPh>
    <rPh sb="15" eb="16">
      <t>ネン</t>
    </rPh>
    <rPh sb="17" eb="18">
      <t>ガツ</t>
    </rPh>
    <rPh sb="21" eb="23">
      <t>カイシュウ</t>
    </rPh>
    <rPh sb="23" eb="25">
      <t>コウジ</t>
    </rPh>
    <rPh sb="28" eb="30">
      <t>キュウカン</t>
    </rPh>
    <phoneticPr fontId="3"/>
  </si>
  <si>
    <t>　　4）令和3年度は、新型コロナウイルス感染症拡大防止及び新型コロナウイルス感染症ワク</t>
    <phoneticPr fontId="3"/>
  </si>
  <si>
    <t>研修室(１)</t>
    <phoneticPr fontId="48"/>
  </si>
  <si>
    <t>総数</t>
    <rPh sb="0" eb="2">
      <t>ソウスウ</t>
    </rPh>
    <phoneticPr fontId="3"/>
  </si>
  <si>
    <t>(170)</t>
    <phoneticPr fontId="3"/>
  </si>
  <si>
    <t>(237)</t>
    <phoneticPr fontId="3"/>
  </si>
  <si>
    <t>(306)</t>
    <phoneticPr fontId="3"/>
  </si>
  <si>
    <t>注：1）令和2年度及び令和3年度は、新型コロナウイルス感染症拡大に伴い一時閉館、また、各種</t>
    <rPh sb="0" eb="1">
      <t>チュウ</t>
    </rPh>
    <rPh sb="4" eb="6">
      <t>レイワ</t>
    </rPh>
    <rPh sb="7" eb="9">
      <t>ネンド</t>
    </rPh>
    <rPh sb="9" eb="10">
      <t>オヨ</t>
    </rPh>
    <rPh sb="11" eb="13">
      <t>レイワ</t>
    </rPh>
    <rPh sb="14" eb="16">
      <t>ネンド</t>
    </rPh>
    <rPh sb="18" eb="20">
      <t>シンガタ</t>
    </rPh>
    <rPh sb="27" eb="30">
      <t>カンセンショウ</t>
    </rPh>
    <rPh sb="30" eb="32">
      <t>カクダイ</t>
    </rPh>
    <rPh sb="33" eb="34">
      <t>トモナ</t>
    </rPh>
    <rPh sb="35" eb="37">
      <t>イチジ</t>
    </rPh>
    <rPh sb="37" eb="39">
      <t>ヘイカン</t>
    </rPh>
    <rPh sb="43" eb="44">
      <t>カク</t>
    </rPh>
    <rPh sb="44" eb="45">
      <t>シュ</t>
    </rPh>
    <phoneticPr fontId="3"/>
  </si>
  <si>
    <t>　　　 講座については、オンラインによる開催が増えたため、施設の利用件数が減少しています。</t>
    <rPh sb="4" eb="6">
      <t>コウザ</t>
    </rPh>
    <rPh sb="20" eb="22">
      <t>カイサイ</t>
    </rPh>
    <rPh sb="23" eb="24">
      <t>フ</t>
    </rPh>
    <rPh sb="29" eb="31">
      <t>シセツ</t>
    </rPh>
    <rPh sb="32" eb="36">
      <t>リヨウケンスウ</t>
    </rPh>
    <rPh sb="37" eb="39">
      <t>ゲンショウ</t>
    </rPh>
    <phoneticPr fontId="3"/>
  </si>
  <si>
    <t>　　2）研修室（全）の集計方法を令和２年から変更しています。件数については、研修室(1)(2)</t>
    <rPh sb="30" eb="32">
      <t>ケンスウ</t>
    </rPh>
    <rPh sb="38" eb="41">
      <t>ケンシュウシツ</t>
    </rPh>
    <phoneticPr fontId="3"/>
  </si>
  <si>
    <t>　　　 に含めているため、総数には含まれていません。</t>
    <rPh sb="5" eb="6">
      <t>フク</t>
    </rPh>
    <rPh sb="13" eb="15">
      <t>ソウスウ</t>
    </rPh>
    <rPh sb="17" eb="18">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</si>
</sst>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0"/>
    <numFmt numFmtId="178" formatCode="#,##0_);\(#,##0\)"/>
    <numFmt numFmtId="179" formatCode="0_);\(0\)"/>
    <numFmt numFmtId="180" formatCode="\(#,##0\)"/>
  </numFmts>
  <fonts count="5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b/>
      <sz val="11"/>
      <name val="ＭＳ ゴシック"/>
      <family val="3"/>
      <charset val="128"/>
    </font>
    <font>
      <sz val="7"/>
      <name val="ＭＳ 明朝"/>
      <family val="1"/>
      <charset val="128"/>
    </font>
    <font>
      <sz val="6"/>
      <name val="ＭＳ 明朝"/>
      <family val="1"/>
      <charset val="128"/>
    </font>
    <font>
      <sz val="6"/>
      <name val="ＭＳ Ｐゴシック"/>
      <family val="3"/>
      <charset val="128"/>
    </font>
    <font>
      <sz val="6"/>
      <name val="ＭＳ Ｐゴシック"/>
      <family val="3"/>
      <charset val="128"/>
    </font>
    <font>
      <sz val="11"/>
      <name val="游明朝"/>
      <family val="1"/>
      <charset val="128"/>
    </font>
    <font>
      <b/>
      <sz val="11"/>
      <name val="游明朝"/>
      <family val="1"/>
      <charset val="128"/>
    </font>
    <font>
      <b/>
      <sz val="12"/>
      <color indexed="8"/>
      <name val="BIZ UD明朝 Medium"/>
      <family val="1"/>
      <charset val="128"/>
    </font>
    <font>
      <sz val="12"/>
      <color indexed="8"/>
      <name val="BIZ UD明朝 Medium"/>
      <family val="1"/>
      <charset val="128"/>
    </font>
    <font>
      <sz val="12"/>
      <name val="BIZ UD明朝 Medium"/>
      <family val="1"/>
      <charset val="128"/>
    </font>
    <font>
      <sz val="11"/>
      <color indexed="8"/>
      <name val="BIZ UD明朝 Medium"/>
      <family val="1"/>
      <charset val="128"/>
    </font>
    <font>
      <sz val="11"/>
      <name val="BIZ UD明朝 Medium"/>
      <family val="1"/>
      <charset val="128"/>
    </font>
    <font>
      <b/>
      <sz val="10"/>
      <color indexed="8"/>
      <name val="BIZ UD明朝 Medium"/>
      <family val="1"/>
      <charset val="128"/>
    </font>
    <font>
      <sz val="10"/>
      <color indexed="8"/>
      <name val="BIZ UD明朝 Medium"/>
      <family val="1"/>
      <charset val="128"/>
    </font>
    <font>
      <sz val="10"/>
      <name val="BIZ UD明朝 Medium"/>
      <family val="1"/>
      <charset val="128"/>
    </font>
    <font>
      <b/>
      <sz val="10"/>
      <name val="BIZ UD明朝 Medium"/>
      <family val="1"/>
      <charset val="128"/>
    </font>
    <font>
      <sz val="14"/>
      <name val="BIZ UD明朝 Medium"/>
      <family val="1"/>
      <charset val="128"/>
    </font>
    <font>
      <sz val="9"/>
      <name val="BIZ UD明朝 Medium"/>
      <family val="1"/>
      <charset val="128"/>
    </font>
    <font>
      <sz val="14"/>
      <color indexed="8"/>
      <name val="BIZ UD明朝 Medium"/>
      <family val="1"/>
      <charset val="128"/>
    </font>
    <font>
      <b/>
      <sz val="11"/>
      <color indexed="8"/>
      <name val="BIZ UD明朝 Medium"/>
      <family val="1"/>
      <charset val="128"/>
    </font>
    <font>
      <sz val="9"/>
      <color indexed="8"/>
      <name val="BIZ UD明朝 Medium"/>
      <family val="1"/>
      <charset val="128"/>
    </font>
    <font>
      <b/>
      <sz val="11"/>
      <name val="BIZ UD明朝 Medium"/>
      <family val="1"/>
      <charset val="128"/>
    </font>
    <font>
      <sz val="8"/>
      <name val="BIZ UD明朝 Medium"/>
      <family val="1"/>
      <charset val="128"/>
    </font>
    <font>
      <sz val="8"/>
      <color indexed="8"/>
      <name val="BIZ UD明朝 Medium"/>
      <family val="1"/>
      <charset val="128"/>
    </font>
    <font>
      <b/>
      <sz val="12"/>
      <name val="BIZ UD明朝 Medium"/>
      <family val="1"/>
      <charset val="128"/>
    </font>
    <font>
      <b/>
      <sz val="9"/>
      <name val="BIZ UD明朝 Medium"/>
      <family val="1"/>
      <charset val="128"/>
    </font>
    <font>
      <b/>
      <sz val="14"/>
      <name val="BIZ UD明朝 Medium"/>
      <family val="1"/>
      <charset val="128"/>
    </font>
    <font>
      <strike/>
      <sz val="10"/>
      <color indexed="10"/>
      <name val="BIZ UD明朝 Medium"/>
      <family val="1"/>
      <charset val="128"/>
    </font>
    <font>
      <sz val="7"/>
      <name val="BIZ UD明朝 Medium"/>
      <family val="1"/>
      <charset val="128"/>
    </font>
    <font>
      <b/>
      <sz val="9"/>
      <color indexed="8"/>
      <name val="BIZ UD明朝 Medium"/>
      <family val="1"/>
      <charset val="128"/>
    </font>
    <font>
      <sz val="6"/>
      <name val="ＭＳ Ｐゴシック"/>
      <family val="3"/>
      <charset val="128"/>
    </font>
    <font>
      <sz val="6"/>
      <name val="ＭＳ Ｐゴシック"/>
      <family val="3"/>
      <charset val="128"/>
    </font>
    <font>
      <strike/>
      <sz val="8"/>
      <name val="BIZ UD明朝 Medium"/>
      <family val="1"/>
      <charset val="128"/>
    </font>
    <font>
      <sz val="7.5"/>
      <name val="BIZ UD明朝 Medium"/>
      <family val="1"/>
      <charset val="128"/>
    </font>
    <font>
      <b/>
      <sz val="12"/>
      <color theme="0"/>
      <name val="游明朝"/>
      <family val="1"/>
      <charset val="128"/>
    </font>
    <font>
      <sz val="10"/>
      <color theme="1"/>
      <name val="BIZ UD明朝 Medium"/>
      <family val="1"/>
      <charset val="128"/>
    </font>
    <font>
      <b/>
      <sz val="12"/>
      <color theme="1"/>
      <name val="BIZ UD明朝 Medium"/>
      <family val="1"/>
      <charset val="128"/>
    </font>
    <font>
      <sz val="12"/>
      <color theme="1"/>
      <name val="BIZ UD明朝 Medium"/>
      <family val="1"/>
      <charset val="128"/>
    </font>
    <font>
      <b/>
      <sz val="10"/>
      <color theme="1"/>
      <name val="BIZ UD明朝 Medium"/>
      <family val="1"/>
      <charset val="128"/>
    </font>
    <font>
      <b/>
      <sz val="11"/>
      <color theme="1"/>
      <name val="BIZ UD明朝 Medium"/>
      <family val="1"/>
      <charset val="128"/>
    </font>
    <font>
      <sz val="11"/>
      <color theme="1"/>
      <name val="BIZ UD明朝 Medium"/>
      <family val="1"/>
      <charset val="128"/>
    </font>
    <font>
      <sz val="9"/>
      <color theme="1"/>
      <name val="BIZ UD明朝 Medium"/>
      <family val="1"/>
      <charset val="128"/>
    </font>
    <font>
      <sz val="14"/>
      <color theme="1"/>
      <name val="BIZ UD明朝 Medium"/>
      <family val="1"/>
      <charset val="128"/>
    </font>
    <font>
      <sz val="6"/>
      <name val="ＭＳ Ｐ明朝"/>
      <family val="1"/>
      <charset val="128"/>
    </font>
    <font>
      <sz val="9"/>
      <color rgb="FFFF0000"/>
      <name val="BIZ UD明朝 Medium"/>
      <family val="1"/>
      <charset val="128"/>
    </font>
    <font>
      <sz val="9"/>
      <name val="BIZ UDP明朝 Medium"/>
      <family val="1"/>
      <charset val="128"/>
    </font>
  </fonts>
  <fills count="2">
    <fill>
      <patternFill patternType="none"/>
    </fill>
    <fill>
      <patternFill patternType="gray125"/>
    </fill>
  </fills>
  <borders count="76">
    <border>
      <left/>
      <right/>
      <top/>
      <bottom/>
      <diagonal/>
    </border>
    <border>
      <left/>
      <right/>
      <top/>
      <bottom style="medium">
        <color indexed="8"/>
      </bottom>
      <diagonal/>
    </border>
    <border>
      <left/>
      <right/>
      <top style="medium">
        <color indexed="8"/>
      </top>
      <bottom/>
      <diagonal/>
    </border>
    <border>
      <left style="thin">
        <color indexed="8"/>
      </left>
      <right/>
      <top style="medium">
        <color indexed="8"/>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medium">
        <color indexed="64"/>
      </top>
      <bottom/>
      <diagonal/>
    </border>
    <border>
      <left/>
      <right/>
      <top/>
      <bottom style="medium">
        <color indexed="64"/>
      </bottom>
      <diagonal/>
    </border>
    <border>
      <left/>
      <right/>
      <top style="thin">
        <color indexed="8"/>
      </top>
      <bottom/>
      <diagonal/>
    </border>
    <border>
      <left/>
      <right style="thin">
        <color indexed="64"/>
      </right>
      <top style="thin">
        <color indexed="8"/>
      </top>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8"/>
      </right>
      <top style="medium">
        <color indexed="64"/>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8"/>
      </left>
      <right style="thin">
        <color indexed="8"/>
      </right>
      <top style="medium">
        <color indexed="8"/>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8"/>
      </left>
      <right/>
      <top style="medium">
        <color indexed="8"/>
      </top>
      <bottom style="thin">
        <color indexed="8"/>
      </bottom>
      <diagonal/>
    </border>
    <border>
      <left style="thin">
        <color indexed="64"/>
      </left>
      <right/>
      <top/>
      <bottom style="medium">
        <color indexed="64"/>
      </bottom>
      <diagonal/>
    </border>
    <border>
      <left/>
      <right style="thin">
        <color indexed="8"/>
      </right>
      <top style="medium">
        <color indexed="8"/>
      </top>
      <bottom/>
      <diagonal/>
    </border>
    <border>
      <left/>
      <right style="thin">
        <color indexed="8"/>
      </right>
      <top/>
      <bottom style="medium">
        <color indexed="64"/>
      </bottom>
      <diagonal/>
    </border>
    <border>
      <left style="thin">
        <color indexed="8"/>
      </left>
      <right/>
      <top style="medium">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8"/>
      </left>
      <right style="thin">
        <color indexed="8"/>
      </right>
      <top/>
      <bottom style="medium">
        <color indexed="8"/>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8"/>
      </bottom>
      <diagonal/>
    </border>
    <border>
      <left style="thin">
        <color indexed="64"/>
      </left>
      <right style="thin">
        <color indexed="64"/>
      </right>
      <top style="medium">
        <color indexed="64"/>
      </top>
      <bottom/>
      <diagonal/>
    </border>
    <border>
      <left style="thin">
        <color indexed="8"/>
      </left>
      <right/>
      <top style="medium">
        <color indexed="64"/>
      </top>
      <bottom style="thin">
        <color indexed="64"/>
      </bottom>
      <diagonal/>
    </border>
    <border>
      <left/>
      <right/>
      <top style="medium">
        <color indexed="8"/>
      </top>
      <bottom style="thin">
        <color indexed="8"/>
      </bottom>
      <diagonal/>
    </border>
    <border>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style="thin">
        <color indexed="64"/>
      </left>
      <right/>
      <top style="medium">
        <color indexed="8"/>
      </top>
      <bottom/>
      <diagonal/>
    </border>
    <border>
      <left style="thin">
        <color indexed="64"/>
      </left>
      <right/>
      <top/>
      <bottom style="thin">
        <color indexed="8"/>
      </bottom>
      <diagonal/>
    </border>
    <border>
      <left/>
      <right style="thin">
        <color indexed="8"/>
      </right>
      <top style="medium">
        <color indexed="64"/>
      </top>
      <bottom/>
      <diagonal/>
    </border>
    <border>
      <left/>
      <right style="thin">
        <color indexed="8"/>
      </right>
      <top/>
      <bottom style="thin">
        <color indexed="64"/>
      </bottom>
      <diagonal/>
    </border>
    <border>
      <left/>
      <right style="thin">
        <color indexed="64"/>
      </right>
      <top style="medium">
        <color indexed="8"/>
      </top>
      <bottom/>
      <diagonal/>
    </border>
    <border>
      <left style="thin">
        <color indexed="8"/>
      </left>
      <right style="thin">
        <color indexed="8"/>
      </right>
      <top style="medium">
        <color indexed="64"/>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auto="1"/>
      </bottom>
      <diagonal/>
    </border>
    <border>
      <left style="thin">
        <color indexed="8"/>
      </left>
      <right style="thin">
        <color indexed="8"/>
      </right>
      <top style="medium">
        <color indexed="8"/>
      </top>
      <bottom style="thin">
        <color indexed="8"/>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1" fontId="2" fillId="0" borderId="0"/>
    <xf numFmtId="1" fontId="2" fillId="0" borderId="0"/>
  </cellStyleXfs>
  <cellXfs count="856">
    <xf numFmtId="0" fontId="0" fillId="0" borderId="0" xfId="0">
      <alignment vertical="center"/>
    </xf>
    <xf numFmtId="0" fontId="10" fillId="0" borderId="0" xfId="0" applyFont="1" applyFill="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39" fillId="0" borderId="0" xfId="0" applyFont="1" applyAlignment="1">
      <alignment horizontal="left" vertical="center"/>
    </xf>
    <xf numFmtId="0" fontId="10" fillId="0" borderId="0" xfId="0" applyFont="1" applyBorder="1" applyAlignment="1">
      <alignment vertical="center"/>
    </xf>
    <xf numFmtId="0" fontId="12" fillId="0" borderId="0" xfId="0" applyFont="1" applyFill="1" applyAlignment="1">
      <alignment horizontal="left" vertical="center"/>
    </xf>
    <xf numFmtId="0" fontId="13" fillId="0" borderId="0" xfId="0" applyFont="1" applyFill="1" applyAlignment="1">
      <alignment vertical="center"/>
    </xf>
    <xf numFmtId="0" fontId="12" fillId="0" borderId="0" xfId="0" applyFont="1" applyFill="1" applyAlignment="1">
      <alignment horizontal="right" vertical="center"/>
    </xf>
    <xf numFmtId="0" fontId="14"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centerContinuous" vertical="center"/>
    </xf>
    <xf numFmtId="0" fontId="18" fillId="0" borderId="0" xfId="0" applyFont="1" applyFill="1" applyAlignment="1" applyProtection="1">
      <alignment vertical="center"/>
    </xf>
    <xf numFmtId="0" fontId="18" fillId="0" borderId="1" xfId="0" applyFont="1" applyFill="1" applyBorder="1" applyAlignment="1" applyProtection="1">
      <alignment vertical="center"/>
    </xf>
    <xf numFmtId="0" fontId="18" fillId="0" borderId="4"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37" fontId="18" fillId="0" borderId="0" xfId="0" applyNumberFormat="1" applyFont="1" applyFill="1" applyAlignment="1" applyProtection="1">
      <alignment horizontal="right" vertical="center"/>
    </xf>
    <xf numFmtId="0" fontId="18" fillId="0" borderId="0" xfId="0" applyFont="1" applyFill="1" applyBorder="1" applyAlignment="1" applyProtection="1">
      <alignment horizontal="right" vertical="center"/>
    </xf>
    <xf numFmtId="0" fontId="18" fillId="0" borderId="0" xfId="0" applyFont="1" applyFill="1" applyAlignment="1" applyProtection="1">
      <alignment horizontal="right" vertical="center"/>
    </xf>
    <xf numFmtId="37" fontId="17" fillId="0" borderId="0" xfId="0" applyNumberFormat="1" applyFont="1" applyFill="1" applyBorder="1" applyAlignment="1" applyProtection="1">
      <alignment vertical="center"/>
      <protection locked="0"/>
    </xf>
    <xf numFmtId="37" fontId="18" fillId="0" borderId="0" xfId="0" applyNumberFormat="1" applyFont="1" applyFill="1" applyBorder="1" applyAlignment="1" applyProtection="1">
      <alignment horizontal="right" vertical="center"/>
      <protection locked="0"/>
    </xf>
    <xf numFmtId="37" fontId="18" fillId="0" borderId="0" xfId="0" applyNumberFormat="1" applyFont="1" applyFill="1" applyBorder="1" applyAlignment="1" applyProtection="1">
      <alignment horizontal="right" vertical="center"/>
    </xf>
    <xf numFmtId="0" fontId="23" fillId="0" borderId="9"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9" xfId="0" applyFont="1" applyFill="1" applyBorder="1" applyAlignment="1" applyProtection="1">
      <alignment horizontal="right" vertical="center"/>
    </xf>
    <xf numFmtId="0" fontId="24" fillId="0" borderId="0" xfId="0" applyFont="1" applyFill="1" applyAlignment="1">
      <alignment horizontal="right" vertical="center"/>
    </xf>
    <xf numFmtId="0" fontId="18" fillId="0" borderId="0" xfId="0" applyFont="1" applyFill="1" applyBorder="1" applyAlignment="1" applyProtection="1">
      <alignment vertical="center"/>
    </xf>
    <xf numFmtId="0" fontId="25" fillId="0" borderId="11" xfId="0" applyFont="1" applyFill="1" applyBorder="1" applyAlignment="1" applyProtection="1">
      <alignment horizontal="right" vertical="center"/>
    </xf>
    <xf numFmtId="0" fontId="18" fillId="0" borderId="11" xfId="0" applyFont="1" applyFill="1" applyBorder="1" applyAlignment="1" applyProtection="1">
      <alignment vertical="center"/>
    </xf>
    <xf numFmtId="0" fontId="18" fillId="0" borderId="0" xfId="0" applyFont="1" applyFill="1" applyAlignment="1" applyProtection="1">
      <alignment horizontal="distributed" vertical="center"/>
    </xf>
    <xf numFmtId="0" fontId="18" fillId="0" borderId="13" xfId="0" applyFont="1" applyFill="1" applyBorder="1" applyAlignment="1" applyProtection="1">
      <alignment horizontal="distributed" vertical="center"/>
    </xf>
    <xf numFmtId="37" fontId="18" fillId="0" borderId="0" xfId="0" applyNumberFormat="1" applyFont="1" applyFill="1" applyBorder="1" applyAlignment="1" applyProtection="1">
      <alignment vertical="center"/>
    </xf>
    <xf numFmtId="37" fontId="18" fillId="0" borderId="0" xfId="0" applyNumberFormat="1" applyFont="1" applyFill="1" applyAlignment="1" applyProtection="1">
      <alignment vertical="center"/>
    </xf>
    <xf numFmtId="0" fontId="18" fillId="0" borderId="0" xfId="0" applyFont="1" applyFill="1" applyBorder="1" applyAlignment="1" applyProtection="1">
      <alignment horizontal="distributed" vertical="center"/>
    </xf>
    <xf numFmtId="0" fontId="17" fillId="0" borderId="0" xfId="0" applyFont="1" applyFill="1" applyBorder="1" applyAlignment="1" applyProtection="1">
      <alignment horizontal="distributed" vertical="center"/>
    </xf>
    <xf numFmtId="0" fontId="17" fillId="0" borderId="13" xfId="0" applyFont="1" applyFill="1" applyBorder="1" applyAlignment="1" applyProtection="1">
      <alignment horizontal="distributed" vertical="center"/>
    </xf>
    <xf numFmtId="37" fontId="18" fillId="0" borderId="0" xfId="0" applyNumberFormat="1" applyFont="1" applyFill="1" applyBorder="1" applyAlignment="1" applyProtection="1">
      <alignment vertical="center"/>
      <protection locked="0"/>
    </xf>
    <xf numFmtId="49" fontId="18" fillId="0" borderId="0" xfId="0" applyNumberFormat="1" applyFont="1" applyFill="1" applyBorder="1" applyAlignment="1" applyProtection="1">
      <alignment horizontal="distributed" vertical="center"/>
    </xf>
    <xf numFmtId="49" fontId="18" fillId="0" borderId="0" xfId="0" applyNumberFormat="1" applyFont="1" applyFill="1" applyBorder="1" applyAlignment="1" applyProtection="1">
      <alignment horizontal="right" vertical="center"/>
    </xf>
    <xf numFmtId="49" fontId="18" fillId="0" borderId="13" xfId="0" applyNumberFormat="1" applyFont="1" applyFill="1" applyBorder="1" applyAlignment="1" applyProtection="1">
      <alignment vertical="center"/>
    </xf>
    <xf numFmtId="49" fontId="18" fillId="0" borderId="0" xfId="0" applyNumberFormat="1" applyFont="1" applyFill="1" applyBorder="1" applyAlignment="1" applyProtection="1">
      <alignment vertical="center"/>
    </xf>
    <xf numFmtId="49" fontId="18" fillId="0" borderId="13" xfId="0" applyNumberFormat="1" applyFont="1" applyFill="1" applyBorder="1" applyAlignment="1" applyProtection="1">
      <alignment horizontal="left" vertical="center"/>
    </xf>
    <xf numFmtId="49" fontId="18" fillId="0" borderId="14" xfId="0" applyNumberFormat="1" applyFont="1" applyFill="1" applyBorder="1" applyAlignment="1" applyProtection="1">
      <alignment vertical="center"/>
    </xf>
    <xf numFmtId="0" fontId="19" fillId="0" borderId="9" xfId="0" applyFont="1" applyFill="1" applyBorder="1" applyAlignment="1">
      <alignment vertical="center"/>
    </xf>
    <xf numFmtId="0" fontId="19" fillId="0" borderId="0" xfId="0" applyFont="1" applyFill="1" applyBorder="1" applyAlignment="1">
      <alignment vertical="center"/>
    </xf>
    <xf numFmtId="1" fontId="18" fillId="0" borderId="0" xfId="3" applyFont="1" applyFill="1" applyAlignment="1" applyProtection="1">
      <alignment vertical="center"/>
    </xf>
    <xf numFmtId="1" fontId="18" fillId="0" borderId="1" xfId="3" applyFont="1" applyFill="1" applyBorder="1" applyAlignment="1" applyProtection="1">
      <alignment vertical="center"/>
    </xf>
    <xf numFmtId="1" fontId="18" fillId="0" borderId="11" xfId="3" applyFont="1" applyFill="1" applyBorder="1" applyAlignment="1" applyProtection="1">
      <alignment vertical="center"/>
    </xf>
    <xf numFmtId="37" fontId="18" fillId="0" borderId="0" xfId="3" applyNumberFormat="1" applyFont="1" applyFill="1" applyAlignment="1" applyProtection="1">
      <alignment vertical="center"/>
    </xf>
    <xf numFmtId="1" fontId="18" fillId="0" borderId="0" xfId="3" applyFont="1" applyFill="1" applyBorder="1" applyAlignment="1" applyProtection="1">
      <alignment vertical="center"/>
    </xf>
    <xf numFmtId="1" fontId="18" fillId="0" borderId="9" xfId="3" applyFont="1" applyFill="1" applyBorder="1" applyAlignment="1" applyProtection="1">
      <alignment vertical="center"/>
    </xf>
    <xf numFmtId="1" fontId="18" fillId="0" borderId="9" xfId="3" applyFont="1" applyFill="1" applyBorder="1" applyAlignment="1" applyProtection="1">
      <alignment horizontal="right" vertical="center"/>
    </xf>
    <xf numFmtId="0" fontId="18" fillId="0" borderId="0" xfId="0" applyFont="1" applyFill="1" applyAlignment="1">
      <alignment vertical="center"/>
    </xf>
    <xf numFmtId="0" fontId="20" fillId="0" borderId="0" xfId="0" applyFont="1" applyFill="1" applyAlignment="1">
      <alignment vertical="center"/>
    </xf>
    <xf numFmtId="0" fontId="19" fillId="0" borderId="0" xfId="0" applyFont="1" applyFill="1" applyAlignment="1">
      <alignment vertical="center"/>
    </xf>
    <xf numFmtId="0" fontId="19" fillId="0" borderId="15" xfId="0" applyFont="1" applyFill="1" applyBorder="1" applyAlignment="1">
      <alignment horizontal="center" vertical="center"/>
    </xf>
    <xf numFmtId="176" fontId="19" fillId="0" borderId="0" xfId="0" applyNumberFormat="1" applyFont="1" applyFill="1" applyBorder="1" applyAlignment="1">
      <alignment horizontal="right" vertical="center"/>
    </xf>
    <xf numFmtId="0" fontId="17" fillId="0" borderId="14" xfId="0" applyFont="1" applyFill="1" applyBorder="1" applyAlignment="1" applyProtection="1">
      <alignment horizontal="distributed" vertical="center"/>
    </xf>
    <xf numFmtId="0" fontId="19" fillId="0" borderId="16" xfId="0" applyFont="1" applyFill="1" applyBorder="1" applyAlignment="1">
      <alignment horizontal="center" vertical="center"/>
    </xf>
    <xf numFmtId="37" fontId="18" fillId="0" borderId="17" xfId="0" applyNumberFormat="1" applyFont="1" applyFill="1" applyBorder="1" applyAlignment="1" applyProtection="1">
      <alignment vertical="center"/>
    </xf>
    <xf numFmtId="37" fontId="18" fillId="0" borderId="18" xfId="0" applyNumberFormat="1" applyFont="1" applyFill="1" applyBorder="1" applyAlignment="1" applyProtection="1">
      <alignment vertical="center"/>
    </xf>
    <xf numFmtId="0" fontId="17" fillId="0" borderId="0" xfId="0" applyFont="1" applyFill="1" applyAlignment="1" applyProtection="1">
      <alignment horizontal="centerContinuous" vertical="center"/>
    </xf>
    <xf numFmtId="0" fontId="17" fillId="0" borderId="0" xfId="0" applyFont="1" applyFill="1" applyBorder="1" applyAlignment="1" applyProtection="1">
      <alignment vertical="center"/>
    </xf>
    <xf numFmtId="0" fontId="17" fillId="0" borderId="0" xfId="0" applyFont="1" applyFill="1" applyAlignment="1" applyProtection="1">
      <alignment vertical="center"/>
    </xf>
    <xf numFmtId="0" fontId="26" fillId="0" borderId="0" xfId="0" applyFont="1" applyFill="1" applyAlignment="1">
      <alignment vertical="center"/>
    </xf>
    <xf numFmtId="0" fontId="18" fillId="0" borderId="18" xfId="0" applyFont="1" applyFill="1" applyBorder="1" applyAlignment="1" applyProtection="1">
      <alignment horizontal="center" vertical="center"/>
    </xf>
    <xf numFmtId="0" fontId="18" fillId="0" borderId="18" xfId="0" applyFont="1" applyFill="1" applyBorder="1" applyAlignment="1" applyProtection="1">
      <alignment horizontal="centerContinuous" vertical="center"/>
    </xf>
    <xf numFmtId="0" fontId="18" fillId="0" borderId="17" xfId="0" applyFont="1" applyFill="1" applyBorder="1" applyAlignment="1" applyProtection="1">
      <alignment vertical="center"/>
    </xf>
    <xf numFmtId="176" fontId="40" fillId="0" borderId="0" xfId="0" applyNumberFormat="1" applyFont="1" applyFill="1" applyAlignment="1" applyProtection="1">
      <alignment horizontal="right" vertical="center"/>
    </xf>
    <xf numFmtId="0" fontId="18" fillId="0" borderId="19" xfId="0" applyFont="1" applyFill="1" applyBorder="1" applyAlignment="1" applyProtection="1">
      <alignment vertical="center"/>
    </xf>
    <xf numFmtId="180" fontId="40" fillId="0" borderId="0" xfId="0" applyNumberFormat="1" applyFont="1" applyFill="1" applyAlignment="1" applyProtection="1">
      <alignment horizontal="right" vertical="center"/>
    </xf>
    <xf numFmtId="0" fontId="20" fillId="0" borderId="19" xfId="0" applyFont="1" applyFill="1" applyBorder="1" applyAlignment="1">
      <alignment vertical="center"/>
    </xf>
    <xf numFmtId="178" fontId="18" fillId="0" borderId="18" xfId="0" applyNumberFormat="1" applyFont="1" applyFill="1" applyBorder="1" applyAlignment="1" applyProtection="1">
      <alignment vertical="center"/>
      <protection locked="0"/>
    </xf>
    <xf numFmtId="178" fontId="18" fillId="0" borderId="0" xfId="0" applyNumberFormat="1" applyFont="1" applyFill="1" applyBorder="1" applyAlignment="1" applyProtection="1">
      <alignment vertical="center"/>
      <protection locked="0"/>
    </xf>
    <xf numFmtId="0" fontId="18" fillId="0" borderId="19" xfId="0" applyFont="1" applyFill="1" applyBorder="1" applyAlignment="1" applyProtection="1">
      <alignment horizontal="distributed" vertical="center"/>
    </xf>
    <xf numFmtId="176" fontId="18" fillId="0" borderId="0" xfId="0" applyNumberFormat="1" applyFont="1" applyFill="1" applyBorder="1" applyAlignment="1" applyProtection="1">
      <alignment horizontal="right" vertical="center"/>
      <protection locked="0"/>
    </xf>
    <xf numFmtId="0" fontId="18" fillId="0" borderId="9" xfId="0" applyFont="1" applyFill="1" applyBorder="1" applyAlignment="1" applyProtection="1">
      <alignment horizontal="left" vertical="center"/>
    </xf>
    <xf numFmtId="0" fontId="18" fillId="0" borderId="9" xfId="0" applyFont="1" applyFill="1" applyBorder="1" applyAlignment="1" applyProtection="1">
      <alignment horizontal="centerContinuous" vertical="center"/>
      <protection locked="0"/>
    </xf>
    <xf numFmtId="0" fontId="18" fillId="0" borderId="9" xfId="0" applyFont="1" applyFill="1" applyBorder="1" applyAlignment="1" applyProtection="1">
      <alignment vertical="center"/>
      <protection locked="0"/>
    </xf>
    <xf numFmtId="0" fontId="18" fillId="0" borderId="9" xfId="0" applyFont="1" applyFill="1" applyBorder="1" applyAlignment="1" applyProtection="1">
      <alignment horizontal="right" vertical="center"/>
      <protection locked="0"/>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centerContinuous" vertical="center"/>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horizontal="left" vertical="center"/>
      <protection locked="0"/>
    </xf>
    <xf numFmtId="0" fontId="18" fillId="0" borderId="0" xfId="0" applyFont="1" applyFill="1" applyAlignment="1" applyProtection="1">
      <alignment horizontal="left" vertical="center"/>
    </xf>
    <xf numFmtId="0" fontId="18" fillId="0" borderId="0" xfId="0" applyFont="1" applyFill="1" applyAlignment="1" applyProtection="1">
      <alignment horizontal="centerContinuous" vertical="center"/>
      <protection locked="0"/>
    </xf>
    <xf numFmtId="0" fontId="18" fillId="0" borderId="0" xfId="0" applyFont="1" applyFill="1" applyAlignment="1" applyProtection="1">
      <alignment vertical="center"/>
      <protection locked="0"/>
    </xf>
    <xf numFmtId="0" fontId="17" fillId="0" borderId="19" xfId="0" applyFont="1" applyFill="1" applyBorder="1" applyAlignment="1" applyProtection="1">
      <alignment horizontal="distributed" vertical="center"/>
    </xf>
    <xf numFmtId="37" fontId="18" fillId="0" borderId="0" xfId="0" applyNumberFormat="1" applyFont="1" applyFill="1" applyAlignment="1" applyProtection="1">
      <alignment vertical="center"/>
      <protection locked="0"/>
    </xf>
    <xf numFmtId="0" fontId="27" fillId="0" borderId="19" xfId="0" applyFont="1" applyFill="1" applyBorder="1" applyAlignment="1" applyProtection="1">
      <alignment horizontal="distributed" vertical="center"/>
    </xf>
    <xf numFmtId="0" fontId="28" fillId="0" borderId="19" xfId="0" applyFont="1" applyFill="1" applyBorder="1" applyAlignment="1" applyProtection="1">
      <alignment horizontal="distributed" vertical="center"/>
    </xf>
    <xf numFmtId="0" fontId="41" fillId="0" borderId="0" xfId="0" applyFont="1" applyFill="1" applyAlignment="1">
      <alignment horizontal="left" vertical="center"/>
    </xf>
    <xf numFmtId="0" fontId="42" fillId="0" borderId="0" xfId="0" applyFont="1" applyFill="1" applyAlignment="1">
      <alignment vertical="center"/>
    </xf>
    <xf numFmtId="0" fontId="41" fillId="0" borderId="0" xfId="0" applyFont="1" applyFill="1" applyAlignment="1">
      <alignment horizontal="right" vertical="center"/>
    </xf>
    <xf numFmtId="0" fontId="43" fillId="0" borderId="0" xfId="0" applyFont="1" applyFill="1" applyAlignment="1" applyProtection="1">
      <alignment vertical="center"/>
    </xf>
    <xf numFmtId="0" fontId="43" fillId="0" borderId="0" xfId="0" applyFont="1" applyFill="1" applyBorder="1" applyAlignment="1" applyProtection="1">
      <alignment vertical="center"/>
    </xf>
    <xf numFmtId="0" fontId="44" fillId="0" borderId="0" xfId="0" applyFont="1" applyFill="1" applyAlignment="1">
      <alignment vertical="center"/>
    </xf>
    <xf numFmtId="0" fontId="40" fillId="0" borderId="1" xfId="0" applyFont="1" applyFill="1" applyBorder="1" applyAlignment="1" applyProtection="1">
      <alignment vertical="center"/>
    </xf>
    <xf numFmtId="0" fontId="45" fillId="0" borderId="0" xfId="0" applyFont="1" applyFill="1" applyAlignment="1">
      <alignment vertical="center"/>
    </xf>
    <xf numFmtId="0" fontId="40" fillId="0" borderId="0" xfId="0" applyFont="1" applyFill="1" applyAlignment="1" applyProtection="1">
      <alignment horizontal="center" vertical="center"/>
    </xf>
    <xf numFmtId="0" fontId="40" fillId="0" borderId="17" xfId="0" applyFont="1" applyFill="1" applyBorder="1" applyAlignment="1" applyProtection="1">
      <alignment vertical="center"/>
    </xf>
    <xf numFmtId="37" fontId="40" fillId="0" borderId="0" xfId="0" applyNumberFormat="1" applyFont="1" applyFill="1" applyBorder="1" applyAlignment="1" applyProtection="1">
      <alignment horizontal="right" vertical="center"/>
    </xf>
    <xf numFmtId="37" fontId="46" fillId="0" borderId="0" xfId="0" applyNumberFormat="1" applyFont="1" applyFill="1" applyBorder="1" applyAlignment="1" applyProtection="1">
      <alignment horizontal="right"/>
    </xf>
    <xf numFmtId="37" fontId="40" fillId="0" borderId="0" xfId="0" applyNumberFormat="1" applyFont="1" applyFill="1" applyBorder="1" applyAlignment="1" applyProtection="1">
      <alignment vertical="center"/>
    </xf>
    <xf numFmtId="0" fontId="40" fillId="0" borderId="19" xfId="0" applyFont="1" applyFill="1" applyBorder="1" applyAlignment="1" applyProtection="1">
      <alignment vertical="center"/>
    </xf>
    <xf numFmtId="0" fontId="40" fillId="0" borderId="19" xfId="0" applyFont="1" applyFill="1" applyBorder="1" applyAlignment="1" applyProtection="1">
      <alignment horizontal="distributed" vertical="center"/>
    </xf>
    <xf numFmtId="0" fontId="40" fillId="0" borderId="9" xfId="0" applyFont="1" applyFill="1" applyBorder="1" applyAlignment="1" applyProtection="1">
      <alignment vertical="center"/>
    </xf>
    <xf numFmtId="0" fontId="40" fillId="0" borderId="9" xfId="0" applyFont="1" applyFill="1" applyBorder="1" applyAlignment="1" applyProtection="1">
      <alignment horizontal="centerContinuous" vertical="center"/>
      <protection locked="0"/>
    </xf>
    <xf numFmtId="0" fontId="45" fillId="0" borderId="9" xfId="0" applyFont="1" applyFill="1" applyBorder="1" applyAlignment="1">
      <alignment vertical="center"/>
    </xf>
    <xf numFmtId="1" fontId="40" fillId="0" borderId="9" xfId="3" applyFont="1" applyFill="1" applyBorder="1" applyAlignment="1" applyProtection="1">
      <alignment horizontal="right"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centerContinuous" vertical="center"/>
      <protection locked="0"/>
    </xf>
    <xf numFmtId="0" fontId="45" fillId="0" borderId="0" xfId="0" applyFont="1" applyFill="1" applyBorder="1" applyAlignment="1">
      <alignment vertical="center"/>
    </xf>
    <xf numFmtId="1" fontId="40" fillId="0" borderId="0" xfId="3" applyFont="1" applyFill="1" applyBorder="1" applyAlignment="1" applyProtection="1">
      <alignment horizontal="right" vertical="center"/>
    </xf>
    <xf numFmtId="1" fontId="43" fillId="0" borderId="0" xfId="3" applyFont="1" applyFill="1" applyAlignment="1" applyProtection="1">
      <alignment horizontal="left" vertical="center"/>
    </xf>
    <xf numFmtId="1" fontId="43" fillId="0" borderId="0" xfId="3" applyFont="1" applyFill="1" applyBorder="1" applyAlignment="1" applyProtection="1">
      <alignment vertical="center"/>
    </xf>
    <xf numFmtId="1" fontId="43" fillId="0" borderId="0" xfId="3" applyFont="1" applyFill="1" applyAlignment="1" applyProtection="1">
      <alignment vertical="center"/>
    </xf>
    <xf numFmtId="1" fontId="40" fillId="0" borderId="1" xfId="3" applyFont="1" applyFill="1" applyBorder="1" applyAlignment="1" applyProtection="1">
      <alignment vertical="center"/>
    </xf>
    <xf numFmtId="1" fontId="40" fillId="0" borderId="0" xfId="3" applyFont="1" applyFill="1" applyAlignment="1" applyProtection="1">
      <alignment vertical="center"/>
    </xf>
    <xf numFmtId="1" fontId="40" fillId="0" borderId="0" xfId="3" applyFont="1" applyFill="1" applyAlignment="1" applyProtection="1">
      <alignment horizontal="center" vertical="center"/>
    </xf>
    <xf numFmtId="1" fontId="40" fillId="0" borderId="11" xfId="3" applyFont="1" applyFill="1" applyBorder="1" applyAlignment="1" applyProtection="1">
      <alignment vertical="center"/>
    </xf>
    <xf numFmtId="1" fontId="46" fillId="0" borderId="20" xfId="3" applyFont="1" applyFill="1" applyBorder="1" applyAlignment="1" applyProtection="1">
      <alignment horizontal="right" vertical="center"/>
    </xf>
    <xf numFmtId="1" fontId="46" fillId="0" borderId="11" xfId="3" applyFont="1" applyFill="1" applyBorder="1" applyAlignment="1" applyProtection="1">
      <alignment horizontal="right" vertical="center"/>
    </xf>
    <xf numFmtId="37" fontId="40" fillId="0" borderId="18" xfId="3" applyNumberFormat="1" applyFont="1" applyFill="1" applyBorder="1" applyAlignment="1" applyProtection="1">
      <alignment vertical="center"/>
    </xf>
    <xf numFmtId="37" fontId="40" fillId="0" borderId="0" xfId="3" applyNumberFormat="1" applyFont="1" applyFill="1" applyAlignment="1" applyProtection="1">
      <alignment vertical="center"/>
    </xf>
    <xf numFmtId="37" fontId="40" fillId="0" borderId="0" xfId="3" applyNumberFormat="1" applyFont="1" applyFill="1" applyBorder="1" applyAlignment="1" applyProtection="1">
      <alignment vertical="center"/>
    </xf>
    <xf numFmtId="1" fontId="40" fillId="0" borderId="9" xfId="3" applyFont="1" applyFill="1" applyBorder="1" applyAlignment="1" applyProtection="1">
      <alignment horizontal="left" vertical="center"/>
    </xf>
    <xf numFmtId="1" fontId="40" fillId="0" borderId="9" xfId="3" applyFont="1" applyFill="1" applyBorder="1" applyAlignment="1" applyProtection="1">
      <alignment horizontal="centerContinuous" vertical="center"/>
    </xf>
    <xf numFmtId="1" fontId="40" fillId="0" borderId="9" xfId="3" applyFont="1" applyFill="1" applyBorder="1" applyAlignment="1" applyProtection="1">
      <alignment vertical="center"/>
    </xf>
    <xf numFmtId="1" fontId="47" fillId="0" borderId="9" xfId="3" applyFont="1" applyFill="1" applyBorder="1" applyAlignment="1" applyProtection="1">
      <alignment vertical="center"/>
    </xf>
    <xf numFmtId="0" fontId="40" fillId="0" borderId="9" xfId="0" applyFont="1" applyFill="1" applyBorder="1" applyAlignment="1">
      <alignment horizontal="right" vertical="center"/>
    </xf>
    <xf numFmtId="1" fontId="40" fillId="0" borderId="0" xfId="3" applyFont="1" applyFill="1" applyAlignment="1" applyProtection="1">
      <alignment horizontal="left" vertical="center"/>
    </xf>
    <xf numFmtId="1" fontId="40" fillId="0" borderId="0" xfId="3" applyFont="1" applyFill="1" applyAlignment="1" applyProtection="1">
      <alignment horizontal="centerContinuous" vertical="center"/>
    </xf>
    <xf numFmtId="0" fontId="40" fillId="0" borderId="0" xfId="0" applyFont="1" applyFill="1" applyAlignment="1">
      <alignment vertical="center"/>
    </xf>
    <xf numFmtId="1" fontId="40" fillId="0" borderId="0" xfId="3" applyFont="1" applyFill="1" applyAlignment="1" applyProtection="1">
      <alignment horizontal="right" vertical="center"/>
    </xf>
    <xf numFmtId="0" fontId="29" fillId="0" borderId="0" xfId="0" applyFont="1" applyFill="1" applyAlignment="1">
      <alignment horizontal="left" vertical="center"/>
    </xf>
    <xf numFmtId="0" fontId="14" fillId="0" borderId="0" xfId="0" applyFont="1" applyFill="1" applyBorder="1" applyAlignment="1">
      <alignment vertical="center"/>
    </xf>
    <xf numFmtId="0" fontId="29" fillId="0" borderId="0" xfId="0" applyFont="1" applyFill="1" applyAlignment="1">
      <alignment horizontal="right" vertical="center"/>
    </xf>
    <xf numFmtId="0" fontId="16" fillId="0" borderId="0" xfId="0" applyFont="1" applyFill="1" applyBorder="1" applyAlignment="1">
      <alignment vertical="center"/>
    </xf>
    <xf numFmtId="0" fontId="16" fillId="0" borderId="0" xfId="0" applyFont="1" applyFill="1" applyAlignment="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right" vertical="center"/>
    </xf>
    <xf numFmtId="1" fontId="18" fillId="0" borderId="0" xfId="3" applyFont="1" applyFill="1" applyBorder="1" applyAlignment="1" applyProtection="1">
      <alignment horizontal="centerContinuous" vertical="center"/>
    </xf>
    <xf numFmtId="0" fontId="18" fillId="0" borderId="7" xfId="0" applyFont="1" applyFill="1" applyBorder="1" applyAlignment="1" applyProtection="1">
      <alignment horizontal="center" vertical="center"/>
    </xf>
    <xf numFmtId="0" fontId="18" fillId="0" borderId="0" xfId="0" applyFont="1" applyFill="1" applyAlignment="1" applyProtection="1">
      <alignment horizontal="center" vertical="center"/>
    </xf>
    <xf numFmtId="0" fontId="18" fillId="0" borderId="6" xfId="0" applyFont="1" applyFill="1" applyBorder="1" applyAlignment="1" applyProtection="1">
      <alignment horizontal="center" vertical="center"/>
    </xf>
    <xf numFmtId="0" fontId="18" fillId="0" borderId="21"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25" fillId="0" borderId="20" xfId="0" applyFont="1" applyFill="1" applyBorder="1" applyAlignment="1" applyProtection="1">
      <alignment horizontal="right" vertical="center"/>
    </xf>
    <xf numFmtId="0" fontId="18" fillId="0" borderId="11" xfId="0" applyFont="1" applyFill="1" applyBorder="1" applyAlignment="1" applyProtection="1">
      <alignment horizontal="right" vertical="center"/>
    </xf>
    <xf numFmtId="0" fontId="17" fillId="0" borderId="0" xfId="0" applyFont="1" applyFill="1" applyAlignment="1" applyProtection="1">
      <alignment horizontal="distributed" vertical="center"/>
    </xf>
    <xf numFmtId="37" fontId="17" fillId="0" borderId="0" xfId="0" applyNumberFormat="1" applyFont="1" applyFill="1" applyBorder="1" applyAlignment="1" applyProtection="1">
      <alignment horizontal="right" vertical="center"/>
      <protection locked="0"/>
    </xf>
    <xf numFmtId="0" fontId="23" fillId="0" borderId="9" xfId="0" applyFont="1" applyFill="1" applyBorder="1" applyAlignment="1" applyProtection="1">
      <alignment vertical="center"/>
      <protection locked="0"/>
    </xf>
    <xf numFmtId="0" fontId="23" fillId="0" borderId="0" xfId="0" applyFont="1" applyFill="1" applyBorder="1" applyAlignment="1" applyProtection="1">
      <alignment vertical="center"/>
      <protection locked="0"/>
    </xf>
    <xf numFmtId="0" fontId="18" fillId="0" borderId="9" xfId="0" applyFont="1" applyFill="1" applyBorder="1" applyAlignment="1" applyProtection="1">
      <alignment horizontal="centerContinuous" vertical="center"/>
    </xf>
    <xf numFmtId="0" fontId="23" fillId="0" borderId="0" xfId="0" applyFont="1" applyFill="1" applyBorder="1" applyAlignment="1" applyProtection="1">
      <alignment vertical="center"/>
    </xf>
    <xf numFmtId="0" fontId="18" fillId="0" borderId="0" xfId="0" applyFont="1" applyFill="1" applyBorder="1" applyAlignment="1" applyProtection="1">
      <alignment horizontal="centerContinuous" vertical="center"/>
    </xf>
    <xf numFmtId="1" fontId="17" fillId="0" borderId="0" xfId="3" applyFont="1" applyFill="1" applyAlignment="1" applyProtection="1">
      <alignment horizontal="left" vertical="center"/>
    </xf>
    <xf numFmtId="1" fontId="18" fillId="0" borderId="0" xfId="3" applyFont="1" applyFill="1" applyAlignment="1" applyProtection="1">
      <alignment horizontal="centerContinuous" vertical="center"/>
    </xf>
    <xf numFmtId="1" fontId="18" fillId="0" borderId="0" xfId="3" applyFont="1" applyFill="1" applyAlignment="1" applyProtection="1">
      <alignment horizontal="left" vertical="center"/>
    </xf>
    <xf numFmtId="1" fontId="23" fillId="0" borderId="0" xfId="3" applyFont="1" applyFill="1" applyAlignment="1" applyProtection="1">
      <alignment vertical="center"/>
    </xf>
    <xf numFmtId="1" fontId="23" fillId="0" borderId="0" xfId="3" applyFont="1" applyFill="1" applyAlignment="1" applyProtection="1">
      <alignment horizontal="right" vertical="center"/>
    </xf>
    <xf numFmtId="1" fontId="18" fillId="0" borderId="18" xfId="3" applyFont="1" applyFill="1" applyBorder="1" applyAlignment="1" applyProtection="1">
      <alignment horizontal="center" vertical="center"/>
    </xf>
    <xf numFmtId="1" fontId="18" fillId="0" borderId="7" xfId="3" applyFont="1" applyFill="1" applyBorder="1" applyAlignment="1" applyProtection="1">
      <alignment horizontal="center" vertical="center"/>
    </xf>
    <xf numFmtId="1" fontId="18" fillId="0" borderId="0" xfId="3" applyFont="1" applyFill="1" applyBorder="1" applyAlignment="1" applyProtection="1">
      <alignment horizontal="center" vertical="center"/>
    </xf>
    <xf numFmtId="1" fontId="18" fillId="0" borderId="6" xfId="3" applyFont="1" applyFill="1" applyBorder="1" applyAlignment="1" applyProtection="1">
      <alignment horizontal="center" vertical="center"/>
    </xf>
    <xf numFmtId="1" fontId="18" fillId="0" borderId="8" xfId="3" applyFont="1" applyFill="1" applyBorder="1" applyAlignment="1" applyProtection="1">
      <alignment horizontal="center" vertical="center"/>
    </xf>
    <xf numFmtId="1" fontId="18" fillId="0" borderId="21" xfId="3" applyFont="1" applyFill="1" applyBorder="1" applyAlignment="1" applyProtection="1">
      <alignment horizontal="center" vertical="center"/>
    </xf>
    <xf numFmtId="1" fontId="18" fillId="0" borderId="5" xfId="3" applyFont="1" applyFill="1" applyBorder="1" applyAlignment="1" applyProtection="1">
      <alignment horizontal="center" vertical="center"/>
    </xf>
    <xf numFmtId="1" fontId="18" fillId="0" borderId="17" xfId="3" applyFont="1" applyFill="1" applyBorder="1" applyAlignment="1" applyProtection="1">
      <alignment vertical="center"/>
    </xf>
    <xf numFmtId="1" fontId="25" fillId="0" borderId="20" xfId="3" applyFont="1" applyFill="1" applyBorder="1" applyAlignment="1" applyProtection="1">
      <alignment horizontal="right" vertical="center"/>
    </xf>
    <xf numFmtId="1" fontId="18" fillId="0" borderId="11" xfId="3" applyFont="1" applyFill="1" applyBorder="1" applyAlignment="1" applyProtection="1">
      <alignment horizontal="right" vertical="center"/>
    </xf>
    <xf numFmtId="37" fontId="18" fillId="0" borderId="18" xfId="3" applyNumberFormat="1" applyFont="1" applyFill="1" applyBorder="1" applyAlignment="1" applyProtection="1">
      <alignment vertical="center"/>
    </xf>
    <xf numFmtId="37" fontId="18" fillId="0" borderId="0" xfId="3" applyNumberFormat="1" applyFont="1" applyFill="1" applyBorder="1" applyAlignment="1" applyProtection="1">
      <alignment vertical="center"/>
    </xf>
    <xf numFmtId="37" fontId="18" fillId="0" borderId="0" xfId="3" applyNumberFormat="1" applyFont="1" applyFill="1" applyBorder="1" applyAlignment="1" applyProtection="1">
      <alignment horizontal="right" vertical="center"/>
    </xf>
    <xf numFmtId="1" fontId="18" fillId="0" borderId="9" xfId="3" applyFont="1" applyFill="1" applyBorder="1" applyAlignment="1" applyProtection="1">
      <alignment vertical="center"/>
      <protection locked="0"/>
    </xf>
    <xf numFmtId="1" fontId="23" fillId="0" borderId="9" xfId="3" applyFont="1" applyFill="1" applyBorder="1" applyAlignment="1" applyProtection="1">
      <alignment vertical="center"/>
      <protection locked="0"/>
    </xf>
    <xf numFmtId="1" fontId="15" fillId="0" borderId="9" xfId="3" applyFont="1" applyFill="1" applyBorder="1" applyAlignment="1" applyProtection="1">
      <alignment vertical="center"/>
      <protection locked="0"/>
    </xf>
    <xf numFmtId="1" fontId="23" fillId="0" borderId="0" xfId="3" applyFont="1" applyFill="1" applyBorder="1" applyAlignment="1" applyProtection="1">
      <alignment vertical="center"/>
      <protection locked="0"/>
    </xf>
    <xf numFmtId="1" fontId="18" fillId="0" borderId="9" xfId="3" applyFont="1" applyFill="1" applyBorder="1" applyAlignment="1" applyProtection="1">
      <alignment horizontal="centerContinuous" vertical="center"/>
    </xf>
    <xf numFmtId="1" fontId="18" fillId="0" borderId="0" xfId="3" applyFont="1" applyFill="1" applyBorder="1" applyAlignment="1" applyProtection="1">
      <alignment vertical="center"/>
      <protection locked="0"/>
    </xf>
    <xf numFmtId="1" fontId="15" fillId="0" borderId="0" xfId="3" applyFont="1" applyFill="1" applyBorder="1" applyAlignment="1" applyProtection="1">
      <alignment vertical="center"/>
      <protection locked="0"/>
    </xf>
    <xf numFmtId="1" fontId="18" fillId="0" borderId="0" xfId="3" applyFont="1" applyFill="1" applyBorder="1" applyAlignment="1" applyProtection="1">
      <alignment horizontal="right" vertical="center"/>
    </xf>
    <xf numFmtId="0" fontId="19" fillId="0" borderId="0" xfId="0" applyFont="1" applyFill="1" applyBorder="1" applyAlignment="1" applyProtection="1">
      <alignment horizontal="centerContinuous" vertical="center" shrinkToFit="1"/>
    </xf>
    <xf numFmtId="0" fontId="22" fillId="0" borderId="0" xfId="0" applyFont="1" applyFill="1" applyAlignment="1" applyProtection="1">
      <alignment horizontal="center" vertical="center" shrinkToFit="1"/>
    </xf>
    <xf numFmtId="0" fontId="22" fillId="0" borderId="8"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22" fillId="0" borderId="6"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30" fillId="0" borderId="6" xfId="0" applyFont="1" applyFill="1" applyBorder="1" applyAlignment="1" applyProtection="1">
      <alignment horizontal="center" vertical="center" shrinkToFit="1"/>
    </xf>
    <xf numFmtId="0" fontId="30" fillId="0" borderId="22" xfId="0" applyFont="1" applyFill="1" applyBorder="1" applyAlignment="1" applyProtection="1">
      <alignment horizontal="center" vertical="center" shrinkToFit="1"/>
    </xf>
    <xf numFmtId="0" fontId="19" fillId="0" borderId="17" xfId="0" applyFont="1" applyFill="1" applyBorder="1" applyAlignment="1" applyProtection="1">
      <alignment vertical="center"/>
    </xf>
    <xf numFmtId="0" fontId="22" fillId="0" borderId="11" xfId="0" applyFont="1" applyFill="1" applyBorder="1" applyAlignment="1" applyProtection="1">
      <alignment horizontal="right" vertical="center"/>
    </xf>
    <xf numFmtId="0" fontId="19" fillId="0" borderId="11" xfId="0" applyFont="1" applyFill="1" applyBorder="1" applyAlignment="1" applyProtection="1">
      <alignment vertical="center"/>
    </xf>
    <xf numFmtId="0" fontId="19" fillId="0" borderId="0" xfId="0" applyFont="1" applyFill="1" applyBorder="1" applyAlignment="1" applyProtection="1">
      <alignment vertical="center"/>
    </xf>
    <xf numFmtId="0" fontId="21" fillId="0" borderId="0" xfId="0" applyFont="1" applyFill="1" applyAlignment="1">
      <alignment vertical="center"/>
    </xf>
    <xf numFmtId="0" fontId="31" fillId="0" borderId="0" xfId="0" applyFont="1" applyFill="1" applyAlignment="1">
      <alignment vertical="center"/>
    </xf>
    <xf numFmtId="0" fontId="19" fillId="0" borderId="19" xfId="0" applyFont="1" applyFill="1" applyBorder="1" applyAlignment="1" applyProtection="1">
      <alignment horizontal="distributed" vertical="center" shrinkToFit="1"/>
    </xf>
    <xf numFmtId="176" fontId="19" fillId="0" borderId="0" xfId="0" applyNumberFormat="1" applyFont="1" applyFill="1" applyAlignment="1" applyProtection="1">
      <alignment vertical="center"/>
    </xf>
    <xf numFmtId="176" fontId="19" fillId="0" borderId="0" xfId="0" applyNumberFormat="1" applyFont="1" applyFill="1" applyBorder="1" applyAlignment="1" applyProtection="1">
      <alignment vertical="center"/>
    </xf>
    <xf numFmtId="176" fontId="19" fillId="0" borderId="0" xfId="0" applyNumberFormat="1" applyFont="1" applyFill="1" applyAlignment="1" applyProtection="1">
      <alignment horizontal="right" vertical="center"/>
    </xf>
    <xf numFmtId="176" fontId="19" fillId="0" borderId="0" xfId="0" applyNumberFormat="1" applyFont="1" applyFill="1" applyBorder="1" applyAlignment="1" applyProtection="1">
      <alignment horizontal="right" vertical="center"/>
    </xf>
    <xf numFmtId="176" fontId="19" fillId="0" borderId="0" xfId="1" applyNumberFormat="1" applyFont="1" applyFill="1" applyAlignment="1" applyProtection="1">
      <alignment vertical="center"/>
    </xf>
    <xf numFmtId="0" fontId="19" fillId="0" borderId="19" xfId="0" applyFont="1" applyFill="1" applyBorder="1" applyAlignment="1" applyProtection="1">
      <alignment horizontal="distributed" vertical="center" wrapText="1"/>
    </xf>
    <xf numFmtId="0" fontId="22" fillId="0" borderId="19" xfId="0" applyFont="1" applyFill="1" applyBorder="1" applyAlignment="1" applyProtection="1">
      <alignment horizontal="distributed" vertical="center" wrapText="1"/>
    </xf>
    <xf numFmtId="176" fontId="19" fillId="0" borderId="18" xfId="0" applyNumberFormat="1" applyFont="1" applyFill="1" applyBorder="1" applyAlignment="1" applyProtection="1">
      <alignment horizontal="right" vertical="center"/>
    </xf>
    <xf numFmtId="0" fontId="19" fillId="0" borderId="23" xfId="0" applyFont="1" applyFill="1" applyBorder="1" applyAlignment="1" applyProtection="1">
      <alignment horizontal="distributed" vertical="center" wrapText="1"/>
    </xf>
    <xf numFmtId="176" fontId="19" fillId="0" borderId="24" xfId="0" applyNumberFormat="1" applyFont="1" applyFill="1" applyBorder="1" applyAlignment="1" applyProtection="1">
      <alignment horizontal="right" vertical="center"/>
    </xf>
    <xf numFmtId="176" fontId="19" fillId="0" borderId="1" xfId="0" applyNumberFormat="1" applyFont="1" applyFill="1" applyBorder="1" applyAlignment="1" applyProtection="1">
      <alignment horizontal="right" vertical="center"/>
    </xf>
    <xf numFmtId="0" fontId="19" fillId="0" borderId="0" xfId="0" applyFont="1" applyFill="1" applyAlignment="1" applyProtection="1">
      <alignment horizontal="centerContinuous" vertical="center"/>
      <protection locked="0"/>
    </xf>
    <xf numFmtId="0" fontId="19" fillId="0" borderId="0" xfId="0" applyFont="1" applyFill="1" applyAlignment="1" applyProtection="1">
      <alignment vertical="center"/>
      <protection locked="0"/>
    </xf>
    <xf numFmtId="0" fontId="19" fillId="0" borderId="0" xfId="0" applyFont="1" applyFill="1" applyAlignment="1" applyProtection="1">
      <alignment horizontal="right" vertical="center"/>
    </xf>
    <xf numFmtId="0" fontId="19" fillId="0" borderId="0" xfId="0" applyFont="1" applyFill="1" applyBorder="1" applyAlignment="1" applyProtection="1">
      <alignment horizontal="right" vertical="center"/>
    </xf>
    <xf numFmtId="0" fontId="25" fillId="0" borderId="11" xfId="0" applyFont="1" applyFill="1" applyBorder="1" applyAlignment="1" applyProtection="1">
      <alignment horizontal="right"/>
    </xf>
    <xf numFmtId="0" fontId="20" fillId="0" borderId="0" xfId="2" applyFont="1" applyFill="1" applyAlignment="1">
      <alignment vertical="center"/>
    </xf>
    <xf numFmtId="0" fontId="16" fillId="0" borderId="0" xfId="2" applyFont="1" applyFill="1" applyAlignment="1">
      <alignment vertical="center"/>
    </xf>
    <xf numFmtId="0" fontId="19" fillId="0" borderId="25" xfId="2" applyFont="1" applyFill="1" applyBorder="1" applyAlignment="1">
      <alignment horizontal="center" vertical="center"/>
    </xf>
    <xf numFmtId="0" fontId="19" fillId="0" borderId="26" xfId="2" applyFont="1" applyFill="1" applyBorder="1" applyAlignment="1">
      <alignment horizontal="center" vertical="center"/>
    </xf>
    <xf numFmtId="0" fontId="19" fillId="0" borderId="13" xfId="2" applyFont="1" applyFill="1" applyBorder="1" applyAlignment="1">
      <alignment vertical="center"/>
    </xf>
    <xf numFmtId="0" fontId="22" fillId="0" borderId="11" xfId="2" applyFont="1" applyFill="1" applyBorder="1" applyAlignment="1" applyProtection="1">
      <alignment horizontal="right"/>
    </xf>
    <xf numFmtId="0" fontId="22" fillId="0" borderId="27" xfId="2" applyFont="1" applyFill="1" applyBorder="1" applyAlignment="1" applyProtection="1">
      <alignment horizontal="right"/>
    </xf>
    <xf numFmtId="0" fontId="22" fillId="0" borderId="0" xfId="2" applyFont="1" applyFill="1" applyBorder="1" applyAlignment="1">
      <alignment horizontal="right"/>
    </xf>
    <xf numFmtId="0" fontId="19" fillId="0" borderId="19" xfId="2" applyFont="1" applyFill="1" applyBorder="1" applyAlignment="1" applyProtection="1">
      <alignment horizontal="distributed" vertical="center"/>
    </xf>
    <xf numFmtId="3" fontId="19" fillId="0" borderId="28" xfId="2" applyNumberFormat="1" applyFont="1" applyFill="1" applyBorder="1" applyAlignment="1">
      <alignment vertical="center"/>
    </xf>
    <xf numFmtId="3" fontId="19" fillId="0" borderId="0" xfId="2" applyNumberFormat="1" applyFont="1" applyFill="1" applyBorder="1" applyAlignment="1">
      <alignment vertical="center"/>
    </xf>
    <xf numFmtId="0" fontId="20" fillId="0" borderId="19" xfId="2" applyFont="1" applyFill="1" applyBorder="1" applyAlignment="1" applyProtection="1">
      <alignment horizontal="distributed" vertical="center"/>
    </xf>
    <xf numFmtId="0" fontId="19" fillId="0" borderId="9" xfId="2" applyFont="1" applyFill="1" applyBorder="1" applyAlignment="1">
      <alignment vertical="center"/>
    </xf>
    <xf numFmtId="0" fontId="16" fillId="0" borderId="9" xfId="2" applyFont="1" applyFill="1" applyBorder="1" applyAlignment="1">
      <alignment vertical="center"/>
    </xf>
    <xf numFmtId="0" fontId="16" fillId="0" borderId="0" xfId="2" applyFont="1" applyFill="1" applyBorder="1" applyAlignment="1">
      <alignment vertical="center"/>
    </xf>
    <xf numFmtId="0" fontId="15" fillId="0" borderId="0" xfId="2" applyFont="1" applyFill="1" applyAlignment="1">
      <alignment vertical="center"/>
    </xf>
    <xf numFmtId="0" fontId="17" fillId="0" borderId="0" xfId="2" applyFont="1" applyFill="1" applyAlignment="1" applyProtection="1">
      <alignment horizontal="left" vertical="center"/>
    </xf>
    <xf numFmtId="0" fontId="17" fillId="0" borderId="0" xfId="2" applyFont="1" applyFill="1" applyAlignment="1" applyProtection="1">
      <alignment horizontal="centerContinuous" vertical="center"/>
    </xf>
    <xf numFmtId="0" fontId="17" fillId="0" borderId="0" xfId="2" applyFont="1" applyFill="1" applyBorder="1" applyAlignment="1" applyProtection="1">
      <alignment vertical="center"/>
    </xf>
    <xf numFmtId="0" fontId="17" fillId="0" borderId="0" xfId="2" applyFont="1" applyFill="1" applyAlignment="1" applyProtection="1">
      <alignment vertical="center"/>
    </xf>
    <xf numFmtId="0" fontId="18" fillId="0" borderId="1" xfId="2" applyFont="1" applyFill="1" applyBorder="1" applyAlignment="1" applyProtection="1">
      <alignment vertical="center"/>
    </xf>
    <xf numFmtId="0" fontId="18" fillId="0" borderId="0" xfId="2" applyFont="1" applyFill="1" applyAlignment="1" applyProtection="1">
      <alignment horizontal="centerContinuous" vertical="center"/>
    </xf>
    <xf numFmtId="0" fontId="18" fillId="0" borderId="29" xfId="2" applyFont="1" applyFill="1" applyBorder="1" applyAlignment="1" applyProtection="1">
      <alignment horizontal="center" vertical="center"/>
    </xf>
    <xf numFmtId="0" fontId="18" fillId="0" borderId="18" xfId="2" applyFont="1" applyFill="1" applyBorder="1" applyAlignment="1" applyProtection="1">
      <alignment horizontal="center" vertical="center"/>
    </xf>
    <xf numFmtId="0" fontId="18" fillId="0" borderId="18" xfId="2" applyFont="1" applyFill="1" applyBorder="1" applyAlignment="1" applyProtection="1">
      <alignment horizontal="centerContinuous" vertical="center"/>
    </xf>
    <xf numFmtId="0" fontId="18" fillId="0" borderId="17" xfId="2" applyFont="1" applyFill="1" applyBorder="1" applyAlignment="1" applyProtection="1">
      <alignment vertical="center"/>
    </xf>
    <xf numFmtId="0" fontId="18" fillId="0" borderId="11" xfId="2" applyFont="1" applyFill="1" applyBorder="1" applyAlignment="1" applyProtection="1">
      <alignment horizontal="right" vertical="center"/>
    </xf>
    <xf numFmtId="0" fontId="18" fillId="0" borderId="11" xfId="2" applyFont="1" applyFill="1" applyBorder="1" applyAlignment="1" applyProtection="1">
      <alignment vertical="center"/>
    </xf>
    <xf numFmtId="176" fontId="18" fillId="0" borderId="0" xfId="2" applyNumberFormat="1" applyFont="1" applyFill="1" applyAlignment="1" applyProtection="1">
      <alignment vertical="center"/>
    </xf>
    <xf numFmtId="176" fontId="18" fillId="0" borderId="18" xfId="2" applyNumberFormat="1" applyFont="1" applyFill="1" applyBorder="1" applyAlignment="1" applyProtection="1">
      <alignment vertical="center"/>
    </xf>
    <xf numFmtId="176" fontId="18" fillId="0" borderId="0" xfId="2" applyNumberFormat="1" applyFont="1" applyFill="1" applyBorder="1" applyAlignment="1" applyProtection="1">
      <alignment vertical="center"/>
    </xf>
    <xf numFmtId="0" fontId="18" fillId="0" borderId="9" xfId="2" applyFont="1" applyFill="1" applyBorder="1" applyAlignment="1" applyProtection="1">
      <alignment horizontal="left" vertical="center"/>
    </xf>
    <xf numFmtId="0" fontId="18" fillId="0" borderId="9" xfId="2" applyFont="1" applyFill="1" applyBorder="1" applyAlignment="1" applyProtection="1">
      <alignment horizontal="centerContinuous" vertical="center"/>
      <protection locked="0"/>
    </xf>
    <xf numFmtId="0" fontId="18" fillId="0" borderId="9" xfId="2" applyFont="1" applyFill="1" applyBorder="1" applyAlignment="1" applyProtection="1">
      <alignment vertical="center"/>
      <protection locked="0"/>
    </xf>
    <xf numFmtId="0" fontId="19" fillId="0" borderId="9" xfId="2" applyFont="1" applyFill="1" applyBorder="1" applyAlignment="1">
      <alignment horizontal="right" vertical="center"/>
    </xf>
    <xf numFmtId="0" fontId="18" fillId="0" borderId="0" xfId="2" applyFont="1" applyFill="1" applyAlignment="1" applyProtection="1">
      <alignment horizontal="left" vertical="center"/>
    </xf>
    <xf numFmtId="0" fontId="18" fillId="0" borderId="0" xfId="2" applyFont="1" applyFill="1" applyAlignment="1" applyProtection="1">
      <alignment horizontal="centerContinuous" vertical="center"/>
      <protection locked="0"/>
    </xf>
    <xf numFmtId="0" fontId="18" fillId="0" borderId="0" xfId="2" applyFont="1" applyFill="1" applyBorder="1" applyAlignment="1" applyProtection="1">
      <alignment vertical="center"/>
      <protection locked="0"/>
    </xf>
    <xf numFmtId="0" fontId="26" fillId="0" borderId="0" xfId="0" applyFont="1" applyFill="1" applyAlignment="1">
      <alignment horizontal="left" vertical="center"/>
    </xf>
    <xf numFmtId="0" fontId="26" fillId="0" borderId="0" xfId="0" applyFont="1" applyFill="1" applyAlignment="1">
      <alignment horizontal="right" vertical="center"/>
    </xf>
    <xf numFmtId="0" fontId="18" fillId="0" borderId="6" xfId="0" applyFont="1" applyFill="1" applyBorder="1" applyAlignment="1" applyProtection="1">
      <alignment horizontal="centerContinuous" vertical="center"/>
    </xf>
    <xf numFmtId="0" fontId="18" fillId="0" borderId="4" xfId="0" applyFont="1" applyFill="1" applyBorder="1" applyAlignment="1" applyProtection="1">
      <alignment horizontal="centerContinuous" vertical="center"/>
    </xf>
    <xf numFmtId="0" fontId="18" fillId="0" borderId="20" xfId="0" applyFont="1" applyFill="1" applyBorder="1" applyAlignment="1" applyProtection="1">
      <alignment horizontal="center" vertical="center"/>
    </xf>
    <xf numFmtId="0" fontId="25" fillId="0" borderId="20" xfId="0" applyFont="1" applyFill="1" applyBorder="1" applyAlignment="1" applyProtection="1">
      <alignment horizontal="right"/>
    </xf>
    <xf numFmtId="37" fontId="18" fillId="0" borderId="13" xfId="0" applyNumberFormat="1" applyFont="1" applyFill="1" applyBorder="1" applyAlignment="1" applyProtection="1">
      <alignment horizontal="center" vertical="center"/>
    </xf>
    <xf numFmtId="37" fontId="17" fillId="0" borderId="13" xfId="0" applyNumberFormat="1" applyFont="1" applyFill="1" applyBorder="1" applyAlignment="1" applyProtection="1">
      <alignment horizontal="center" vertical="center"/>
    </xf>
    <xf numFmtId="37" fontId="18" fillId="0" borderId="18" xfId="0" applyNumberFormat="1" applyFont="1" applyFill="1" applyBorder="1" applyAlignment="1" applyProtection="1">
      <alignment vertical="center"/>
      <protection locked="0"/>
    </xf>
    <xf numFmtId="0" fontId="32" fillId="0" borderId="0" xfId="0" applyFont="1" applyFill="1" applyAlignment="1" applyProtection="1">
      <alignment vertical="center"/>
    </xf>
    <xf numFmtId="1" fontId="20" fillId="0" borderId="0" xfId="3" applyFont="1" applyFill="1" applyAlignment="1">
      <alignment horizontal="left" vertical="center"/>
    </xf>
    <xf numFmtId="0" fontId="19" fillId="0" borderId="30" xfId="0" applyFont="1" applyFill="1" applyBorder="1" applyAlignment="1">
      <alignment horizontal="centerContinuous" vertical="center"/>
    </xf>
    <xf numFmtId="0" fontId="19" fillId="0" borderId="31" xfId="0" applyFont="1" applyFill="1" applyBorder="1" applyAlignment="1">
      <alignment horizontal="centerContinuous" vertical="center"/>
    </xf>
    <xf numFmtId="37" fontId="18" fillId="0" borderId="27" xfId="4" applyNumberFormat="1" applyFont="1" applyFill="1" applyBorder="1" applyAlignment="1" applyProtection="1">
      <alignment vertical="center"/>
    </xf>
    <xf numFmtId="0" fontId="22" fillId="0" borderId="32" xfId="0" applyFont="1" applyFill="1" applyBorder="1" applyAlignment="1">
      <alignment horizontal="right"/>
    </xf>
    <xf numFmtId="0" fontId="22" fillId="0" borderId="27" xfId="0" applyFont="1" applyFill="1" applyBorder="1" applyAlignment="1">
      <alignment horizontal="right"/>
    </xf>
    <xf numFmtId="3" fontId="19" fillId="0" borderId="28" xfId="0" applyNumberFormat="1" applyFont="1" applyFill="1" applyBorder="1" applyAlignment="1" applyProtection="1">
      <alignment vertical="center"/>
    </xf>
    <xf numFmtId="3" fontId="19" fillId="0" borderId="0" xfId="0" applyNumberFormat="1" applyFont="1" applyFill="1" applyBorder="1" applyAlignment="1" applyProtection="1">
      <alignment vertical="center"/>
    </xf>
    <xf numFmtId="1" fontId="18" fillId="0" borderId="9" xfId="4" applyFont="1" applyFill="1" applyBorder="1" applyAlignment="1" applyProtection="1">
      <alignment vertical="center"/>
    </xf>
    <xf numFmtId="1" fontId="18" fillId="0" borderId="9" xfId="4" applyFont="1" applyFill="1" applyBorder="1" applyAlignment="1" applyProtection="1">
      <alignment horizontal="right" vertical="center"/>
    </xf>
    <xf numFmtId="0" fontId="18" fillId="0" borderId="33" xfId="0" applyFont="1" applyFill="1" applyBorder="1" applyAlignment="1" applyProtection="1">
      <alignment horizontal="centerContinuous" vertical="center"/>
    </xf>
    <xf numFmtId="0" fontId="18" fillId="0" borderId="22" xfId="0" applyFont="1" applyFill="1" applyBorder="1" applyAlignment="1" applyProtection="1">
      <alignment horizontal="center" vertical="center"/>
    </xf>
    <xf numFmtId="49" fontId="18" fillId="0" borderId="0" xfId="0" applyNumberFormat="1" applyFont="1" applyFill="1" applyAlignment="1" applyProtection="1">
      <alignment horizontal="distributed" vertical="center" wrapText="1"/>
    </xf>
    <xf numFmtId="37" fontId="18" fillId="0" borderId="18" xfId="0" applyNumberFormat="1" applyFont="1" applyFill="1" applyBorder="1" applyAlignment="1" applyProtection="1">
      <alignment horizontal="right" vertical="center"/>
    </xf>
    <xf numFmtId="49" fontId="18" fillId="0" borderId="13" xfId="0" applyNumberFormat="1" applyFont="1" applyFill="1" applyBorder="1" applyAlignment="1" applyProtection="1">
      <alignment horizontal="distributed" vertical="center" wrapText="1"/>
    </xf>
    <xf numFmtId="49" fontId="18" fillId="0" borderId="13" xfId="0" applyNumberFormat="1" applyFont="1" applyFill="1" applyBorder="1" applyAlignment="1" applyProtection="1">
      <alignment horizontal="center" vertical="center"/>
    </xf>
    <xf numFmtId="37" fontId="18" fillId="0" borderId="0" xfId="0" applyNumberFormat="1" applyFont="1" applyFill="1" applyAlignment="1" applyProtection="1">
      <alignment horizontal="center" vertical="center" textRotation="255"/>
    </xf>
    <xf numFmtId="49" fontId="17" fillId="0" borderId="13" xfId="0" applyNumberFormat="1" applyFont="1" applyFill="1" applyBorder="1" applyAlignment="1" applyProtection="1">
      <alignment horizontal="distributed" vertical="center" wrapText="1"/>
    </xf>
    <xf numFmtId="0" fontId="16" fillId="0" borderId="28" xfId="0" applyFont="1" applyFill="1" applyBorder="1" applyAlignment="1">
      <alignment vertical="center"/>
    </xf>
    <xf numFmtId="37" fontId="18" fillId="0" borderId="28" xfId="0" applyNumberFormat="1" applyFont="1" applyFill="1" applyBorder="1" applyAlignment="1" applyProtection="1">
      <alignment vertical="center"/>
    </xf>
    <xf numFmtId="49" fontId="18" fillId="0" borderId="13" xfId="0" applyNumberFormat="1" applyFont="1" applyFill="1" applyBorder="1" applyAlignment="1" applyProtection="1">
      <alignment horizontal="right" vertical="center"/>
    </xf>
    <xf numFmtId="49" fontId="18" fillId="0" borderId="13" xfId="0" applyNumberFormat="1" applyFont="1" applyFill="1" applyBorder="1" applyAlignment="1" applyProtection="1">
      <alignment horizontal="right" vertical="center" shrinkToFit="1"/>
    </xf>
    <xf numFmtId="49" fontId="18" fillId="0" borderId="13" xfId="0" applyNumberFormat="1" applyFont="1" applyFill="1" applyBorder="1" applyAlignment="1" applyProtection="1">
      <alignment horizontal="center" vertical="center" shrinkToFit="1"/>
    </xf>
    <xf numFmtId="0" fontId="21" fillId="0" borderId="0" xfId="0" applyFont="1" applyFill="1" applyBorder="1" applyAlignment="1">
      <alignment vertical="center"/>
    </xf>
    <xf numFmtId="1" fontId="20" fillId="0" borderId="0" xfId="3" applyFont="1" applyFill="1" applyAlignment="1" applyProtection="1">
      <alignment horizontal="left" vertical="center"/>
    </xf>
    <xf numFmtId="1" fontId="21" fillId="0" borderId="0" xfId="3" applyFont="1" applyFill="1" applyAlignment="1" applyProtection="1">
      <alignment vertical="center"/>
    </xf>
    <xf numFmtId="1" fontId="19" fillId="0" borderId="40" xfId="3" applyFont="1" applyFill="1" applyBorder="1" applyAlignment="1" applyProtection="1">
      <alignment horizontal="center" vertical="center"/>
    </xf>
    <xf numFmtId="1" fontId="19" fillId="0" borderId="41" xfId="3" applyFont="1" applyFill="1" applyBorder="1" applyAlignment="1" applyProtection="1">
      <alignment horizontal="center" vertical="center"/>
    </xf>
    <xf numFmtId="37" fontId="18" fillId="0" borderId="12" xfId="3" applyNumberFormat="1" applyFont="1" applyFill="1" applyBorder="1" applyAlignment="1" applyProtection="1">
      <alignment vertical="center"/>
    </xf>
    <xf numFmtId="37" fontId="25" fillId="0" borderId="0" xfId="3" applyNumberFormat="1" applyFont="1" applyFill="1" applyBorder="1" applyAlignment="1" applyProtection="1">
      <alignment horizontal="right"/>
    </xf>
    <xf numFmtId="0" fontId="46" fillId="0" borderId="0" xfId="2" applyFont="1" applyFill="1" applyAlignment="1">
      <alignment vertical="center"/>
    </xf>
    <xf numFmtId="0" fontId="14" fillId="0" borderId="0" xfId="0" applyFont="1" applyFill="1" applyAlignment="1">
      <alignment horizontal="left" vertical="center" shrinkToFit="1"/>
    </xf>
    <xf numFmtId="0" fontId="16" fillId="0" borderId="0" xfId="0" applyFont="1" applyFill="1" applyAlignment="1">
      <alignment horizontal="left" vertical="center" shrinkToFit="1"/>
    </xf>
    <xf numFmtId="0" fontId="26" fillId="0" borderId="0" xfId="0" applyFont="1" applyFill="1" applyAlignment="1">
      <alignment horizontal="left" vertical="center" shrinkToFit="1"/>
    </xf>
    <xf numFmtId="0" fontId="34" fillId="0" borderId="0" xfId="0" applyFont="1" applyFill="1" applyBorder="1" applyAlignment="1" applyProtection="1">
      <alignment vertical="center"/>
    </xf>
    <xf numFmtId="0" fontId="18" fillId="0" borderId="42" xfId="0" applyFont="1" applyFill="1" applyBorder="1" applyAlignment="1" applyProtection="1">
      <alignment horizontal="centerContinuous" vertical="center"/>
    </xf>
    <xf numFmtId="0" fontId="18" fillId="0" borderId="7" xfId="0" applyFont="1" applyFill="1" applyBorder="1" applyAlignment="1" applyProtection="1">
      <alignment horizontal="center" vertical="center" shrinkToFit="1"/>
    </xf>
    <xf numFmtId="0" fontId="18" fillId="0" borderId="18" xfId="0" applyFont="1" applyFill="1" applyBorder="1" applyAlignment="1" applyProtection="1">
      <alignment horizontal="center" vertical="center" shrinkToFit="1"/>
    </xf>
    <xf numFmtId="0" fontId="18" fillId="0" borderId="0" xfId="0" applyFont="1" applyFill="1" applyAlignment="1" applyProtection="1">
      <alignment horizontal="center" vertical="center" shrinkToFit="1"/>
    </xf>
    <xf numFmtId="0" fontId="25" fillId="0" borderId="19" xfId="0" applyFont="1" applyFill="1" applyBorder="1" applyAlignment="1" applyProtection="1">
      <alignment horizontal="distributed" vertical="center"/>
    </xf>
    <xf numFmtId="0" fontId="34" fillId="0" borderId="19" xfId="0" applyFont="1" applyFill="1" applyBorder="1" applyAlignment="1" applyProtection="1">
      <alignment horizontal="distributed" vertical="center"/>
    </xf>
    <xf numFmtId="0" fontId="34" fillId="0" borderId="36" xfId="0" applyFont="1" applyFill="1" applyBorder="1" applyAlignment="1" applyProtection="1">
      <alignment horizontal="distributed" vertical="center"/>
    </xf>
    <xf numFmtId="56" fontId="16" fillId="0" borderId="0" xfId="0" applyNumberFormat="1" applyFont="1" applyFill="1" applyAlignment="1">
      <alignment horizontal="left" vertical="center" shrinkToFit="1"/>
    </xf>
    <xf numFmtId="0" fontId="45" fillId="0" borderId="0" xfId="0" applyFont="1" applyFill="1" applyAlignment="1">
      <alignment vertical="center"/>
    </xf>
    <xf numFmtId="0" fontId="19" fillId="0" borderId="0" xfId="0" applyFont="1" applyFill="1" applyBorder="1" applyAlignment="1" applyProtection="1">
      <alignment horizontal="left" vertical="center"/>
    </xf>
    <xf numFmtId="1" fontId="19" fillId="0" borderId="0" xfId="3" applyFont="1" applyFill="1" applyBorder="1" applyAlignment="1" applyProtection="1">
      <alignment vertical="center"/>
      <protection locked="0"/>
    </xf>
    <xf numFmtId="0" fontId="29" fillId="0" borderId="0" xfId="2" applyFont="1" applyFill="1" applyAlignment="1">
      <alignment horizontal="left" vertical="center"/>
    </xf>
    <xf numFmtId="0" fontId="14" fillId="0" borderId="0" xfId="2" applyFont="1" applyFill="1" applyAlignment="1">
      <alignment vertical="center"/>
    </xf>
    <xf numFmtId="0" fontId="29" fillId="0" borderId="0" xfId="2" applyFont="1" applyFill="1" applyAlignment="1">
      <alignment horizontal="right" vertical="center"/>
    </xf>
    <xf numFmtId="0" fontId="14" fillId="0" borderId="0" xfId="2" applyFont="1" applyFill="1" applyAlignment="1">
      <alignment horizontal="left" vertical="center" shrinkToFit="1"/>
    </xf>
    <xf numFmtId="0" fontId="26" fillId="0" borderId="0" xfId="2" applyFont="1" applyFill="1" applyAlignment="1">
      <alignment horizontal="left" vertical="center"/>
    </xf>
    <xf numFmtId="0" fontId="16" fillId="0" borderId="0" xfId="2" applyFont="1" applyFill="1" applyAlignment="1">
      <alignment horizontal="left" vertical="center" shrinkToFit="1"/>
    </xf>
    <xf numFmtId="0" fontId="26" fillId="0" borderId="0" xfId="2" applyFont="1" applyFill="1" applyAlignment="1">
      <alignment horizontal="right" vertical="center"/>
    </xf>
    <xf numFmtId="0" fontId="20" fillId="0" borderId="0" xfId="2" applyFont="1" applyFill="1" applyAlignment="1" applyProtection="1">
      <alignment horizontal="left" vertical="center"/>
    </xf>
    <xf numFmtId="0" fontId="19" fillId="0" borderId="0" xfId="2" applyFont="1" applyFill="1" applyAlignment="1" applyProtection="1">
      <alignment horizontal="centerContinuous" vertical="center"/>
    </xf>
    <xf numFmtId="0" fontId="19" fillId="0" borderId="0" xfId="2" applyFont="1" applyFill="1" applyAlignment="1" applyProtection="1">
      <alignment vertical="center"/>
    </xf>
    <xf numFmtId="0" fontId="19" fillId="0" borderId="0" xfId="2" applyFont="1" applyFill="1" applyAlignment="1">
      <alignment vertical="center"/>
    </xf>
    <xf numFmtId="0" fontId="19" fillId="0" borderId="0" xfId="2" applyFont="1" applyFill="1" applyAlignment="1">
      <alignment horizontal="left" vertical="center" shrinkToFit="1"/>
    </xf>
    <xf numFmtId="0" fontId="20" fillId="0" borderId="0" xfId="2" applyFont="1" applyFill="1" applyAlignment="1">
      <alignment horizontal="right" vertical="center"/>
    </xf>
    <xf numFmtId="0" fontId="20" fillId="0" borderId="0" xfId="2" applyFont="1" applyFill="1" applyAlignment="1">
      <alignment horizontal="left" vertical="center"/>
    </xf>
    <xf numFmtId="0" fontId="19" fillId="0" borderId="1" xfId="2" applyFont="1" applyFill="1" applyBorder="1" applyAlignment="1" applyProtection="1">
      <alignment vertical="center"/>
    </xf>
    <xf numFmtId="0" fontId="19" fillId="0" borderId="1" xfId="2" applyFont="1" applyFill="1" applyBorder="1" applyAlignment="1" applyProtection="1">
      <alignment horizontal="centerContinuous" vertical="center"/>
    </xf>
    <xf numFmtId="0" fontId="21" fillId="0" borderId="1" xfId="2" applyFont="1" applyFill="1" applyBorder="1" applyAlignment="1" applyProtection="1">
      <alignment horizontal="centerContinuous" vertical="center"/>
    </xf>
    <xf numFmtId="0" fontId="19" fillId="0" borderId="1" xfId="2" applyFont="1" applyFill="1" applyBorder="1" applyAlignment="1" applyProtection="1">
      <alignment horizontal="right" vertical="center"/>
    </xf>
    <xf numFmtId="0" fontId="22" fillId="0" borderId="3" xfId="2" applyFont="1" applyFill="1" applyBorder="1" applyAlignment="1" applyProtection="1">
      <alignment horizontal="center" vertical="center"/>
    </xf>
    <xf numFmtId="0" fontId="22" fillId="0" borderId="37" xfId="2" applyFont="1" applyFill="1" applyBorder="1" applyAlignment="1" applyProtection="1">
      <alignment horizontal="center" vertical="center"/>
    </xf>
    <xf numFmtId="0" fontId="22" fillId="0" borderId="37" xfId="2" applyFont="1" applyFill="1" applyBorder="1" applyAlignment="1" applyProtection="1">
      <alignment horizontal="center" vertical="center" shrinkToFit="1"/>
    </xf>
    <xf numFmtId="0" fontId="22" fillId="0" borderId="0" xfId="2" applyFont="1" applyFill="1" applyAlignment="1">
      <alignment vertical="center"/>
    </xf>
    <xf numFmtId="0" fontId="22" fillId="0" borderId="6" xfId="2" applyFont="1" applyFill="1" applyBorder="1" applyAlignment="1" applyProtection="1">
      <alignment horizontal="center" vertical="center"/>
    </xf>
    <xf numFmtId="0" fontId="22" fillId="0" borderId="39" xfId="2" applyFont="1" applyFill="1" applyBorder="1" applyAlignment="1" applyProtection="1">
      <alignment horizontal="center" vertical="center"/>
    </xf>
    <xf numFmtId="0" fontId="27" fillId="0" borderId="43" xfId="2" applyFont="1" applyFill="1" applyBorder="1" applyAlignment="1" applyProtection="1">
      <alignment horizontal="center" vertical="center"/>
    </xf>
    <xf numFmtId="0" fontId="27" fillId="0" borderId="20" xfId="2" applyFont="1" applyFill="1" applyBorder="1" applyAlignment="1" applyProtection="1">
      <alignment vertical="center" shrinkToFit="1"/>
    </xf>
    <xf numFmtId="0" fontId="27" fillId="0" borderId="44" xfId="2" applyFont="1" applyFill="1" applyBorder="1" applyAlignment="1" applyProtection="1">
      <alignment horizontal="distributed" vertical="center"/>
    </xf>
    <xf numFmtId="0" fontId="27" fillId="0" borderId="32" xfId="2" applyFont="1" applyFill="1" applyBorder="1" applyAlignment="1" applyProtection="1">
      <alignment vertical="center" wrapText="1" shrinkToFit="1"/>
    </xf>
    <xf numFmtId="0" fontId="16" fillId="0" borderId="44" xfId="2" applyFont="1" applyFill="1" applyBorder="1" applyAlignment="1">
      <alignment vertical="center"/>
    </xf>
    <xf numFmtId="0" fontId="27" fillId="0" borderId="32" xfId="0" applyFont="1" applyFill="1" applyBorder="1" applyAlignment="1">
      <alignment vertical="center"/>
    </xf>
    <xf numFmtId="0" fontId="27" fillId="0" borderId="45" xfId="2" applyFont="1" applyFill="1" applyBorder="1" applyAlignment="1" applyProtection="1">
      <alignment horizontal="distributed" vertical="center" wrapText="1" shrinkToFit="1"/>
    </xf>
    <xf numFmtId="0" fontId="27" fillId="0" borderId="45" xfId="2" applyFont="1" applyFill="1" applyBorder="1" applyAlignment="1" applyProtection="1">
      <alignment horizontal="left" vertical="center"/>
    </xf>
    <xf numFmtId="0" fontId="22" fillId="0" borderId="45" xfId="2" applyFont="1" applyFill="1" applyBorder="1" applyAlignment="1" applyProtection="1">
      <alignment horizontal="left" vertical="center"/>
    </xf>
    <xf numFmtId="0" fontId="27" fillId="0" borderId="45" xfId="2" applyFont="1" applyFill="1" applyBorder="1" applyAlignment="1" applyProtection="1">
      <alignment horizontal="center" vertical="center"/>
    </xf>
    <xf numFmtId="0" fontId="27" fillId="0" borderId="45" xfId="2" applyFont="1" applyFill="1" applyBorder="1" applyAlignment="1" applyProtection="1">
      <alignment horizontal="left" vertical="center" shrinkToFit="1"/>
    </xf>
    <xf numFmtId="0" fontId="27" fillId="0" borderId="28" xfId="2" applyFont="1" applyFill="1" applyBorder="1" applyAlignment="1" applyProtection="1">
      <alignment horizontal="left" vertical="center" shrinkToFit="1"/>
    </xf>
    <xf numFmtId="0" fontId="27" fillId="0" borderId="7" xfId="2" applyFont="1" applyFill="1" applyBorder="1" applyAlignment="1" applyProtection="1">
      <alignment horizontal="distributed" vertical="center"/>
    </xf>
    <xf numFmtId="0" fontId="27" fillId="0" borderId="7" xfId="2" applyFont="1" applyFill="1" applyBorder="1" applyAlignment="1" applyProtection="1">
      <alignment horizontal="center" vertical="center"/>
    </xf>
    <xf numFmtId="0" fontId="27" fillId="0" borderId="7" xfId="2" applyFont="1" applyFill="1" applyBorder="1" applyAlignment="1" applyProtection="1">
      <alignment horizontal="left" vertical="center" shrinkToFit="1"/>
    </xf>
    <xf numFmtId="0" fontId="27" fillId="0" borderId="18" xfId="2" applyFont="1" applyFill="1" applyBorder="1" applyAlignment="1" applyProtection="1">
      <alignment horizontal="left" vertical="center" shrinkToFit="1"/>
    </xf>
    <xf numFmtId="0" fontId="19" fillId="0" borderId="13" xfId="2" applyFont="1" applyFill="1" applyBorder="1" applyAlignment="1">
      <alignment vertical="center" textRotation="255"/>
    </xf>
    <xf numFmtId="0" fontId="27" fillId="0" borderId="45" xfId="2" applyFont="1" applyFill="1" applyBorder="1" applyAlignment="1" applyProtection="1">
      <alignment horizontal="distributed" vertical="center"/>
    </xf>
    <xf numFmtId="0" fontId="27" fillId="0" borderId="28" xfId="2" applyFont="1" applyFill="1" applyBorder="1" applyAlignment="1" applyProtection="1">
      <alignment vertical="center" wrapText="1" shrinkToFit="1"/>
    </xf>
    <xf numFmtId="0" fontId="27" fillId="0" borderId="45" xfId="2" applyFont="1" applyFill="1" applyBorder="1" applyAlignment="1">
      <alignment vertical="center"/>
    </xf>
    <xf numFmtId="0" fontId="16" fillId="0" borderId="45" xfId="2" applyFont="1" applyFill="1" applyBorder="1" applyAlignment="1">
      <alignment vertical="center"/>
    </xf>
    <xf numFmtId="0" fontId="27" fillId="0" borderId="28" xfId="2" applyFont="1" applyFill="1" applyBorder="1" applyAlignment="1">
      <alignment vertical="center"/>
    </xf>
    <xf numFmtId="0" fontId="27" fillId="0" borderId="45" xfId="2" applyFont="1" applyFill="1" applyBorder="1" applyAlignment="1" applyProtection="1">
      <alignment horizontal="distributed" vertical="center" shrinkToFit="1"/>
    </xf>
    <xf numFmtId="0" fontId="27" fillId="0" borderId="7" xfId="2" applyFont="1" applyFill="1" applyBorder="1" applyAlignment="1" applyProtection="1">
      <alignment horizontal="left" vertical="center"/>
    </xf>
    <xf numFmtId="0" fontId="27" fillId="0" borderId="7" xfId="2" applyFont="1" applyFill="1" applyBorder="1" applyAlignment="1" applyProtection="1">
      <alignment vertical="center"/>
    </xf>
    <xf numFmtId="0" fontId="27" fillId="0" borderId="45" xfId="2" quotePrefix="1" applyFont="1" applyFill="1" applyBorder="1" applyAlignment="1" applyProtection="1">
      <alignment horizontal="left" vertical="center"/>
    </xf>
    <xf numFmtId="0" fontId="27" fillId="0" borderId="45" xfId="2" applyFont="1" applyFill="1" applyBorder="1" applyAlignment="1" applyProtection="1">
      <alignment vertical="center"/>
    </xf>
    <xf numFmtId="0" fontId="27" fillId="0" borderId="28" xfId="2" applyFont="1" applyFill="1" applyBorder="1" applyAlignment="1">
      <alignment horizontal="left" vertical="center"/>
    </xf>
    <xf numFmtId="0" fontId="16" fillId="0" borderId="28" xfId="2" applyFont="1" applyFill="1" applyBorder="1" applyAlignment="1">
      <alignment vertical="center"/>
    </xf>
    <xf numFmtId="0" fontId="27" fillId="0" borderId="18" xfId="2" applyFont="1" applyFill="1" applyBorder="1" applyAlignment="1" applyProtection="1">
      <alignment vertical="center" shrinkToFit="1"/>
    </xf>
    <xf numFmtId="0" fontId="27" fillId="0" borderId="45" xfId="2" applyFont="1" applyFill="1" applyBorder="1" applyAlignment="1" applyProtection="1">
      <alignment vertical="center" shrinkToFit="1"/>
    </xf>
    <xf numFmtId="0" fontId="27" fillId="0" borderId="28" xfId="2" applyFont="1" applyFill="1" applyBorder="1" applyAlignment="1">
      <alignment vertical="center" wrapText="1"/>
    </xf>
    <xf numFmtId="0" fontId="16" fillId="0" borderId="13" xfId="2" applyFont="1" applyFill="1" applyBorder="1" applyAlignment="1">
      <alignment vertical="center"/>
    </xf>
    <xf numFmtId="49" fontId="27" fillId="0" borderId="45" xfId="2" applyNumberFormat="1" applyFont="1" applyFill="1" applyBorder="1" applyAlignment="1">
      <alignment horizontal="left" vertical="center"/>
    </xf>
    <xf numFmtId="0" fontId="22" fillId="0" borderId="45" xfId="2" applyFont="1" applyFill="1" applyBorder="1" applyAlignment="1">
      <alignment horizontal="left" vertical="center"/>
    </xf>
    <xf numFmtId="0" fontId="27" fillId="0" borderId="45" xfId="2" applyFont="1" applyFill="1" applyBorder="1" applyAlignment="1">
      <alignment horizontal="center" vertical="center"/>
    </xf>
    <xf numFmtId="0" fontId="27" fillId="0" borderId="45" xfId="2" applyFont="1" applyFill="1" applyBorder="1" applyAlignment="1">
      <alignment horizontal="left" vertical="center" shrinkToFit="1"/>
    </xf>
    <xf numFmtId="0" fontId="27" fillId="0" borderId="28" xfId="2" applyFont="1" applyFill="1" applyBorder="1" applyAlignment="1" applyProtection="1">
      <alignment horizontal="left" vertical="center" wrapText="1" shrinkToFit="1"/>
    </xf>
    <xf numFmtId="0" fontId="19" fillId="0" borderId="45" xfId="2" applyFont="1" applyFill="1" applyBorder="1" applyAlignment="1" applyProtection="1">
      <alignment horizontal="left" vertical="center"/>
    </xf>
    <xf numFmtId="0" fontId="27" fillId="0" borderId="45" xfId="2" applyFont="1" applyFill="1" applyBorder="1" applyAlignment="1">
      <alignment vertical="center" shrinkToFit="1"/>
    </xf>
    <xf numFmtId="3" fontId="27" fillId="0" borderId="45" xfId="2" applyNumberFormat="1" applyFont="1" applyFill="1" applyBorder="1" applyAlignment="1">
      <alignment horizontal="center" vertical="center" shrinkToFit="1"/>
    </xf>
    <xf numFmtId="0" fontId="27" fillId="0" borderId="28" xfId="2" applyFont="1" applyFill="1" applyBorder="1" applyAlignment="1">
      <alignment horizontal="left" vertical="center" shrinkToFit="1"/>
    </xf>
    <xf numFmtId="0" fontId="27" fillId="0" borderId="0" xfId="2" applyFont="1" applyFill="1" applyBorder="1" applyAlignment="1">
      <alignment horizontal="left" vertical="center" shrinkToFit="1"/>
    </xf>
    <xf numFmtId="0" fontId="27" fillId="0" borderId="45" xfId="2" applyFont="1" applyFill="1" applyBorder="1" applyAlignment="1">
      <alignment horizontal="right" vertical="center"/>
    </xf>
    <xf numFmtId="0" fontId="27" fillId="0" borderId="7" xfId="2" applyFont="1" applyFill="1" applyBorder="1" applyAlignment="1" applyProtection="1">
      <alignment horizontal="distributed" vertical="center" shrinkToFit="1"/>
    </xf>
    <xf numFmtId="0" fontId="27" fillId="0" borderId="18" xfId="2" applyFont="1" applyFill="1" applyBorder="1" applyAlignment="1" applyProtection="1">
      <alignment vertical="center" wrapText="1"/>
    </xf>
    <xf numFmtId="0" fontId="27" fillId="0" borderId="13" xfId="2" applyFont="1" applyFill="1" applyBorder="1" applyAlignment="1" applyProtection="1">
      <alignment horizontal="distributed" vertical="center" wrapText="1"/>
    </xf>
    <xf numFmtId="4" fontId="27" fillId="0" borderId="45" xfId="2" applyNumberFormat="1" applyFont="1" applyFill="1" applyBorder="1" applyAlignment="1">
      <alignment horizontal="center" vertical="center" shrinkToFit="1"/>
    </xf>
    <xf numFmtId="0" fontId="27" fillId="0" borderId="45" xfId="2" applyFont="1" applyFill="1" applyBorder="1" applyAlignment="1">
      <alignment horizontal="left" vertical="center"/>
    </xf>
    <xf numFmtId="0" fontId="16" fillId="0" borderId="25" xfId="2" applyFont="1" applyFill="1" applyBorder="1" applyAlignment="1">
      <alignment vertical="center"/>
    </xf>
    <xf numFmtId="0" fontId="16" fillId="0" borderId="25" xfId="2" applyFont="1" applyFill="1" applyBorder="1" applyAlignment="1">
      <alignment horizontal="left" vertical="center"/>
    </xf>
    <xf numFmtId="0" fontId="27" fillId="0" borderId="25" xfId="2" applyFont="1" applyFill="1" applyBorder="1" applyAlignment="1">
      <alignment vertical="center"/>
    </xf>
    <xf numFmtId="0" fontId="27" fillId="0" borderId="25" xfId="2" applyFont="1" applyFill="1" applyBorder="1" applyAlignment="1">
      <alignment horizontal="center" vertical="center"/>
    </xf>
    <xf numFmtId="0" fontId="27" fillId="0" borderId="46" xfId="2" applyFont="1" applyFill="1" applyBorder="1" applyAlignment="1">
      <alignment vertical="center"/>
    </xf>
    <xf numFmtId="0" fontId="27" fillId="0" borderId="18" xfId="2" applyFont="1" applyFill="1" applyBorder="1" applyAlignment="1" applyProtection="1">
      <alignment horizontal="left" vertical="center" wrapText="1"/>
    </xf>
    <xf numFmtId="0" fontId="27" fillId="0" borderId="13" xfId="2" applyFont="1" applyFill="1" applyBorder="1" applyAlignment="1" applyProtection="1">
      <alignment horizontal="center" vertical="center"/>
    </xf>
    <xf numFmtId="0" fontId="27" fillId="0" borderId="13" xfId="2" applyFont="1" applyFill="1" applyBorder="1" applyAlignment="1" applyProtection="1">
      <alignment horizontal="distributed" vertical="center"/>
    </xf>
    <xf numFmtId="0" fontId="27" fillId="0" borderId="45" xfId="2" applyFont="1" applyFill="1" applyBorder="1" applyAlignment="1">
      <alignment horizontal="distributed" vertical="center" shrinkToFit="1"/>
    </xf>
    <xf numFmtId="0" fontId="27" fillId="0" borderId="47" xfId="2" applyFont="1" applyFill="1" applyBorder="1" applyAlignment="1">
      <alignment vertical="center"/>
    </xf>
    <xf numFmtId="0" fontId="22" fillId="0" borderId="25" xfId="2" applyFont="1" applyFill="1" applyBorder="1" applyAlignment="1">
      <alignment horizontal="left" vertical="center"/>
    </xf>
    <xf numFmtId="0" fontId="26" fillId="0" borderId="0" xfId="2" applyFont="1" applyFill="1" applyAlignment="1">
      <alignment vertical="center"/>
    </xf>
    <xf numFmtId="0" fontId="16" fillId="0" borderId="7" xfId="2" applyFont="1" applyFill="1" applyBorder="1" applyAlignment="1">
      <alignment vertical="center"/>
    </xf>
    <xf numFmtId="0" fontId="16" fillId="0" borderId="18" xfId="2" applyFont="1" applyFill="1" applyBorder="1" applyAlignment="1">
      <alignment vertical="center"/>
    </xf>
    <xf numFmtId="0" fontId="22" fillId="0" borderId="45" xfId="2" applyFont="1" applyFill="1" applyBorder="1" applyAlignment="1" applyProtection="1">
      <alignment vertical="center"/>
    </xf>
    <xf numFmtId="0" fontId="16" fillId="0" borderId="45" xfId="2" applyFont="1" applyFill="1" applyBorder="1" applyAlignment="1">
      <alignment horizontal="center" vertical="center"/>
    </xf>
    <xf numFmtId="0" fontId="19" fillId="0" borderId="28" xfId="2" applyFont="1" applyFill="1" applyBorder="1" applyAlignment="1" applyProtection="1">
      <alignment vertical="center" shrinkToFit="1"/>
    </xf>
    <xf numFmtId="0" fontId="19" fillId="0" borderId="0" xfId="2" applyFont="1" applyFill="1" applyBorder="1" applyAlignment="1" applyProtection="1">
      <alignment vertical="center" shrinkToFit="1"/>
    </xf>
    <xf numFmtId="0" fontId="16" fillId="0" borderId="0" xfId="2" applyFont="1" applyFill="1" applyBorder="1" applyAlignment="1">
      <alignment vertical="center" shrinkToFit="1"/>
    </xf>
    <xf numFmtId="0" fontId="27" fillId="0" borderId="18" xfId="2" applyFont="1" applyFill="1" applyBorder="1" applyAlignment="1">
      <alignment vertical="center" wrapText="1" shrinkToFit="1"/>
    </xf>
    <xf numFmtId="0" fontId="27" fillId="0" borderId="7" xfId="2" applyFont="1" applyFill="1" applyBorder="1" applyAlignment="1">
      <alignment horizontal="distributed" vertical="center"/>
    </xf>
    <xf numFmtId="0" fontId="27" fillId="0" borderId="7" xfId="2" applyFont="1" applyFill="1" applyBorder="1" applyAlignment="1">
      <alignment horizontal="center" vertical="center"/>
    </xf>
    <xf numFmtId="0" fontId="27" fillId="0" borderId="7" xfId="2" applyFont="1" applyFill="1" applyBorder="1" applyAlignment="1">
      <alignment horizontal="left" vertical="center" shrinkToFit="1"/>
    </xf>
    <xf numFmtId="0" fontId="27" fillId="0" borderId="7" xfId="2" applyFont="1" applyFill="1" applyBorder="1" applyAlignment="1">
      <alignment horizontal="left" vertical="center"/>
    </xf>
    <xf numFmtId="0" fontId="27" fillId="0" borderId="18" xfId="2" applyFont="1" applyFill="1" applyBorder="1" applyAlignment="1">
      <alignment horizontal="left" vertical="center" wrapText="1" shrinkToFit="1"/>
    </xf>
    <xf numFmtId="0" fontId="27" fillId="0" borderId="28" xfId="2" applyFont="1" applyFill="1" applyBorder="1" applyAlignment="1" applyProtection="1">
      <alignment vertical="center" wrapText="1"/>
    </xf>
    <xf numFmtId="0" fontId="19" fillId="0" borderId="28" xfId="2" applyFont="1" applyFill="1" applyBorder="1" applyAlignment="1" applyProtection="1">
      <alignment vertical="center"/>
    </xf>
    <xf numFmtId="0" fontId="27" fillId="0" borderId="28" xfId="2" applyFont="1" applyFill="1" applyBorder="1" applyAlignment="1">
      <alignment horizontal="left" vertical="center" wrapText="1" shrinkToFit="1"/>
    </xf>
    <xf numFmtId="0" fontId="27" fillId="0" borderId="48" xfId="2" applyFont="1" applyFill="1" applyBorder="1" applyAlignment="1" applyProtection="1">
      <alignment horizontal="distributed" vertical="center" shrinkToFit="1"/>
    </xf>
    <xf numFmtId="0" fontId="22" fillId="0" borderId="48" xfId="2" applyFont="1" applyFill="1" applyBorder="1" applyAlignment="1" applyProtection="1">
      <alignment vertical="center"/>
    </xf>
    <xf numFmtId="0" fontId="19" fillId="0" borderId="34" xfId="2" applyFont="1" applyFill="1" applyBorder="1" applyAlignment="1" applyProtection="1">
      <alignment vertical="center"/>
    </xf>
    <xf numFmtId="0" fontId="19" fillId="0" borderId="10" xfId="2" applyFont="1" applyFill="1" applyBorder="1" applyAlignment="1" applyProtection="1">
      <alignment vertical="center" shrinkToFit="1"/>
    </xf>
    <xf numFmtId="0" fontId="21" fillId="0" borderId="9" xfId="2" applyFont="1" applyFill="1" applyBorder="1" applyAlignment="1" applyProtection="1">
      <alignment vertical="center"/>
    </xf>
    <xf numFmtId="0" fontId="21" fillId="0" borderId="9" xfId="2" applyFont="1" applyFill="1" applyBorder="1" applyAlignment="1" applyProtection="1">
      <alignment horizontal="left" vertical="center" shrinkToFit="1"/>
    </xf>
    <xf numFmtId="0" fontId="27" fillId="0" borderId="45" xfId="2" applyFont="1" applyFill="1" applyBorder="1" applyAlignment="1">
      <alignment horizontal="distributed" vertical="center" wrapText="1" shrinkToFit="1"/>
    </xf>
    <xf numFmtId="0" fontId="21" fillId="0" borderId="0" xfId="2" applyFont="1" applyFill="1" applyBorder="1" applyAlignment="1" applyProtection="1">
      <alignment vertical="center"/>
    </xf>
    <xf numFmtId="0" fontId="21" fillId="0" borderId="0" xfId="2" applyFont="1" applyFill="1" applyBorder="1" applyAlignment="1" applyProtection="1">
      <alignment horizontal="left" vertical="center" shrinkToFit="1"/>
    </xf>
    <xf numFmtId="49" fontId="27" fillId="0" borderId="7" xfId="2" applyNumberFormat="1" applyFont="1" applyFill="1" applyBorder="1" applyAlignment="1" applyProtection="1">
      <alignment horizontal="left" vertical="center"/>
    </xf>
    <xf numFmtId="0" fontId="27" fillId="0" borderId="7" xfId="2" applyFont="1" applyFill="1" applyBorder="1" applyAlignment="1" applyProtection="1">
      <alignment horizontal="distributed" vertical="center" wrapText="1"/>
    </xf>
    <xf numFmtId="0" fontId="27" fillId="0" borderId="7" xfId="2" applyFont="1" applyFill="1" applyBorder="1" applyAlignment="1" applyProtection="1">
      <alignment vertical="center" wrapText="1"/>
    </xf>
    <xf numFmtId="0" fontId="27" fillId="0" borderId="28" xfId="0" applyFont="1" applyFill="1" applyBorder="1" applyAlignment="1">
      <alignment vertical="center"/>
    </xf>
    <xf numFmtId="0" fontId="27" fillId="0" borderId="7" xfId="2" applyFont="1" applyFill="1" applyBorder="1" applyAlignment="1" applyProtection="1">
      <alignment horizontal="distributed" vertical="center" wrapText="1" shrinkToFit="1"/>
    </xf>
    <xf numFmtId="0" fontId="27" fillId="0" borderId="7" xfId="2" applyFont="1" applyFill="1" applyBorder="1" applyAlignment="1" applyProtection="1">
      <alignment vertical="center" wrapText="1" shrinkToFit="1"/>
    </xf>
    <xf numFmtId="0" fontId="27" fillId="0" borderId="7" xfId="2" applyFont="1" applyFill="1" applyBorder="1" applyAlignment="1">
      <alignment vertical="center"/>
    </xf>
    <xf numFmtId="0" fontId="27" fillId="0" borderId="18" xfId="2" applyFont="1" applyFill="1" applyBorder="1" applyAlignment="1">
      <alignment vertical="center"/>
    </xf>
    <xf numFmtId="0" fontId="16" fillId="0" borderId="23" xfId="2" applyFont="1" applyFill="1" applyBorder="1" applyAlignment="1">
      <alignment vertical="center"/>
    </xf>
    <xf numFmtId="0" fontId="16" fillId="0" borderId="49" xfId="2" applyFont="1" applyFill="1" applyBorder="1" applyAlignment="1">
      <alignment vertical="center"/>
    </xf>
    <xf numFmtId="0" fontId="16" fillId="0" borderId="24" xfId="2" applyFont="1" applyFill="1" applyBorder="1" applyAlignment="1">
      <alignment vertical="center"/>
    </xf>
    <xf numFmtId="0" fontId="16" fillId="0" borderId="10" xfId="2" applyFont="1" applyFill="1" applyBorder="1" applyAlignment="1">
      <alignment vertical="center"/>
    </xf>
    <xf numFmtId="0" fontId="16" fillId="0" borderId="48" xfId="2" applyFont="1" applyFill="1" applyBorder="1" applyAlignment="1">
      <alignment vertical="center"/>
    </xf>
    <xf numFmtId="0" fontId="16" fillId="0" borderId="34" xfId="2" applyFont="1" applyFill="1" applyBorder="1" applyAlignment="1">
      <alignment vertical="center"/>
    </xf>
    <xf numFmtId="0" fontId="27" fillId="0" borderId="48" xfId="2" applyFont="1" applyFill="1" applyBorder="1" applyAlignment="1" applyProtection="1">
      <alignment vertical="center"/>
    </xf>
    <xf numFmtId="0" fontId="27" fillId="0" borderId="48" xfId="2" applyFont="1" applyFill="1" applyBorder="1" applyAlignment="1" applyProtection="1">
      <alignment horizontal="left" vertical="center" shrinkToFit="1"/>
    </xf>
    <xf numFmtId="0" fontId="27" fillId="0" borderId="48" xfId="2" applyFont="1" applyFill="1" applyBorder="1" applyAlignment="1" applyProtection="1">
      <alignment horizontal="center" vertical="center"/>
    </xf>
    <xf numFmtId="0" fontId="27" fillId="0" borderId="34" xfId="2" applyFont="1" applyFill="1" applyBorder="1" applyAlignment="1" applyProtection="1">
      <alignment horizontal="left" vertical="center" shrinkToFit="1"/>
    </xf>
    <xf numFmtId="0" fontId="15" fillId="0" borderId="10" xfId="0" applyFont="1" applyFill="1" applyBorder="1" applyAlignment="1">
      <alignment vertical="center"/>
    </xf>
    <xf numFmtId="0" fontId="16" fillId="0" borderId="10" xfId="0" applyFont="1" applyFill="1" applyBorder="1" applyAlignment="1">
      <alignment vertical="center"/>
    </xf>
    <xf numFmtId="0" fontId="19" fillId="0" borderId="50" xfId="0" applyFont="1" applyFill="1" applyBorder="1" applyAlignment="1">
      <alignment horizontal="center" vertical="center"/>
    </xf>
    <xf numFmtId="0" fontId="22" fillId="0" borderId="0" xfId="0" applyFont="1" applyFill="1" applyBorder="1" applyAlignment="1">
      <alignment horizontal="right"/>
    </xf>
    <xf numFmtId="38" fontId="18" fillId="0" borderId="0" xfId="1" applyFont="1" applyFill="1" applyBorder="1" applyAlignment="1" applyProtection="1">
      <alignment vertical="center"/>
    </xf>
    <xf numFmtId="0" fontId="19" fillId="0" borderId="51" xfId="0" applyFont="1" applyFill="1" applyBorder="1" applyAlignment="1">
      <alignment horizontal="center" vertical="center"/>
    </xf>
    <xf numFmtId="0" fontId="19" fillId="0" borderId="10" xfId="0" applyFont="1" applyFill="1" applyBorder="1" applyAlignment="1">
      <alignment vertical="center"/>
    </xf>
    <xf numFmtId="0" fontId="19" fillId="0" borderId="52" xfId="0" applyFont="1" applyFill="1" applyBorder="1" applyAlignment="1">
      <alignment horizontal="center" vertical="center"/>
    </xf>
    <xf numFmtId="0" fontId="18" fillId="0" borderId="0" xfId="0" applyFont="1" applyFill="1" applyAlignment="1">
      <alignment horizontal="right" vertical="center"/>
    </xf>
    <xf numFmtId="0" fontId="19" fillId="0" borderId="28" xfId="0" applyFont="1" applyFill="1" applyBorder="1" applyAlignment="1"/>
    <xf numFmtId="38" fontId="19" fillId="0" borderId="28" xfId="1" applyFont="1" applyFill="1" applyBorder="1" applyAlignment="1">
      <alignment vertical="center"/>
    </xf>
    <xf numFmtId="38" fontId="20" fillId="0" borderId="34" xfId="1" applyFont="1" applyFill="1" applyBorder="1" applyAlignment="1">
      <alignment vertical="center"/>
    </xf>
    <xf numFmtId="4" fontId="33" fillId="0" borderId="7" xfId="2" applyNumberFormat="1" applyFont="1" applyFill="1" applyBorder="1" applyAlignment="1" applyProtection="1">
      <alignment vertical="center" wrapText="1" shrinkToFit="1"/>
    </xf>
    <xf numFmtId="4" fontId="33" fillId="0" borderId="7" xfId="2" applyNumberFormat="1" applyFont="1" applyFill="1" applyBorder="1" applyAlignment="1" applyProtection="1">
      <alignment horizontal="right" vertical="center" shrinkToFit="1"/>
    </xf>
    <xf numFmtId="0" fontId="16" fillId="0" borderId="0" xfId="0" applyFont="1" applyFill="1" applyAlignment="1">
      <alignment vertical="center"/>
    </xf>
    <xf numFmtId="0" fontId="16" fillId="0" borderId="0" xfId="0" applyFont="1" applyFill="1" applyAlignment="1">
      <alignment vertical="center"/>
    </xf>
    <xf numFmtId="38" fontId="19" fillId="0" borderId="0" xfId="1" applyFont="1" applyFill="1" applyBorder="1" applyAlignment="1" applyProtection="1">
      <alignment horizontal="right" vertical="center"/>
    </xf>
    <xf numFmtId="0" fontId="19" fillId="0" borderId="46" xfId="0" applyFont="1" applyFill="1" applyBorder="1" applyAlignment="1">
      <alignment horizontal="center" vertical="center" wrapText="1"/>
    </xf>
    <xf numFmtId="37" fontId="18" fillId="0" borderId="10" xfId="0" applyNumberFormat="1" applyFont="1" applyFill="1" applyBorder="1" applyAlignment="1" applyProtection="1">
      <alignment vertical="center"/>
    </xf>
    <xf numFmtId="37" fontId="18" fillId="0" borderId="10" xfId="0" applyNumberFormat="1" applyFont="1" applyFill="1" applyBorder="1" applyAlignment="1" applyProtection="1">
      <alignment vertical="center"/>
      <protection locked="0"/>
    </xf>
    <xf numFmtId="0" fontId="18" fillId="0" borderId="13" xfId="0" applyFont="1" applyFill="1" applyBorder="1" applyAlignment="1" applyProtection="1">
      <alignment horizontal="distributed" vertical="center"/>
    </xf>
    <xf numFmtId="1" fontId="18" fillId="0" borderId="64" xfId="3" applyFont="1" applyFill="1" applyBorder="1" applyAlignment="1" applyProtection="1">
      <alignment horizontal="center" vertical="center"/>
    </xf>
    <xf numFmtId="0" fontId="16" fillId="0" borderId="54" xfId="0" applyFont="1" applyFill="1" applyBorder="1" applyAlignment="1">
      <alignment horizontal="center" vertical="center"/>
    </xf>
    <xf numFmtId="1" fontId="19" fillId="0" borderId="60" xfId="3" applyFont="1" applyFill="1" applyBorder="1" applyAlignment="1" applyProtection="1">
      <alignment horizontal="center" vertical="center"/>
    </xf>
    <xf numFmtId="0" fontId="16" fillId="0" borderId="61" xfId="0" applyFont="1" applyFill="1" applyBorder="1" applyAlignment="1">
      <alignment vertical="center"/>
    </xf>
    <xf numFmtId="0" fontId="17" fillId="0" borderId="14" xfId="0" applyFont="1" applyFill="1" applyBorder="1" applyAlignment="1" applyProtection="1">
      <alignment horizontal="distributed" vertical="center"/>
    </xf>
    <xf numFmtId="0" fontId="16" fillId="0" borderId="0" xfId="0" applyFont="1" applyFill="1" applyAlignment="1">
      <alignment vertical="center"/>
    </xf>
    <xf numFmtId="0" fontId="16" fillId="0" borderId="0" xfId="0" applyFont="1" applyFill="1" applyBorder="1" applyAlignment="1">
      <alignment vertical="center"/>
    </xf>
    <xf numFmtId="0" fontId="17" fillId="0" borderId="19" xfId="0" applyFont="1" applyFill="1" applyBorder="1" applyAlignment="1" applyProtection="1">
      <alignment horizontal="distributed" vertical="center"/>
    </xf>
    <xf numFmtId="0" fontId="16" fillId="0" borderId="0" xfId="0" applyFont="1" applyFill="1" applyAlignment="1">
      <alignment vertical="center"/>
    </xf>
    <xf numFmtId="37" fontId="17" fillId="0" borderId="10" xfId="3" applyNumberFormat="1" applyFont="1" applyFill="1" applyBorder="1" applyAlignment="1" applyProtection="1">
      <alignment vertical="center"/>
    </xf>
    <xf numFmtId="0" fontId="18" fillId="0" borderId="0" xfId="0" applyFont="1" applyFill="1" applyBorder="1" applyAlignment="1" applyProtection="1">
      <alignment vertical="top"/>
    </xf>
    <xf numFmtId="0" fontId="18" fillId="0" borderId="0" xfId="0" applyFont="1" applyFill="1" applyBorder="1" applyAlignment="1" applyProtection="1">
      <alignment vertical="top" wrapText="1"/>
    </xf>
    <xf numFmtId="37" fontId="25" fillId="0" borderId="37" xfId="0" applyNumberFormat="1" applyFont="1" applyFill="1" applyBorder="1" applyAlignment="1" applyProtection="1">
      <alignment horizontal="centerContinuous" vertical="center"/>
    </xf>
    <xf numFmtId="37" fontId="34" fillId="0" borderId="37" xfId="0" applyNumberFormat="1" applyFont="1" applyFill="1" applyBorder="1" applyAlignment="1" applyProtection="1">
      <alignment horizontal="centerContinuous" vertical="center"/>
    </xf>
    <xf numFmtId="49" fontId="25" fillId="0" borderId="38" xfId="0" applyNumberFormat="1" applyFont="1" applyFill="1" applyBorder="1" applyAlignment="1" applyProtection="1">
      <alignment horizontal="centerContinuous" vertical="center"/>
    </xf>
    <xf numFmtId="49" fontId="25" fillId="0" borderId="39" xfId="0" applyNumberFormat="1" applyFont="1" applyFill="1" applyBorder="1" applyAlignment="1" applyProtection="1">
      <alignment horizontal="center" vertical="center"/>
    </xf>
    <xf numFmtId="49" fontId="34" fillId="0" borderId="39" xfId="0" applyNumberFormat="1" applyFont="1" applyFill="1" applyBorder="1" applyAlignment="1" applyProtection="1">
      <alignment horizontal="center" vertical="center"/>
    </xf>
    <xf numFmtId="37" fontId="17" fillId="0" borderId="10" xfId="0" applyNumberFormat="1" applyFont="1" applyFill="1" applyBorder="1" applyAlignment="1" applyProtection="1">
      <alignment vertical="center"/>
      <protection locked="0"/>
    </xf>
    <xf numFmtId="0" fontId="23" fillId="0" borderId="0" xfId="0" applyFont="1" applyFill="1" applyBorder="1" applyAlignment="1" applyProtection="1">
      <alignment horizontal="centerContinuous" vertical="center"/>
    </xf>
    <xf numFmtId="37" fontId="17" fillId="0" borderId="0" xfId="0" applyNumberFormat="1" applyFont="1" applyFill="1" applyAlignment="1" applyProtection="1">
      <alignment horizontal="left" vertical="center"/>
    </xf>
    <xf numFmtId="37" fontId="17" fillId="0" borderId="0" xfId="0" applyNumberFormat="1" applyFont="1" applyFill="1" applyAlignment="1" applyProtection="1">
      <alignment horizontal="centerContinuous" vertical="center"/>
    </xf>
    <xf numFmtId="0" fontId="18" fillId="0" borderId="1" xfId="0" applyFont="1" applyFill="1" applyBorder="1" applyAlignment="1" applyProtection="1">
      <alignment horizontal="right" vertical="center"/>
    </xf>
    <xf numFmtId="0" fontId="18" fillId="0" borderId="33" xfId="0" applyFont="1" applyFill="1" applyBorder="1" applyAlignment="1" applyProtection="1">
      <alignment horizontal="centerContinuous" vertical="center" shrinkToFit="1"/>
    </xf>
    <xf numFmtId="0" fontId="18" fillId="0" borderId="33" xfId="0" applyFont="1" applyFill="1" applyBorder="1" applyAlignment="1" applyProtection="1">
      <alignment horizontal="center" vertical="center" shrinkToFit="1"/>
    </xf>
    <xf numFmtId="37" fontId="17" fillId="0" borderId="34" xfId="0" applyNumberFormat="1" applyFont="1" applyFill="1" applyBorder="1" applyAlignment="1" applyProtection="1">
      <alignment vertical="center"/>
    </xf>
    <xf numFmtId="0" fontId="19" fillId="0" borderId="9" xfId="0" applyFont="1" applyFill="1" applyBorder="1" applyAlignment="1" applyProtection="1">
      <alignment horizontal="center" vertical="center"/>
    </xf>
    <xf numFmtId="0" fontId="19" fillId="0" borderId="9" xfId="0" applyFont="1" applyFill="1" applyBorder="1" applyAlignment="1" applyProtection="1">
      <alignment vertical="center"/>
    </xf>
    <xf numFmtId="0" fontId="19" fillId="0" borderId="62" xfId="0" applyFont="1" applyFill="1" applyBorder="1" applyAlignment="1" applyProtection="1">
      <alignment vertical="center"/>
    </xf>
    <xf numFmtId="0" fontId="19" fillId="0" borderId="32" xfId="0" applyNumberFormat="1" applyFont="1" applyFill="1" applyBorder="1" applyAlignment="1" applyProtection="1">
      <alignment horizontal="right" vertical="center"/>
    </xf>
    <xf numFmtId="0" fontId="19" fillId="0" borderId="27" xfId="0" applyFont="1" applyFill="1" applyBorder="1" applyAlignment="1" applyProtection="1">
      <alignment vertical="center"/>
    </xf>
    <xf numFmtId="3" fontId="19" fillId="0" borderId="11" xfId="0" applyNumberFormat="1" applyFont="1" applyFill="1" applyBorder="1" applyAlignment="1" applyProtection="1">
      <alignment vertical="center"/>
    </xf>
    <xf numFmtId="0" fontId="19" fillId="0" borderId="28" xfId="0" applyFont="1" applyFill="1" applyBorder="1" applyAlignment="1" applyProtection="1">
      <alignment horizontal="right" vertical="center"/>
    </xf>
    <xf numFmtId="37" fontId="19" fillId="0" borderId="0" xfId="0" applyNumberFormat="1" applyFont="1" applyFill="1" applyBorder="1" applyAlignment="1" applyProtection="1">
      <alignment vertical="center"/>
    </xf>
    <xf numFmtId="37" fontId="19" fillId="0" borderId="0" xfId="0" applyNumberFormat="1" applyFont="1" applyFill="1" applyBorder="1" applyAlignment="1" applyProtection="1">
      <alignment vertical="center"/>
      <protection locked="0"/>
    </xf>
    <xf numFmtId="0" fontId="19" fillId="0" borderId="28" xfId="0" applyNumberFormat="1" applyFont="1" applyFill="1" applyBorder="1" applyAlignment="1" applyProtection="1">
      <alignment horizontal="right" vertical="center"/>
    </xf>
    <xf numFmtId="0" fontId="19" fillId="0" borderId="34" xfId="0" applyFont="1" applyFill="1" applyBorder="1" applyAlignment="1" applyProtection="1">
      <alignment horizontal="right" vertical="center"/>
    </xf>
    <xf numFmtId="37" fontId="19" fillId="0" borderId="10" xfId="0" applyNumberFormat="1" applyFont="1" applyFill="1" applyBorder="1" applyAlignment="1" applyProtection="1">
      <alignment vertical="center"/>
    </xf>
    <xf numFmtId="37" fontId="19" fillId="0" borderId="10" xfId="0" applyNumberFormat="1" applyFont="1" applyFill="1" applyBorder="1" applyAlignment="1" applyProtection="1">
      <alignment vertical="center"/>
      <protection locked="0"/>
    </xf>
    <xf numFmtId="37" fontId="19" fillId="0" borderId="27" xfId="1" applyNumberFormat="1" applyFont="1" applyFill="1" applyBorder="1" applyAlignment="1" applyProtection="1">
      <alignment horizontal="right" vertical="center"/>
    </xf>
    <xf numFmtId="37" fontId="19" fillId="0" borderId="0" xfId="1" applyNumberFormat="1" applyFont="1" applyFill="1" applyBorder="1" applyAlignment="1" applyProtection="1">
      <alignment horizontal="right" vertical="center"/>
      <protection locked="0"/>
    </xf>
    <xf numFmtId="37" fontId="19" fillId="0" borderId="10" xfId="1" applyNumberFormat="1" applyFont="1" applyFill="1" applyBorder="1" applyAlignment="1" applyProtection="1">
      <alignment horizontal="right" vertical="center"/>
      <protection locked="0"/>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distributed" vertical="center"/>
    </xf>
    <xf numFmtId="37" fontId="20" fillId="0" borderId="0" xfId="0" applyNumberFormat="1" applyFont="1" applyFill="1" applyBorder="1" applyAlignment="1" applyProtection="1">
      <alignment vertical="center"/>
    </xf>
    <xf numFmtId="37" fontId="20" fillId="0" borderId="0" xfId="0" applyNumberFormat="1" applyFont="1" applyFill="1" applyBorder="1" applyAlignment="1" applyProtection="1">
      <alignment vertical="center"/>
      <protection locked="0"/>
    </xf>
    <xf numFmtId="0" fontId="19" fillId="0" borderId="40" xfId="0" applyFont="1" applyFill="1" applyBorder="1" applyAlignment="1">
      <alignment horizontal="center" vertical="center" wrapText="1"/>
    </xf>
    <xf numFmtId="0" fontId="19" fillId="0" borderId="70" xfId="0" applyFont="1" applyFill="1" applyBorder="1" applyAlignment="1">
      <alignment horizontal="center" vertical="center" wrapText="1"/>
    </xf>
    <xf numFmtId="0" fontId="19" fillId="0" borderId="51" xfId="0" applyFont="1" applyFill="1" applyBorder="1" applyAlignment="1" applyProtection="1">
      <alignment vertical="center"/>
    </xf>
    <xf numFmtId="0" fontId="19" fillId="0" borderId="32" xfId="0" applyFont="1" applyFill="1" applyBorder="1" applyAlignment="1">
      <alignment horizontal="right" vertical="distributed" wrapText="1"/>
    </xf>
    <xf numFmtId="0" fontId="19" fillId="0" borderId="27" xfId="0" applyFont="1" applyFill="1" applyBorder="1" applyAlignment="1">
      <alignment horizontal="right" vertical="center" wrapText="1"/>
    </xf>
    <xf numFmtId="0" fontId="19" fillId="0" borderId="27" xfId="0" applyFont="1" applyFill="1" applyBorder="1" applyAlignment="1">
      <alignment horizontal="center" vertical="distributed" wrapText="1"/>
    </xf>
    <xf numFmtId="0" fontId="19" fillId="0" borderId="27" xfId="0" applyFont="1" applyFill="1" applyBorder="1" applyAlignment="1">
      <alignment horizontal="center" vertical="center" wrapText="1"/>
    </xf>
    <xf numFmtId="0" fontId="19" fillId="0" borderId="13" xfId="0" applyFont="1" applyFill="1" applyBorder="1" applyAlignment="1" applyProtection="1">
      <alignment horizontal="distributed" vertical="center"/>
    </xf>
    <xf numFmtId="38" fontId="19" fillId="0" borderId="0" xfId="1" applyFont="1" applyFill="1" applyBorder="1" applyAlignment="1">
      <alignment vertical="center"/>
    </xf>
    <xf numFmtId="0" fontId="19" fillId="0" borderId="0" xfId="0" applyFont="1" applyFill="1" applyBorder="1" applyAlignment="1" applyProtection="1">
      <alignment horizontal="distributed" vertical="center"/>
    </xf>
    <xf numFmtId="0" fontId="19" fillId="0" borderId="10" xfId="0" applyFont="1" applyFill="1" applyBorder="1" applyAlignment="1" applyProtection="1">
      <alignment horizontal="distributed" vertical="center"/>
    </xf>
    <xf numFmtId="38" fontId="19" fillId="0" borderId="34" xfId="1" applyFont="1" applyFill="1" applyBorder="1" applyAlignment="1">
      <alignment vertical="center"/>
    </xf>
    <xf numFmtId="38" fontId="19" fillId="0" borderId="10" xfId="1" applyFont="1" applyFill="1" applyBorder="1" applyAlignment="1">
      <alignment vertical="center"/>
    </xf>
    <xf numFmtId="0" fontId="19" fillId="0" borderId="26"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0" borderId="38" xfId="0" applyFont="1" applyFill="1" applyBorder="1" applyAlignment="1" applyProtection="1">
      <alignment horizontal="center" vertical="center" wrapText="1"/>
    </xf>
    <xf numFmtId="0" fontId="19" fillId="0" borderId="26" xfId="0" applyFont="1" applyFill="1" applyBorder="1" applyAlignment="1" applyProtection="1">
      <alignment horizontal="center" vertical="center" wrapText="1"/>
    </xf>
    <xf numFmtId="37" fontId="22" fillId="0" borderId="0" xfId="0" applyNumberFormat="1" applyFont="1" applyFill="1" applyBorder="1" applyAlignment="1" applyProtection="1">
      <alignment horizontal="center" vertical="center"/>
    </xf>
    <xf numFmtId="37" fontId="30" fillId="0" borderId="0" xfId="0" applyNumberFormat="1" applyFont="1" applyFill="1" applyBorder="1" applyAlignment="1" applyProtection="1">
      <alignment horizontal="center" vertical="center"/>
    </xf>
    <xf numFmtId="0" fontId="19" fillId="0" borderId="19" xfId="0" applyFont="1" applyFill="1" applyBorder="1" applyAlignment="1" applyProtection="1">
      <alignment vertical="center"/>
    </xf>
    <xf numFmtId="0" fontId="22" fillId="0" borderId="0" xfId="0" applyFont="1" applyFill="1" applyBorder="1" applyAlignment="1" applyProtection="1">
      <alignment horizontal="right"/>
    </xf>
    <xf numFmtId="49" fontId="22" fillId="0" borderId="0" xfId="0" applyNumberFormat="1"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38" fontId="19" fillId="0" borderId="0" xfId="1" applyFont="1" applyFill="1" applyBorder="1" applyAlignment="1" applyProtection="1">
      <alignment vertical="center"/>
    </xf>
    <xf numFmtId="0" fontId="19" fillId="0" borderId="44" xfId="0" applyFont="1" applyFill="1" applyBorder="1" applyAlignment="1" applyProtection="1">
      <alignment horizontal="center" vertical="center"/>
    </xf>
    <xf numFmtId="0" fontId="19" fillId="0" borderId="48"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20"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20" fillId="0" borderId="14" xfId="0" applyFont="1" applyFill="1" applyBorder="1" applyAlignment="1" applyProtection="1">
      <alignment horizontal="distributed" vertical="center"/>
    </xf>
    <xf numFmtId="38" fontId="20" fillId="0" borderId="10" xfId="1" applyFont="1" applyFill="1" applyBorder="1" applyAlignment="1" applyProtection="1">
      <alignment vertical="center"/>
    </xf>
    <xf numFmtId="38" fontId="20" fillId="0" borderId="10" xfId="1" applyFont="1" applyFill="1" applyBorder="1" applyAlignment="1" applyProtection="1">
      <alignment vertical="center"/>
      <protection locked="0"/>
    </xf>
    <xf numFmtId="0" fontId="16" fillId="0" borderId="0" xfId="0" applyFont="1" applyFill="1" applyBorder="1" applyAlignment="1">
      <alignment vertical="center"/>
    </xf>
    <xf numFmtId="37" fontId="17" fillId="0" borderId="0" xfId="0" applyNumberFormat="1" applyFont="1" applyFill="1" applyBorder="1" applyAlignment="1" applyProtection="1">
      <alignment vertical="center"/>
    </xf>
    <xf numFmtId="37" fontId="17" fillId="0" borderId="0" xfId="0" applyNumberFormat="1" applyFont="1" applyFill="1" applyBorder="1" applyAlignment="1" applyProtection="1">
      <alignment horizontal="right" vertical="center"/>
    </xf>
    <xf numFmtId="3" fontId="20" fillId="0" borderId="0" xfId="0" applyNumberFormat="1"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25" fillId="0" borderId="0" xfId="0" applyFont="1" applyFill="1" applyAlignment="1">
      <alignment vertical="center"/>
    </xf>
    <xf numFmtId="0" fontId="49" fillId="0" borderId="0" xfId="0" applyFont="1" applyFill="1" applyAlignment="1">
      <alignment horizontal="left" vertical="center"/>
    </xf>
    <xf numFmtId="0" fontId="20" fillId="0" borderId="34" xfId="0" applyFont="1" applyFill="1" applyBorder="1" applyAlignment="1">
      <alignment vertical="center"/>
    </xf>
    <xf numFmtId="38" fontId="17" fillId="0" borderId="10" xfId="1" applyFont="1" applyFill="1" applyBorder="1" applyAlignment="1" applyProtection="1">
      <alignment vertical="center"/>
    </xf>
    <xf numFmtId="0" fontId="17" fillId="0" borderId="10" xfId="0" applyFont="1" applyFill="1" applyBorder="1" applyAlignment="1">
      <alignment vertical="center"/>
    </xf>
    <xf numFmtId="0" fontId="20" fillId="0" borderId="10" xfId="0" applyFont="1" applyFill="1" applyBorder="1" applyAlignment="1">
      <alignment vertical="center"/>
    </xf>
    <xf numFmtId="0" fontId="22" fillId="0" borderId="0" xfId="0" applyFont="1" applyFill="1" applyAlignment="1">
      <alignment vertical="center"/>
    </xf>
    <xf numFmtId="0" fontId="22" fillId="0" borderId="0" xfId="0" applyFont="1" applyFill="1" applyAlignment="1">
      <alignment horizontal="left" vertical="center"/>
    </xf>
    <xf numFmtId="176" fontId="17" fillId="0" borderId="18" xfId="0" applyNumberFormat="1" applyFont="1" applyFill="1" applyBorder="1" applyAlignment="1" applyProtection="1">
      <alignment horizontal="right" vertical="center"/>
    </xf>
    <xf numFmtId="176" fontId="17" fillId="0" borderId="0" xfId="0" applyNumberFormat="1" applyFont="1" applyFill="1" applyBorder="1" applyAlignment="1" applyProtection="1">
      <alignment horizontal="right" vertical="center"/>
    </xf>
    <xf numFmtId="180" fontId="17" fillId="0" borderId="18" xfId="0" applyNumberFormat="1" applyFont="1" applyFill="1" applyBorder="1" applyAlignment="1" applyProtection="1">
      <alignment horizontal="right" vertical="center"/>
    </xf>
    <xf numFmtId="180" fontId="17" fillId="0" borderId="0" xfId="0" applyNumberFormat="1" applyFont="1" applyFill="1" applyBorder="1" applyAlignment="1" applyProtection="1">
      <alignment horizontal="right" vertical="center"/>
    </xf>
    <xf numFmtId="176" fontId="18" fillId="0" borderId="18" xfId="0" applyNumberFormat="1" applyFont="1" applyFill="1" applyBorder="1" applyAlignment="1" applyProtection="1">
      <alignment horizontal="right" vertical="center"/>
    </xf>
    <xf numFmtId="176" fontId="18" fillId="0" borderId="0" xfId="0" applyNumberFormat="1" applyFont="1" applyFill="1" applyBorder="1" applyAlignment="1" applyProtection="1">
      <alignment horizontal="right" vertical="center"/>
    </xf>
    <xf numFmtId="37" fontId="17" fillId="0" borderId="18" xfId="0" applyNumberFormat="1" applyFont="1" applyFill="1" applyBorder="1" applyAlignment="1" applyProtection="1">
      <alignment vertical="center"/>
    </xf>
    <xf numFmtId="37" fontId="20" fillId="0" borderId="0" xfId="0" applyNumberFormat="1" applyFont="1" applyFill="1" applyAlignment="1">
      <alignment vertical="center"/>
    </xf>
    <xf numFmtId="37" fontId="18" fillId="0" borderId="10" xfId="0" applyNumberFormat="1" applyFont="1" applyFill="1" applyBorder="1" applyAlignment="1" applyProtection="1">
      <alignment horizontal="right" vertical="center"/>
      <protection locked="0"/>
    </xf>
    <xf numFmtId="176" fontId="18" fillId="0" borderId="10" xfId="0" applyNumberFormat="1" applyFont="1" applyFill="1" applyBorder="1" applyAlignment="1" applyProtection="1">
      <alignment horizontal="right" vertical="center"/>
      <protection locked="0"/>
    </xf>
    <xf numFmtId="37" fontId="43" fillId="0" borderId="0" xfId="3" applyNumberFormat="1" applyFont="1" applyFill="1" applyBorder="1" applyAlignment="1" applyProtection="1">
      <alignment vertical="center"/>
      <protection locked="0"/>
    </xf>
    <xf numFmtId="37" fontId="43" fillId="0" borderId="10" xfId="3" applyNumberFormat="1" applyFont="1" applyFill="1" applyBorder="1" applyAlignment="1" applyProtection="1">
      <alignment vertical="center"/>
      <protection locked="0"/>
    </xf>
    <xf numFmtId="37" fontId="17" fillId="0" borderId="18" xfId="0" applyNumberFormat="1" applyFont="1" applyFill="1" applyBorder="1" applyAlignment="1" applyProtection="1">
      <alignment horizontal="right" vertical="center"/>
    </xf>
    <xf numFmtId="37" fontId="17" fillId="0" borderId="10" xfId="0" applyNumberFormat="1" applyFont="1" applyFill="1" applyBorder="1" applyAlignment="1" applyProtection="1">
      <alignment horizontal="right" vertical="center"/>
    </xf>
    <xf numFmtId="37" fontId="17" fillId="0" borderId="10" xfId="0" applyNumberFormat="1" applyFont="1" applyFill="1" applyBorder="1" applyAlignment="1" applyProtection="1">
      <alignment horizontal="right" vertical="center"/>
      <protection locked="0"/>
    </xf>
    <xf numFmtId="176" fontId="20" fillId="0" borderId="0" xfId="0" applyNumberFormat="1" applyFont="1" applyFill="1" applyBorder="1" applyAlignment="1" applyProtection="1">
      <alignment vertical="center"/>
    </xf>
    <xf numFmtId="176" fontId="20" fillId="0" borderId="0" xfId="0" applyNumberFormat="1" applyFont="1" applyFill="1" applyBorder="1" applyAlignment="1" applyProtection="1">
      <alignment horizontal="right" vertical="center"/>
      <protection locked="0"/>
    </xf>
    <xf numFmtId="176" fontId="20" fillId="0" borderId="0" xfId="0" applyNumberFormat="1" applyFont="1" applyFill="1" applyBorder="1" applyAlignment="1" applyProtection="1">
      <alignment vertical="center"/>
      <protection locked="0"/>
    </xf>
    <xf numFmtId="176" fontId="20" fillId="0" borderId="10" xfId="0" applyNumberFormat="1" applyFont="1" applyFill="1" applyBorder="1" applyAlignment="1" applyProtection="1">
      <alignment horizontal="right" vertical="center"/>
      <protection locked="0"/>
    </xf>
    <xf numFmtId="37" fontId="17" fillId="0" borderId="0" xfId="0" applyNumberFormat="1" applyFont="1" applyFill="1" applyAlignment="1" applyProtection="1">
      <alignment vertical="center"/>
    </xf>
    <xf numFmtId="3" fontId="20" fillId="0" borderId="28" xfId="2" applyNumberFormat="1" applyFont="1" applyFill="1" applyBorder="1" applyAlignment="1">
      <alignment vertical="center"/>
    </xf>
    <xf numFmtId="3" fontId="20" fillId="0" borderId="0" xfId="2" applyNumberFormat="1" applyFont="1" applyFill="1" applyBorder="1" applyAlignment="1">
      <alignment vertical="center"/>
    </xf>
    <xf numFmtId="3" fontId="20" fillId="0" borderId="10" xfId="2" applyNumberFormat="1" applyFont="1" applyFill="1" applyBorder="1" applyAlignment="1">
      <alignment vertical="center"/>
    </xf>
    <xf numFmtId="176" fontId="17" fillId="0" borderId="18" xfId="2" applyNumberFormat="1" applyFont="1" applyFill="1" applyBorder="1" applyAlignment="1" applyProtection="1">
      <alignment vertical="center"/>
    </xf>
    <xf numFmtId="176" fontId="17" fillId="0" borderId="0" xfId="2" applyNumberFormat="1" applyFont="1" applyFill="1" applyBorder="1" applyAlignment="1" applyProtection="1">
      <alignment vertical="center"/>
    </xf>
    <xf numFmtId="37" fontId="17" fillId="0" borderId="28" xfId="0" applyNumberFormat="1" applyFont="1" applyFill="1" applyBorder="1" applyAlignment="1" applyProtection="1">
      <alignment horizontal="right" vertical="center"/>
    </xf>
    <xf numFmtId="37" fontId="18" fillId="0" borderId="28" xfId="0" applyNumberFormat="1" applyFont="1" applyFill="1" applyBorder="1" applyAlignment="1" applyProtection="1">
      <alignment horizontal="right" vertical="center"/>
      <protection locked="0"/>
    </xf>
    <xf numFmtId="177" fontId="18" fillId="0" borderId="34" xfId="0" applyNumberFormat="1" applyFont="1" applyFill="1" applyBorder="1" applyAlignment="1" applyProtection="1">
      <alignment horizontal="right" vertical="center"/>
      <protection locked="0"/>
    </xf>
    <xf numFmtId="177" fontId="18" fillId="0" borderId="10" xfId="0" applyNumberFormat="1" applyFont="1" applyFill="1" applyBorder="1" applyAlignment="1" applyProtection="1">
      <alignment horizontal="right" vertical="center"/>
      <protection locked="0"/>
    </xf>
    <xf numFmtId="0" fontId="19" fillId="0" borderId="0" xfId="0" applyFont="1" applyFill="1" applyBorder="1" applyAlignment="1">
      <alignment horizontal="right"/>
    </xf>
    <xf numFmtId="0" fontId="27" fillId="0" borderId="52" xfId="0" applyFont="1" applyFill="1" applyBorder="1" applyAlignment="1">
      <alignment horizontal="center" vertical="center" wrapText="1"/>
    </xf>
    <xf numFmtId="0" fontId="28" fillId="0" borderId="52" xfId="0" applyFont="1" applyFill="1" applyBorder="1" applyAlignment="1">
      <alignment horizontal="center" vertical="center"/>
    </xf>
    <xf numFmtId="0" fontId="28" fillId="0" borderId="52" xfId="0" applyFont="1" applyFill="1" applyBorder="1" applyAlignment="1">
      <alignment horizontal="center" vertical="center" wrapText="1"/>
    </xf>
    <xf numFmtId="0" fontId="27" fillId="0" borderId="52" xfId="0" applyFont="1" applyFill="1" applyBorder="1" applyAlignment="1">
      <alignment horizontal="center" vertical="center"/>
    </xf>
    <xf numFmtId="38" fontId="19" fillId="0" borderId="0" xfId="1" applyFont="1" applyFill="1" applyBorder="1" applyAlignment="1">
      <alignment horizontal="right" vertical="center"/>
    </xf>
    <xf numFmtId="0" fontId="16" fillId="0" borderId="0" xfId="0" applyFont="1" applyFill="1" applyAlignment="1">
      <alignment vertical="center"/>
    </xf>
    <xf numFmtId="0" fontId="16" fillId="0" borderId="0" xfId="0" applyFont="1" applyFill="1" applyBorder="1" applyAlignment="1">
      <alignment vertical="center"/>
    </xf>
    <xf numFmtId="49" fontId="18" fillId="0" borderId="0" xfId="0" applyNumberFormat="1" applyFont="1" applyFill="1" applyAlignment="1" applyProtection="1">
      <alignment horizontal="center" vertical="top"/>
    </xf>
    <xf numFmtId="49" fontId="18" fillId="0" borderId="13" xfId="0" applyNumberFormat="1" applyFont="1" applyFill="1" applyBorder="1" applyAlignment="1" applyProtection="1">
      <alignment horizontal="center" vertical="top"/>
    </xf>
    <xf numFmtId="49" fontId="17" fillId="0" borderId="13" xfId="0" applyNumberFormat="1" applyFont="1" applyFill="1" applyBorder="1" applyAlignment="1" applyProtection="1">
      <alignment horizontal="center" vertical="top"/>
    </xf>
    <xf numFmtId="0" fontId="20" fillId="0" borderId="74" xfId="0" applyFont="1" applyFill="1" applyBorder="1" applyAlignment="1" applyProtection="1">
      <alignment horizontal="left" vertical="center"/>
    </xf>
    <xf numFmtId="0" fontId="19" fillId="0" borderId="74" xfId="0" applyFont="1" applyFill="1" applyBorder="1" applyAlignment="1" applyProtection="1">
      <alignment vertical="center"/>
    </xf>
    <xf numFmtId="0" fontId="19" fillId="0" borderId="74" xfId="0" applyFont="1" applyFill="1" applyBorder="1" applyAlignment="1">
      <alignment vertical="center"/>
    </xf>
    <xf numFmtId="0" fontId="16" fillId="0" borderId="74" xfId="0" applyFont="1" applyFill="1" applyBorder="1" applyAlignment="1">
      <alignment vertical="center"/>
    </xf>
    <xf numFmtId="0" fontId="50" fillId="0" borderId="65" xfId="2" applyFont="1" applyFill="1" applyBorder="1" applyAlignment="1">
      <alignment vertical="center" textRotation="255" shrinkToFit="1"/>
    </xf>
    <xf numFmtId="0" fontId="50" fillId="0" borderId="37" xfId="2" applyFont="1" applyFill="1" applyBorder="1" applyAlignment="1">
      <alignment vertical="center" textRotation="255" shrinkToFit="1"/>
    </xf>
    <xf numFmtId="0" fontId="18" fillId="0" borderId="75" xfId="0" applyFont="1" applyFill="1" applyBorder="1" applyAlignment="1" applyProtection="1">
      <alignment horizontal="centerContinuous" vertical="center" shrinkToFit="1"/>
    </xf>
    <xf numFmtId="37" fontId="25" fillId="0" borderId="65" xfId="0" applyNumberFormat="1" applyFont="1" applyFill="1" applyBorder="1" applyAlignment="1" applyProtection="1">
      <alignment horizontal="centerContinuous" vertical="center"/>
    </xf>
    <xf numFmtId="49" fontId="25" fillId="0" borderId="38" xfId="0" applyNumberFormat="1" applyFont="1" applyFill="1" applyBorder="1" applyAlignment="1" applyProtection="1">
      <alignment horizontal="center" vertical="center"/>
    </xf>
    <xf numFmtId="49" fontId="19" fillId="0" borderId="0" xfId="1" applyNumberFormat="1" applyFont="1" applyFill="1" applyBorder="1" applyAlignment="1" applyProtection="1">
      <alignment horizontal="right" vertical="center"/>
      <protection locked="0"/>
    </xf>
    <xf numFmtId="0" fontId="27" fillId="0" borderId="31" xfId="0" applyFont="1" applyFill="1" applyBorder="1" applyAlignment="1">
      <alignment horizontal="center" vertical="center"/>
    </xf>
    <xf numFmtId="38" fontId="19" fillId="0" borderId="0" xfId="1" applyFont="1" applyFill="1" applyAlignment="1">
      <alignment horizontal="right" vertical="center"/>
    </xf>
    <xf numFmtId="38" fontId="20" fillId="0" borderId="10" xfId="1" applyFont="1" applyFill="1" applyBorder="1" applyAlignment="1">
      <alignment horizontal="right" vertical="center"/>
    </xf>
    <xf numFmtId="38" fontId="19" fillId="0" borderId="28" xfId="1" applyFont="1" applyFill="1" applyBorder="1" applyAlignment="1">
      <alignment horizontal="right" vertical="center"/>
    </xf>
    <xf numFmtId="0" fontId="19" fillId="0" borderId="31"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0" xfId="0" applyFont="1" applyFill="1" applyBorder="1" applyAlignment="1">
      <alignment horizontal="right"/>
    </xf>
    <xf numFmtId="38" fontId="19" fillId="0" borderId="0" xfId="1" applyFont="1" applyFill="1" applyBorder="1" applyAlignment="1">
      <alignment horizontal="right" vertical="center"/>
    </xf>
    <xf numFmtId="0" fontId="38" fillId="0" borderId="31" xfId="0" applyFont="1" applyFill="1" applyBorder="1" applyAlignment="1">
      <alignment horizontal="center" vertical="center" wrapText="1"/>
    </xf>
    <xf numFmtId="0" fontId="38" fillId="0" borderId="15" xfId="0" applyFont="1" applyFill="1" applyBorder="1" applyAlignment="1">
      <alignment horizontal="center" vertical="center"/>
    </xf>
    <xf numFmtId="0" fontId="38" fillId="0" borderId="50" xfId="0" applyFont="1" applyFill="1" applyBorder="1" applyAlignment="1">
      <alignment horizontal="center" vertical="center"/>
    </xf>
    <xf numFmtId="0" fontId="38" fillId="0" borderId="15" xfId="0" applyFont="1" applyFill="1" applyBorder="1" applyAlignment="1">
      <alignment horizontal="center" vertical="center" wrapText="1"/>
    </xf>
    <xf numFmtId="0" fontId="19" fillId="0" borderId="0" xfId="0" applyFont="1" applyFill="1" applyAlignment="1">
      <alignment horizontal="right"/>
    </xf>
    <xf numFmtId="0" fontId="19" fillId="0" borderId="50" xfId="0" applyFont="1" applyFill="1" applyBorder="1" applyAlignment="1">
      <alignment horizontal="center" vertical="center"/>
    </xf>
    <xf numFmtId="38" fontId="20" fillId="0" borderId="34" xfId="1" applyFont="1" applyFill="1" applyBorder="1" applyAlignment="1">
      <alignment horizontal="right" vertical="center"/>
    </xf>
    <xf numFmtId="0" fontId="16" fillId="0" borderId="56" xfId="0" applyFont="1" applyFill="1" applyBorder="1" applyAlignment="1">
      <alignment horizontal="center" vertical="center"/>
    </xf>
    <xf numFmtId="0" fontId="16" fillId="0" borderId="50" xfId="0" applyFont="1" applyFill="1" applyBorder="1" applyAlignment="1">
      <alignment horizontal="center" vertical="center"/>
    </xf>
    <xf numFmtId="0" fontId="19" fillId="0" borderId="18" xfId="0" applyFont="1" applyFill="1" applyBorder="1" applyAlignment="1">
      <alignment horizontal="right"/>
    </xf>
    <xf numFmtId="0" fontId="16" fillId="0" borderId="0" xfId="0" applyFont="1" applyFill="1" applyAlignment="1">
      <alignment horizontal="center" vertical="center"/>
    </xf>
    <xf numFmtId="0" fontId="19" fillId="0" borderId="30" xfId="0" applyFont="1" applyFill="1" applyBorder="1" applyAlignment="1">
      <alignment horizontal="center" vertical="center"/>
    </xf>
    <xf numFmtId="0" fontId="19" fillId="0" borderId="46" xfId="0" applyFont="1" applyFill="1" applyBorder="1" applyAlignment="1">
      <alignment horizontal="center" vertical="center"/>
    </xf>
    <xf numFmtId="0" fontId="18" fillId="0" borderId="29" xfId="0" applyFont="1" applyFill="1" applyBorder="1" applyAlignment="1" applyProtection="1">
      <alignment horizontal="center" vertical="center"/>
    </xf>
    <xf numFmtId="0" fontId="16" fillId="0" borderId="8" xfId="0" applyFont="1" applyFill="1" applyBorder="1" applyAlignment="1">
      <alignment vertical="center"/>
    </xf>
    <xf numFmtId="0" fontId="16" fillId="0" borderId="8" xfId="0" applyFont="1" applyFill="1" applyBorder="1" applyAlignment="1">
      <alignment horizontal="center" vertical="center"/>
    </xf>
    <xf numFmtId="0" fontId="18" fillId="0" borderId="3" xfId="0" applyFont="1" applyFill="1" applyBorder="1" applyAlignment="1" applyProtection="1">
      <alignment horizontal="center" vertical="center"/>
    </xf>
    <xf numFmtId="0" fontId="16" fillId="0" borderId="6" xfId="0" applyFont="1" applyFill="1" applyBorder="1" applyAlignment="1">
      <alignment horizontal="center" vertical="center"/>
    </xf>
    <xf numFmtId="0" fontId="18" fillId="0" borderId="33" xfId="0" applyFont="1" applyFill="1" applyBorder="1" applyAlignment="1" applyProtection="1">
      <alignment horizontal="center" vertical="center"/>
    </xf>
    <xf numFmtId="0" fontId="18" fillId="0" borderId="57" xfId="0" applyFont="1" applyFill="1" applyBorder="1" applyAlignment="1" applyProtection="1">
      <alignment horizontal="center" vertical="center"/>
    </xf>
    <xf numFmtId="1" fontId="40" fillId="0" borderId="20" xfId="3" applyFont="1" applyFill="1" applyBorder="1" applyAlignment="1" applyProtection="1">
      <alignment horizontal="distributed" vertical="center" wrapText="1"/>
    </xf>
    <xf numFmtId="1" fontId="40" fillId="0" borderId="6" xfId="3" applyFont="1" applyFill="1" applyBorder="1" applyAlignment="1" applyProtection="1">
      <alignment horizontal="distributed" vertical="center" wrapText="1"/>
    </xf>
    <xf numFmtId="1" fontId="40" fillId="0" borderId="17" xfId="3" applyFont="1" applyFill="1" applyBorder="1" applyAlignment="1" applyProtection="1">
      <alignment horizontal="distributed" vertical="center" wrapText="1"/>
    </xf>
    <xf numFmtId="1" fontId="40" fillId="0" borderId="5" xfId="3" applyFont="1" applyFill="1" applyBorder="1" applyAlignment="1" applyProtection="1">
      <alignment horizontal="distributed" vertical="center" wrapText="1"/>
    </xf>
    <xf numFmtId="1" fontId="40" fillId="0" borderId="11" xfId="3" applyFont="1" applyFill="1" applyBorder="1" applyAlignment="1" applyProtection="1">
      <alignment horizontal="distributed" vertical="center" wrapText="1"/>
    </xf>
    <xf numFmtId="1" fontId="40" fillId="0" borderId="4" xfId="3" applyFont="1" applyFill="1" applyBorder="1" applyAlignment="1" applyProtection="1">
      <alignment horizontal="distributed" vertical="center" wrapText="1"/>
    </xf>
    <xf numFmtId="1" fontId="40" fillId="0" borderId="43" xfId="3" applyFont="1" applyFill="1" applyBorder="1" applyAlignment="1" applyProtection="1">
      <alignment horizontal="distributed" vertical="center"/>
    </xf>
    <xf numFmtId="0" fontId="45" fillId="0" borderId="8" xfId="0" applyFont="1" applyFill="1" applyBorder="1" applyAlignment="1">
      <alignment horizontal="distributed" vertical="center"/>
    </xf>
    <xf numFmtId="1" fontId="40" fillId="0" borderId="43" xfId="3" applyFont="1" applyFill="1" applyBorder="1" applyAlignment="1" applyProtection="1">
      <alignment horizontal="distributed" vertical="center" wrapText="1"/>
    </xf>
    <xf numFmtId="1" fontId="40" fillId="0" borderId="8" xfId="3" applyFont="1" applyFill="1" applyBorder="1" applyAlignment="1" applyProtection="1">
      <alignment horizontal="distributed" vertical="center" wrapText="1"/>
    </xf>
    <xf numFmtId="37" fontId="40" fillId="0" borderId="18" xfId="0" applyNumberFormat="1" applyFont="1" applyFill="1" applyBorder="1" applyAlignment="1" applyProtection="1">
      <alignment vertical="center"/>
    </xf>
    <xf numFmtId="37" fontId="40" fillId="0" borderId="0" xfId="0" applyNumberFormat="1" applyFont="1" applyFill="1" applyAlignment="1" applyProtection="1">
      <alignment vertical="center"/>
    </xf>
    <xf numFmtId="1" fontId="40" fillId="0" borderId="33" xfId="3" applyFont="1" applyFill="1" applyBorder="1" applyAlignment="1" applyProtection="1">
      <alignment horizontal="center" vertical="center"/>
    </xf>
    <xf numFmtId="1" fontId="40" fillId="0" borderId="57" xfId="3" applyFont="1" applyFill="1" applyBorder="1" applyAlignment="1" applyProtection="1">
      <alignment horizontal="center" vertical="center"/>
    </xf>
    <xf numFmtId="1" fontId="40" fillId="0" borderId="42" xfId="3" applyFont="1" applyFill="1" applyBorder="1" applyAlignment="1" applyProtection="1">
      <alignment horizontal="center" vertical="center"/>
    </xf>
    <xf numFmtId="0" fontId="45" fillId="0" borderId="0" xfId="0" applyFont="1" applyFill="1" applyAlignment="1">
      <alignment vertical="center"/>
    </xf>
    <xf numFmtId="37" fontId="43" fillId="0" borderId="18" xfId="0" applyNumberFormat="1" applyFont="1" applyFill="1" applyBorder="1" applyAlignment="1" applyProtection="1">
      <alignment vertical="center"/>
    </xf>
    <xf numFmtId="37" fontId="43" fillId="0" borderId="0" xfId="0" applyNumberFormat="1" applyFont="1" applyFill="1" applyBorder="1" applyAlignment="1" applyProtection="1">
      <alignment vertical="center"/>
    </xf>
    <xf numFmtId="37" fontId="40" fillId="0" borderId="0" xfId="0" applyNumberFormat="1" applyFont="1" applyFill="1" applyBorder="1" applyAlignment="1" applyProtection="1">
      <alignment vertical="center"/>
    </xf>
    <xf numFmtId="0" fontId="40" fillId="0" borderId="3" xfId="0" applyFont="1" applyFill="1" applyBorder="1" applyAlignment="1" applyProtection="1">
      <alignment horizontal="center" vertical="center"/>
    </xf>
    <xf numFmtId="0" fontId="40" fillId="0" borderId="35" xfId="0" applyFont="1" applyFill="1" applyBorder="1" applyAlignment="1" applyProtection="1">
      <alignment horizontal="center" vertical="center"/>
    </xf>
    <xf numFmtId="0" fontId="45" fillId="0" borderId="6" xfId="0" applyFont="1" applyFill="1" applyBorder="1" applyAlignment="1">
      <alignment horizontal="center" vertical="center"/>
    </xf>
    <xf numFmtId="0" fontId="45" fillId="0" borderId="5" xfId="0" applyFont="1" applyFill="1" applyBorder="1" applyAlignment="1">
      <alignment horizontal="center" vertical="center"/>
    </xf>
    <xf numFmtId="0" fontId="40" fillId="0" borderId="2" xfId="0" applyFont="1" applyFill="1" applyBorder="1" applyAlignment="1" applyProtection="1">
      <alignment horizontal="center" vertical="center"/>
    </xf>
    <xf numFmtId="0" fontId="45" fillId="0" borderId="4" xfId="0" applyFont="1" applyFill="1" applyBorder="1" applyAlignment="1">
      <alignment horizontal="center" vertical="center"/>
    </xf>
    <xf numFmtId="1" fontId="18" fillId="0" borderId="33" xfId="3" applyFont="1" applyFill="1" applyBorder="1" applyAlignment="1" applyProtection="1">
      <alignment horizontal="center" vertical="center"/>
    </xf>
    <xf numFmtId="0" fontId="16" fillId="0" borderId="57" xfId="0" applyFont="1" applyFill="1" applyBorder="1" applyAlignment="1">
      <alignment horizontal="center" vertical="center"/>
    </xf>
    <xf numFmtId="1" fontId="18" fillId="0" borderId="57" xfId="3" applyFont="1" applyFill="1" applyBorder="1" applyAlignment="1" applyProtection="1">
      <alignment horizontal="center" vertical="center"/>
    </xf>
    <xf numFmtId="1" fontId="18" fillId="0" borderId="42" xfId="3" applyFont="1" applyFill="1" applyBorder="1" applyAlignment="1" applyProtection="1">
      <alignment horizontal="center" vertical="center"/>
    </xf>
    <xf numFmtId="1" fontId="18" fillId="0" borderId="59" xfId="3" applyFont="1" applyFill="1" applyBorder="1" applyAlignment="1" applyProtection="1">
      <alignment horizontal="center" vertical="center"/>
    </xf>
    <xf numFmtId="1" fontId="18" fillId="0" borderId="58" xfId="3" applyFont="1" applyFill="1" applyBorder="1" applyAlignment="1" applyProtection="1">
      <alignment horizontal="center" vertical="center"/>
    </xf>
    <xf numFmtId="0" fontId="20" fillId="0" borderId="33" xfId="0" applyFont="1" applyFill="1" applyBorder="1" applyAlignment="1" applyProtection="1">
      <alignment horizontal="center" vertical="center" shrinkToFit="1"/>
    </xf>
    <xf numFmtId="0" fontId="20" fillId="0" borderId="57" xfId="0" applyFont="1" applyFill="1" applyBorder="1" applyAlignment="1" applyProtection="1">
      <alignment horizontal="center" vertical="center" shrinkToFit="1"/>
    </xf>
    <xf numFmtId="0" fontId="19" fillId="0" borderId="33" xfId="0" applyFont="1" applyFill="1" applyBorder="1" applyAlignment="1" applyProtection="1">
      <alignment horizontal="center" vertical="center" shrinkToFit="1"/>
    </xf>
    <xf numFmtId="0" fontId="19" fillId="0" borderId="42"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1" fontId="18" fillId="0" borderId="35" xfId="3" applyFont="1" applyFill="1" applyBorder="1" applyAlignment="1" applyProtection="1">
      <alignment horizontal="center" vertical="center"/>
    </xf>
    <xf numFmtId="1" fontId="21" fillId="0" borderId="5" xfId="3" applyFont="1" applyFill="1" applyBorder="1" applyAlignment="1">
      <alignment vertical="center"/>
    </xf>
    <xf numFmtId="0" fontId="19" fillId="0" borderId="35" xfId="0" applyFont="1" applyFill="1" applyBorder="1" applyAlignment="1" applyProtection="1">
      <alignment horizontal="center" vertical="center"/>
    </xf>
    <xf numFmtId="0" fontId="16" fillId="0" borderId="5" xfId="0" applyFont="1" applyFill="1" applyBorder="1" applyAlignment="1">
      <alignment horizontal="center" vertical="center"/>
    </xf>
    <xf numFmtId="0" fontId="19" fillId="0" borderId="30" xfId="2" applyFont="1" applyFill="1" applyBorder="1" applyAlignment="1">
      <alignment horizontal="center" vertical="center" wrapText="1"/>
    </xf>
    <xf numFmtId="0" fontId="16" fillId="0" borderId="6" xfId="0" applyFont="1" applyFill="1" applyBorder="1" applyAlignment="1">
      <alignment vertical="center"/>
    </xf>
    <xf numFmtId="0" fontId="19" fillId="0" borderId="53" xfId="2" applyFont="1" applyFill="1" applyBorder="1" applyAlignment="1">
      <alignment horizontal="center" vertical="center"/>
    </xf>
    <xf numFmtId="0" fontId="19" fillId="0" borderId="47" xfId="2" applyFont="1" applyFill="1" applyBorder="1" applyAlignment="1">
      <alignment horizontal="center" vertical="center"/>
    </xf>
    <xf numFmtId="0" fontId="19" fillId="0" borderId="31" xfId="2" applyFont="1" applyFill="1" applyBorder="1" applyAlignment="1">
      <alignment horizontal="center" vertical="center"/>
    </xf>
    <xf numFmtId="0" fontId="19" fillId="0" borderId="15" xfId="2" applyFont="1" applyFill="1" applyBorder="1" applyAlignment="1">
      <alignment horizontal="center" vertical="center"/>
    </xf>
    <xf numFmtId="0" fontId="19" fillId="0" borderId="55" xfId="2" applyFont="1" applyFill="1" applyBorder="1" applyAlignment="1">
      <alignment horizontal="center" vertical="center" wrapText="1"/>
    </xf>
    <xf numFmtId="0" fontId="19" fillId="0" borderId="25" xfId="2" applyFont="1" applyFill="1" applyBorder="1" applyAlignment="1">
      <alignment horizontal="center" vertical="center"/>
    </xf>
    <xf numFmtId="0" fontId="18" fillId="0" borderId="0" xfId="0" applyFont="1" applyFill="1" applyAlignment="1" applyProtection="1">
      <alignment horizontal="distributed" vertical="center"/>
    </xf>
    <xf numFmtId="0" fontId="16" fillId="0" borderId="13" xfId="0" applyFont="1" applyFill="1" applyBorder="1" applyAlignment="1">
      <alignment horizontal="distributed" vertical="center"/>
    </xf>
    <xf numFmtId="0" fontId="18" fillId="0" borderId="10" xfId="0" applyFont="1" applyFill="1" applyBorder="1" applyAlignment="1" applyProtection="1">
      <alignment horizontal="distributed" vertical="center"/>
    </xf>
    <xf numFmtId="0" fontId="16" fillId="0" borderId="14" xfId="0" applyFont="1" applyFill="1" applyBorder="1" applyAlignment="1">
      <alignment horizontal="distributed" vertical="center"/>
    </xf>
    <xf numFmtId="0" fontId="18" fillId="0" borderId="0" xfId="0" applyFont="1" applyFill="1" applyBorder="1" applyAlignment="1" applyProtection="1">
      <alignment horizontal="distributed" vertical="center"/>
    </xf>
    <xf numFmtId="0" fontId="18" fillId="0" borderId="19" xfId="0" applyFont="1" applyFill="1" applyBorder="1" applyAlignment="1" applyProtection="1">
      <alignment horizontal="distributed" vertical="center"/>
    </xf>
    <xf numFmtId="0" fontId="17" fillId="0" borderId="0" xfId="0" applyFont="1" applyFill="1" applyBorder="1" applyAlignment="1" applyProtection="1">
      <alignment horizontal="distributed" vertical="center"/>
    </xf>
    <xf numFmtId="0" fontId="17" fillId="0" borderId="19" xfId="0" applyFont="1" applyFill="1" applyBorder="1" applyAlignment="1" applyProtection="1">
      <alignment horizontal="distributed" vertical="center"/>
    </xf>
    <xf numFmtId="0" fontId="18" fillId="0" borderId="35" xfId="0" applyFont="1" applyFill="1" applyBorder="1" applyAlignment="1" applyProtection="1">
      <alignment horizontal="center" vertical="center"/>
    </xf>
    <xf numFmtId="1" fontId="18" fillId="0" borderId="15" xfId="4" applyFont="1" applyFill="1" applyBorder="1" applyAlignment="1" applyProtection="1">
      <alignment horizontal="center" vertical="center"/>
    </xf>
    <xf numFmtId="1" fontId="18" fillId="0" borderId="50" xfId="4"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9" fillId="0" borderId="0" xfId="0" applyFont="1" applyFill="1" applyAlignment="1">
      <alignment horizontal="left" vertical="center" wrapText="1"/>
    </xf>
    <xf numFmtId="0" fontId="19" fillId="0" borderId="29" xfId="0" applyFont="1" applyFill="1" applyBorder="1" applyAlignment="1">
      <alignment horizontal="center" vertical="center" textRotation="255"/>
    </xf>
    <xf numFmtId="0" fontId="19" fillId="0" borderId="7" xfId="0" applyFont="1" applyFill="1" applyBorder="1" applyAlignment="1">
      <alignment horizontal="center" vertical="center" textRotation="255"/>
    </xf>
    <xf numFmtId="0" fontId="19" fillId="0" borderId="8" xfId="0" applyFont="1" applyFill="1" applyBorder="1" applyAlignment="1">
      <alignment horizontal="center" vertical="center" textRotation="255"/>
    </xf>
    <xf numFmtId="0" fontId="18" fillId="0" borderId="6"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29" xfId="0" applyFont="1" applyFill="1" applyBorder="1" applyAlignment="1" applyProtection="1">
      <alignment horizontal="center" vertical="center" textRotation="255"/>
    </xf>
    <xf numFmtId="0" fontId="18" fillId="0" borderId="7" xfId="0" applyFont="1" applyFill="1" applyBorder="1" applyAlignment="1" applyProtection="1">
      <alignment horizontal="center" vertical="center" textRotation="255"/>
    </xf>
    <xf numFmtId="0" fontId="18" fillId="0" borderId="8" xfId="0" applyFont="1" applyFill="1" applyBorder="1" applyAlignment="1" applyProtection="1">
      <alignment horizontal="center" vertical="center" textRotation="255"/>
    </xf>
    <xf numFmtId="0" fontId="33" fillId="0" borderId="29" xfId="0" applyFont="1" applyFill="1" applyBorder="1" applyAlignment="1">
      <alignment horizontal="center" vertical="center" textRotation="255" wrapText="1"/>
    </xf>
    <xf numFmtId="0" fontId="33" fillId="0" borderId="7" xfId="0" applyFont="1" applyFill="1" applyBorder="1" applyAlignment="1">
      <alignment horizontal="center" vertical="center" textRotation="255" wrapText="1"/>
    </xf>
    <xf numFmtId="0" fontId="33" fillId="0" borderId="8" xfId="0" applyFont="1" applyFill="1" applyBorder="1" applyAlignment="1">
      <alignment horizontal="center" vertical="center" textRotation="255" wrapText="1"/>
    </xf>
    <xf numFmtId="0" fontId="27" fillId="0" borderId="29" xfId="0" applyFont="1" applyFill="1" applyBorder="1" applyAlignment="1">
      <alignment horizontal="center" vertical="center" textRotation="255"/>
    </xf>
    <xf numFmtId="0" fontId="27" fillId="0" borderId="7" xfId="0" applyFont="1" applyFill="1" applyBorder="1" applyAlignment="1">
      <alignment horizontal="center" vertical="center" textRotation="255"/>
    </xf>
    <xf numFmtId="0" fontId="27" fillId="0" borderId="8" xfId="0" applyFont="1" applyFill="1" applyBorder="1" applyAlignment="1">
      <alignment horizontal="center" vertical="center" textRotation="255"/>
    </xf>
    <xf numFmtId="0" fontId="18" fillId="0" borderId="3" xfId="0" applyFont="1" applyFill="1" applyBorder="1" applyAlignment="1" applyProtection="1">
      <alignment horizontal="center" vertical="center" textRotation="255"/>
    </xf>
    <xf numFmtId="0" fontId="18" fillId="0" borderId="18" xfId="0" applyFont="1" applyFill="1" applyBorder="1" applyAlignment="1" applyProtection="1">
      <alignment horizontal="center" vertical="center" textRotation="255"/>
    </xf>
    <xf numFmtId="0" fontId="18" fillId="0" borderId="6" xfId="0" applyFont="1" applyFill="1" applyBorder="1" applyAlignment="1" applyProtection="1">
      <alignment horizontal="center" vertical="center" textRotation="255"/>
    </xf>
    <xf numFmtId="0" fontId="19" fillId="0" borderId="0" xfId="0" applyFont="1" applyFill="1" applyBorder="1" applyAlignment="1" applyProtection="1">
      <alignment horizontal="distributed" vertical="center"/>
    </xf>
    <xf numFmtId="0" fontId="22" fillId="0" borderId="0" xfId="0" applyFont="1" applyFill="1" applyBorder="1" applyAlignment="1" applyProtection="1">
      <alignment horizontal="distributed" vertical="center" shrinkToFit="1"/>
    </xf>
    <xf numFmtId="0" fontId="19" fillId="0" borderId="71" xfId="0" applyFont="1" applyFill="1" applyBorder="1" applyAlignment="1" applyProtection="1">
      <alignment horizontal="distributed" vertical="center"/>
    </xf>
    <xf numFmtId="0" fontId="19" fillId="0" borderId="72" xfId="0" applyFont="1" applyFill="1" applyBorder="1" applyAlignment="1" applyProtection="1">
      <alignment horizontal="distributed" vertical="center"/>
    </xf>
    <xf numFmtId="0" fontId="19" fillId="0" borderId="73" xfId="0" applyFont="1" applyFill="1" applyBorder="1" applyAlignment="1" applyProtection="1">
      <alignment horizontal="distributed" vertical="center"/>
    </xf>
    <xf numFmtId="0" fontId="19" fillId="0" borderId="53" xfId="0" applyFont="1" applyFill="1" applyBorder="1" applyAlignment="1" applyProtection="1">
      <alignment horizontal="center" vertical="center"/>
    </xf>
    <xf numFmtId="0" fontId="19" fillId="0" borderId="47" xfId="0" applyFont="1" applyFill="1" applyBorder="1" applyAlignment="1" applyProtection="1">
      <alignment horizontal="center" vertical="center"/>
    </xf>
    <xf numFmtId="0" fontId="18" fillId="0" borderId="13" xfId="0" applyFont="1" applyFill="1" applyBorder="1" applyAlignment="1" applyProtection="1">
      <alignment horizontal="distributed" vertical="center"/>
    </xf>
    <xf numFmtId="0" fontId="18" fillId="0" borderId="0" xfId="0" applyFont="1" applyFill="1" applyBorder="1" applyAlignment="1" applyProtection="1">
      <alignment horizontal="left" vertical="center"/>
    </xf>
    <xf numFmtId="1" fontId="19" fillId="0" borderId="3" xfId="3" applyFont="1" applyFill="1" applyBorder="1" applyAlignment="1" applyProtection="1">
      <alignment horizontal="center" vertical="center" shrinkToFit="1"/>
    </xf>
    <xf numFmtId="1" fontId="19" fillId="0" borderId="2" xfId="3"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xf>
    <xf numFmtId="0" fontId="18" fillId="0" borderId="26" xfId="0" applyFont="1" applyFill="1" applyBorder="1" applyAlignment="1" applyProtection="1">
      <alignment horizontal="center" vertical="center"/>
    </xf>
    <xf numFmtId="0" fontId="18" fillId="0" borderId="27" xfId="0" applyFont="1" applyFill="1" applyBorder="1" applyAlignment="1" applyProtection="1">
      <alignment horizontal="distributed" vertical="center"/>
    </xf>
    <xf numFmtId="0" fontId="18" fillId="0" borderId="51" xfId="0" applyFont="1" applyFill="1" applyBorder="1" applyAlignment="1" applyProtection="1">
      <alignment horizontal="distributed" vertical="center"/>
    </xf>
    <xf numFmtId="0" fontId="17" fillId="0" borderId="10" xfId="0" applyFont="1" applyFill="1" applyBorder="1" applyAlignment="1" applyProtection="1">
      <alignment horizontal="distributed" vertical="center"/>
    </xf>
    <xf numFmtId="0" fontId="17" fillId="0" borderId="14" xfId="0" applyFont="1" applyFill="1" applyBorder="1" applyAlignment="1" applyProtection="1">
      <alignment horizontal="distributed" vertical="center"/>
    </xf>
    <xf numFmtId="0" fontId="25" fillId="0" borderId="0" xfId="0" applyFont="1" applyFill="1" applyBorder="1" applyAlignment="1" applyProtection="1">
      <alignment horizontal="distributed" vertical="center" shrinkToFit="1"/>
    </xf>
    <xf numFmtId="0" fontId="25" fillId="0" borderId="13" xfId="0" applyFont="1" applyFill="1" applyBorder="1" applyAlignment="1" applyProtection="1">
      <alignment horizontal="distributed" vertical="center" shrinkToFit="1"/>
    </xf>
    <xf numFmtId="0" fontId="18" fillId="0" borderId="14" xfId="0" applyFont="1" applyFill="1" applyBorder="1" applyAlignment="1" applyProtection="1">
      <alignment horizontal="distributed" vertical="center"/>
    </xf>
    <xf numFmtId="0" fontId="18" fillId="0" borderId="42" xfId="0" applyFont="1" applyFill="1" applyBorder="1" applyAlignment="1" applyProtection="1">
      <alignment horizontal="center" vertical="center"/>
    </xf>
    <xf numFmtId="0" fontId="22" fillId="0" borderId="7" xfId="2" applyFont="1" applyFill="1" applyBorder="1" applyAlignment="1" applyProtection="1">
      <alignment horizontal="center" vertical="center"/>
    </xf>
    <xf numFmtId="0" fontId="22" fillId="0" borderId="68" xfId="2" applyFont="1" applyFill="1" applyBorder="1" applyAlignment="1" applyProtection="1">
      <alignment horizontal="center" vertical="center"/>
    </xf>
    <xf numFmtId="0" fontId="22" fillId="0" borderId="45" xfId="2" applyFont="1" applyFill="1" applyBorder="1" applyAlignment="1" applyProtection="1">
      <alignment horizontal="right" vertical="center"/>
    </xf>
    <xf numFmtId="0" fontId="27" fillId="0" borderId="45" xfId="2" applyFont="1" applyFill="1" applyBorder="1" applyAlignment="1" applyProtection="1">
      <alignment horizontal="center" vertical="center"/>
    </xf>
    <xf numFmtId="0" fontId="27" fillId="0" borderId="45" xfId="2" applyFont="1" applyFill="1" applyBorder="1" applyAlignment="1" applyProtection="1">
      <alignment horizontal="left" vertical="center"/>
    </xf>
    <xf numFmtId="0" fontId="27" fillId="0" borderId="48" xfId="2" applyFont="1" applyFill="1" applyBorder="1" applyAlignment="1" applyProtection="1">
      <alignment horizontal="left" vertical="center"/>
    </xf>
    <xf numFmtId="0" fontId="22" fillId="0" borderId="45" xfId="2" applyFont="1" applyFill="1" applyBorder="1" applyAlignment="1" applyProtection="1">
      <alignment horizontal="left" vertical="center"/>
    </xf>
    <xf numFmtId="0" fontId="27" fillId="0" borderId="45" xfId="2" applyFont="1" applyFill="1" applyBorder="1" applyAlignment="1" applyProtection="1">
      <alignment horizontal="left" vertical="center" shrinkToFit="1"/>
    </xf>
    <xf numFmtId="0" fontId="27" fillId="0" borderId="45" xfId="2" applyFont="1" applyFill="1" applyBorder="1" applyAlignment="1" applyProtection="1">
      <alignment horizontal="distributed" vertical="center"/>
    </xf>
    <xf numFmtId="0" fontId="27" fillId="0" borderId="45" xfId="2" applyFont="1" applyFill="1" applyBorder="1" applyAlignment="1" applyProtection="1">
      <alignment vertical="center" shrinkToFit="1"/>
    </xf>
    <xf numFmtId="0" fontId="27" fillId="0" borderId="45" xfId="2" applyFont="1" applyFill="1" applyBorder="1" applyAlignment="1" applyProtection="1">
      <alignment horizontal="distributed" vertical="center" shrinkToFit="1"/>
    </xf>
    <xf numFmtId="179" fontId="27" fillId="0" borderId="7" xfId="2" applyNumberFormat="1" applyFont="1" applyFill="1" applyBorder="1" applyAlignment="1">
      <alignment horizontal="left" vertical="center"/>
    </xf>
    <xf numFmtId="0" fontId="19" fillId="0" borderId="45" xfId="2" applyFont="1" applyFill="1" applyBorder="1" applyAlignment="1" applyProtection="1">
      <alignment horizontal="left" vertical="center"/>
    </xf>
    <xf numFmtId="0" fontId="22" fillId="0" borderId="7" xfId="2" applyFont="1" applyFill="1" applyBorder="1" applyAlignment="1" applyProtection="1">
      <alignment horizontal="left" vertical="center"/>
    </xf>
    <xf numFmtId="0" fontId="27" fillId="0" borderId="7" xfId="2" applyFont="1" applyFill="1" applyBorder="1" applyAlignment="1" applyProtection="1">
      <alignment horizontal="left" vertical="center" shrinkToFit="1"/>
    </xf>
    <xf numFmtId="0" fontId="27" fillId="0" borderId="7" xfId="2" applyFont="1" applyFill="1" applyBorder="1" applyAlignment="1" applyProtection="1">
      <alignment horizontal="left" vertical="center" wrapText="1"/>
    </xf>
    <xf numFmtId="49" fontId="27" fillId="0" borderId="45" xfId="2" applyNumberFormat="1" applyFont="1" applyFill="1" applyBorder="1" applyAlignment="1" applyProtection="1">
      <alignment horizontal="left" vertical="center"/>
    </xf>
    <xf numFmtId="0" fontId="27" fillId="0" borderId="28" xfId="2" applyFont="1" applyFill="1" applyBorder="1" applyAlignment="1" applyProtection="1">
      <alignment horizontal="left" vertical="center" shrinkToFit="1"/>
    </xf>
    <xf numFmtId="0" fontId="22" fillId="0" borderId="45" xfId="2" applyFont="1" applyFill="1" applyBorder="1" applyAlignment="1" applyProtection="1">
      <alignment horizontal="left" vertical="center" wrapText="1"/>
    </xf>
    <xf numFmtId="0" fontId="27" fillId="0" borderId="7" xfId="2" applyFont="1" applyFill="1" applyBorder="1" applyAlignment="1" applyProtection="1">
      <alignment horizontal="left" vertical="center"/>
    </xf>
    <xf numFmtId="179" fontId="27" fillId="0" borderId="45" xfId="2" applyNumberFormat="1" applyFont="1" applyFill="1" applyBorder="1" applyAlignment="1">
      <alignment horizontal="left" vertical="center"/>
    </xf>
    <xf numFmtId="0" fontId="19" fillId="0" borderId="9" xfId="2" applyFont="1" applyFill="1" applyBorder="1" applyAlignment="1">
      <alignment horizontal="right" vertical="center"/>
    </xf>
    <xf numFmtId="0" fontId="19" fillId="0" borderId="0" xfId="2" applyFont="1" applyFill="1" applyBorder="1" applyAlignment="1">
      <alignment horizontal="right" vertical="center"/>
    </xf>
    <xf numFmtId="0" fontId="27" fillId="0" borderId="7" xfId="2" applyFont="1" applyFill="1" applyBorder="1" applyAlignment="1" applyProtection="1">
      <alignment horizontal="center" vertical="center" shrinkToFit="1"/>
    </xf>
    <xf numFmtId="0" fontId="27" fillId="0" borderId="7" xfId="2" applyFont="1" applyFill="1" applyBorder="1" applyAlignment="1" applyProtection="1">
      <alignment horizontal="center" vertical="center"/>
    </xf>
    <xf numFmtId="0" fontId="27" fillId="0" borderId="45" xfId="2" applyFont="1" applyFill="1" applyBorder="1" applyAlignment="1" applyProtection="1">
      <alignment horizontal="center" vertical="center" shrinkToFit="1"/>
    </xf>
    <xf numFmtId="0" fontId="27" fillId="0" borderId="45" xfId="2" applyFont="1" applyFill="1" applyBorder="1" applyAlignment="1">
      <alignment horizontal="left" vertical="center" shrinkToFit="1"/>
    </xf>
    <xf numFmtId="0" fontId="22" fillId="0" borderId="45" xfId="2" applyFont="1" applyFill="1" applyBorder="1" applyAlignment="1">
      <alignment horizontal="left" vertical="center"/>
    </xf>
    <xf numFmtId="0" fontId="27" fillId="0" borderId="45" xfId="2" applyFont="1" applyFill="1" applyBorder="1" applyAlignment="1">
      <alignment horizontal="center" vertical="center"/>
    </xf>
    <xf numFmtId="49" fontId="27" fillId="0" borderId="45" xfId="2" applyNumberFormat="1" applyFont="1" applyFill="1" applyBorder="1" applyAlignment="1">
      <alignment horizontal="left" vertical="center"/>
    </xf>
    <xf numFmtId="179" fontId="27" fillId="0" borderId="45" xfId="2" applyNumberFormat="1" applyFont="1" applyFill="1" applyBorder="1" applyAlignment="1" applyProtection="1">
      <alignment horizontal="left" vertical="center"/>
    </xf>
    <xf numFmtId="179" fontId="27" fillId="0" borderId="48" xfId="2" applyNumberFormat="1" applyFont="1" applyFill="1" applyBorder="1" applyAlignment="1" applyProtection="1">
      <alignment horizontal="left" vertical="center"/>
    </xf>
    <xf numFmtId="0" fontId="27" fillId="0" borderId="7" xfId="2" applyFont="1" applyFill="1" applyBorder="1" applyAlignment="1" applyProtection="1">
      <alignment horizontal="distributed" vertical="center"/>
    </xf>
    <xf numFmtId="0" fontId="27" fillId="0" borderId="7" xfId="2" applyFont="1" applyFill="1" applyBorder="1" applyAlignment="1" applyProtection="1">
      <alignment horizontal="distributed" vertical="center" shrinkToFit="1"/>
    </xf>
    <xf numFmtId="0" fontId="27" fillId="0" borderId="45" xfId="2" quotePrefix="1" applyFont="1" applyFill="1" applyBorder="1" applyAlignment="1" applyProtection="1">
      <alignment horizontal="left" vertical="center"/>
    </xf>
    <xf numFmtId="0" fontId="27" fillId="0" borderId="28" xfId="2" applyFont="1" applyFill="1" applyBorder="1" applyAlignment="1">
      <alignment horizontal="left" vertical="center" shrinkToFit="1"/>
    </xf>
    <xf numFmtId="0" fontId="19" fillId="0" borderId="45" xfId="2" applyFont="1" applyFill="1" applyBorder="1" applyAlignment="1" applyProtection="1">
      <alignment horizontal="center" vertical="center"/>
    </xf>
    <xf numFmtId="0" fontId="19" fillId="0" borderId="25" xfId="2" applyFont="1" applyFill="1" applyBorder="1" applyAlignment="1" applyProtection="1">
      <alignment horizontal="center" vertical="center"/>
    </xf>
    <xf numFmtId="0" fontId="19" fillId="0" borderId="66" xfId="2" applyFont="1" applyFill="1" applyBorder="1" applyAlignment="1" applyProtection="1">
      <alignment horizontal="center" vertical="center" shrinkToFit="1"/>
    </xf>
    <xf numFmtId="0" fontId="19" fillId="0" borderId="45" xfId="2" applyFont="1" applyFill="1" applyBorder="1" applyAlignment="1" applyProtection="1">
      <alignment horizontal="center" vertical="center" shrinkToFit="1"/>
    </xf>
    <xf numFmtId="0" fontId="19" fillId="0" borderId="25" xfId="2" applyFont="1" applyFill="1" applyBorder="1" applyAlignment="1" applyProtection="1">
      <alignment horizontal="center" vertical="center" shrinkToFit="1"/>
    </xf>
    <xf numFmtId="0" fontId="27" fillId="0" borderId="45" xfId="2" applyFont="1" applyFill="1" applyBorder="1" applyAlignment="1">
      <alignment horizontal="left" vertical="center"/>
    </xf>
    <xf numFmtId="0" fontId="27" fillId="0" borderId="44" xfId="2" applyFont="1" applyFill="1" applyBorder="1" applyAlignment="1" applyProtection="1">
      <alignment horizontal="distributed" vertical="center"/>
    </xf>
    <xf numFmtId="0" fontId="27" fillId="0" borderId="44" xfId="2" applyFont="1" applyFill="1" applyBorder="1" applyAlignment="1" applyProtection="1">
      <alignment horizontal="center" vertical="center"/>
    </xf>
    <xf numFmtId="0" fontId="27" fillId="0" borderId="32" xfId="2" applyFont="1" applyFill="1" applyBorder="1" applyAlignment="1" applyProtection="1">
      <alignment horizontal="left" vertical="center" shrinkToFit="1"/>
    </xf>
    <xf numFmtId="0" fontId="22" fillId="0" borderId="44" xfId="2" applyFont="1" applyFill="1" applyBorder="1" applyAlignment="1" applyProtection="1">
      <alignment horizontal="left" vertical="center" wrapText="1"/>
    </xf>
    <xf numFmtId="179" fontId="27" fillId="0" borderId="45" xfId="2" applyNumberFormat="1" applyFont="1" applyFill="1" applyBorder="1" applyAlignment="1" applyProtection="1">
      <alignment horizontal="left" vertical="center"/>
      <protection locked="0"/>
    </xf>
    <xf numFmtId="0" fontId="19" fillId="0" borderId="67" xfId="2" applyFont="1" applyFill="1" applyBorder="1" applyAlignment="1" applyProtection="1">
      <alignment horizontal="center" vertical="center" shrinkToFit="1"/>
    </xf>
    <xf numFmtId="0" fontId="19" fillId="0" borderId="28" xfId="2" applyFont="1" applyFill="1" applyBorder="1" applyAlignment="1" applyProtection="1">
      <alignment horizontal="center" vertical="center" shrinkToFit="1"/>
    </xf>
    <xf numFmtId="0" fontId="19" fillId="0" borderId="46" xfId="2" applyFont="1" applyFill="1" applyBorder="1" applyAlignment="1" applyProtection="1">
      <alignment horizontal="center" vertical="center" shrinkToFit="1"/>
    </xf>
    <xf numFmtId="0" fontId="27" fillId="0" borderId="44" xfId="2" applyFont="1" applyFill="1" applyBorder="1" applyAlignment="1" applyProtection="1">
      <alignment horizontal="left" vertical="center"/>
    </xf>
    <xf numFmtId="0" fontId="19" fillId="0" borderId="44" xfId="2" applyFont="1" applyFill="1" applyBorder="1" applyAlignment="1" applyProtection="1">
      <alignment vertical="center" shrinkToFit="1"/>
    </xf>
    <xf numFmtId="0" fontId="19" fillId="0" borderId="32" xfId="2" applyFont="1" applyFill="1" applyBorder="1" applyAlignment="1" applyProtection="1">
      <alignment vertical="center" shrinkToFit="1"/>
    </xf>
    <xf numFmtId="0" fontId="19" fillId="0" borderId="45" xfId="2" applyFont="1" applyFill="1" applyBorder="1" applyAlignment="1" applyProtection="1">
      <alignment vertical="center" shrinkToFit="1"/>
    </xf>
    <xf numFmtId="0" fontId="19" fillId="0" borderId="28" xfId="2" applyFont="1" applyFill="1" applyBorder="1" applyAlignment="1" applyProtection="1">
      <alignment vertical="center" shrinkToFit="1"/>
    </xf>
    <xf numFmtId="0" fontId="19" fillId="0" borderId="0" xfId="2" applyFont="1" applyFill="1" applyBorder="1" applyAlignment="1" applyProtection="1">
      <alignment vertical="center" shrinkToFit="1"/>
    </xf>
    <xf numFmtId="0" fontId="16" fillId="0" borderId="51" xfId="2" applyFont="1" applyFill="1" applyBorder="1" applyAlignment="1">
      <alignment vertical="center" textRotation="255"/>
    </xf>
    <xf numFmtId="0" fontId="16" fillId="0" borderId="13" xfId="2" applyFont="1" applyFill="1" applyBorder="1" applyAlignment="1">
      <alignment vertical="center" textRotation="255"/>
    </xf>
    <xf numFmtId="0" fontId="16" fillId="0" borderId="14" xfId="2" applyFont="1" applyFill="1" applyBorder="1" applyAlignment="1">
      <alignment vertical="center" textRotation="255"/>
    </xf>
    <xf numFmtId="0" fontId="33" fillId="0" borderId="45" xfId="2" applyFont="1" applyFill="1" applyBorder="1" applyAlignment="1" applyProtection="1">
      <alignment horizontal="center" vertical="center"/>
    </xf>
    <xf numFmtId="0" fontId="19" fillId="0" borderId="51" xfId="2" applyFont="1" applyFill="1" applyBorder="1" applyAlignment="1" applyProtection="1">
      <alignment vertical="center" textRotation="255" wrapText="1"/>
    </xf>
    <xf numFmtId="0" fontId="19" fillId="0" borderId="13" xfId="2" applyFont="1" applyFill="1" applyBorder="1" applyAlignment="1" applyProtection="1">
      <alignment vertical="center" textRotation="255" wrapText="1"/>
    </xf>
    <xf numFmtId="0" fontId="19" fillId="0" borderId="47" xfId="2" applyFont="1" applyFill="1" applyBorder="1" applyAlignment="1" applyProtection="1">
      <alignment vertical="center" textRotation="255" wrapText="1"/>
    </xf>
    <xf numFmtId="0" fontId="19" fillId="0" borderId="27" xfId="2" applyFont="1" applyFill="1" applyBorder="1" applyAlignment="1" applyProtection="1">
      <alignment horizontal="center" vertical="center" textRotation="255"/>
    </xf>
    <xf numFmtId="0" fontId="19" fillId="0" borderId="0" xfId="2" applyFont="1" applyFill="1" applyBorder="1" applyAlignment="1" applyProtection="1">
      <alignment horizontal="center" vertical="center" textRotation="255"/>
    </xf>
    <xf numFmtId="0" fontId="19" fillId="0" borderId="10" xfId="2" applyFont="1" applyFill="1" applyBorder="1" applyAlignment="1" applyProtection="1">
      <alignment horizontal="center" vertical="center" textRotation="255"/>
    </xf>
    <xf numFmtId="0" fontId="27" fillId="0" borderId="45" xfId="2" quotePrefix="1" applyFont="1" applyFill="1" applyBorder="1" applyAlignment="1" applyProtection="1">
      <alignment vertical="center"/>
    </xf>
    <xf numFmtId="0" fontId="27" fillId="0" borderId="13" xfId="2" applyFont="1" applyFill="1" applyBorder="1" applyAlignment="1" applyProtection="1">
      <alignment horizontal="center" vertical="center" shrinkToFit="1"/>
    </xf>
    <xf numFmtId="0" fontId="19" fillId="0" borderId="17" xfId="2" applyFont="1" applyFill="1" applyBorder="1" applyAlignment="1" applyProtection="1">
      <alignment horizontal="center" vertical="center" textRotation="255"/>
    </xf>
    <xf numFmtId="0" fontId="19" fillId="0" borderId="19" xfId="2" applyFont="1" applyFill="1" applyBorder="1" applyAlignment="1" applyProtection="1">
      <alignment horizontal="center" vertical="center" textRotation="255"/>
    </xf>
    <xf numFmtId="0" fontId="16" fillId="0" borderId="51" xfId="2" applyFont="1" applyFill="1" applyBorder="1" applyAlignment="1">
      <alignment horizontal="center" vertical="center" textRotation="255"/>
    </xf>
    <xf numFmtId="0" fontId="16" fillId="0" borderId="13" xfId="2" applyFont="1" applyFill="1" applyBorder="1" applyAlignment="1">
      <alignment horizontal="center" vertical="center" textRotation="255"/>
    </xf>
    <xf numFmtId="0" fontId="16" fillId="0" borderId="47" xfId="2" applyFont="1" applyFill="1" applyBorder="1" applyAlignment="1">
      <alignment horizontal="center" vertical="center" textRotation="255"/>
    </xf>
    <xf numFmtId="0" fontId="19" fillId="0" borderId="51" xfId="2" applyFont="1" applyFill="1" applyBorder="1" applyAlignment="1">
      <alignment vertical="center" textRotation="255"/>
    </xf>
    <xf numFmtId="0" fontId="19" fillId="0" borderId="13" xfId="2" applyFont="1" applyFill="1" applyBorder="1" applyAlignment="1">
      <alignment vertical="center" textRotation="255"/>
    </xf>
    <xf numFmtId="0" fontId="19" fillId="0" borderId="14" xfId="2" applyFont="1" applyFill="1" applyBorder="1" applyAlignment="1">
      <alignment vertical="center" textRotation="255"/>
    </xf>
    <xf numFmtId="0" fontId="22" fillId="0" borderId="44" xfId="2" applyFont="1" applyFill="1" applyBorder="1" applyAlignment="1" applyProtection="1">
      <alignment horizontal="left" vertical="center"/>
    </xf>
    <xf numFmtId="0" fontId="27" fillId="0" borderId="44" xfId="2" applyFont="1" applyFill="1" applyBorder="1" applyAlignment="1" applyProtection="1">
      <alignment horizontal="left" vertical="center" shrinkToFit="1"/>
    </xf>
    <xf numFmtId="179" fontId="27" fillId="0" borderId="25" xfId="2" applyNumberFormat="1" applyFont="1" applyFill="1" applyBorder="1" applyAlignment="1">
      <alignment horizontal="left" vertical="center"/>
    </xf>
    <xf numFmtId="0" fontId="27" fillId="0" borderId="45" xfId="2" applyFont="1" applyFill="1" applyBorder="1" applyAlignment="1">
      <alignment vertical="center"/>
    </xf>
    <xf numFmtId="0" fontId="22" fillId="0" borderId="62" xfId="2" applyFont="1" applyFill="1" applyBorder="1" applyAlignment="1" applyProtection="1">
      <alignment horizontal="center" vertical="center"/>
    </xf>
    <xf numFmtId="0" fontId="22" fillId="0" borderId="63" xfId="2" applyFont="1" applyFill="1" applyBorder="1" applyAlignment="1" applyProtection="1">
      <alignment horizontal="center" vertical="center"/>
    </xf>
    <xf numFmtId="0" fontId="22" fillId="0" borderId="7" xfId="2" applyFont="1" applyFill="1" applyBorder="1" applyAlignment="1" applyProtection="1">
      <alignment horizontal="right" vertical="center"/>
    </xf>
    <xf numFmtId="0" fontId="27" fillId="0" borderId="45" xfId="2" applyFont="1" applyFill="1" applyBorder="1" applyAlignment="1" applyProtection="1">
      <alignment vertical="center"/>
    </xf>
    <xf numFmtId="0" fontId="27" fillId="0" borderId="45" xfId="2" applyFont="1" applyFill="1" applyBorder="1" applyAlignment="1" applyProtection="1">
      <alignment horizontal="left" vertical="center" wrapText="1"/>
    </xf>
    <xf numFmtId="0" fontId="1" fillId="0" borderId="45" xfId="0" applyFont="1" applyBorder="1" applyAlignment="1">
      <alignment horizontal="left" vertical="center"/>
    </xf>
    <xf numFmtId="49" fontId="27" fillId="0" borderId="25" xfId="2" applyNumberFormat="1" applyFont="1" applyFill="1" applyBorder="1" applyAlignment="1" applyProtection="1">
      <alignment horizontal="left" vertical="center"/>
    </xf>
    <xf numFmtId="0" fontId="37" fillId="0" borderId="45" xfId="2" applyFont="1" applyFill="1" applyBorder="1" applyAlignment="1" applyProtection="1">
      <alignment horizontal="center" vertical="center" shrinkToFit="1"/>
    </xf>
    <xf numFmtId="0" fontId="27" fillId="0" borderId="7" xfId="2" applyFont="1" applyFill="1" applyBorder="1" applyAlignment="1" applyProtection="1">
      <alignment horizontal="right" vertical="center"/>
    </xf>
    <xf numFmtId="0" fontId="27" fillId="0" borderId="43" xfId="2" applyFont="1" applyFill="1" applyBorder="1" applyAlignment="1" applyProtection="1">
      <alignment horizontal="left" vertical="center" wrapText="1"/>
    </xf>
    <xf numFmtId="0" fontId="22" fillId="0" borderId="29" xfId="2" applyFont="1" applyFill="1" applyBorder="1" applyAlignment="1" applyProtection="1">
      <alignment horizontal="center" vertical="center" wrapText="1"/>
    </xf>
    <xf numFmtId="0" fontId="22" fillId="0" borderId="8" xfId="2" applyFont="1" applyFill="1" applyBorder="1" applyAlignment="1">
      <alignment horizontal="center" vertical="center" wrapText="1"/>
    </xf>
    <xf numFmtId="0" fontId="22" fillId="0" borderId="43" xfId="2" applyFont="1" applyFill="1" applyBorder="1" applyAlignment="1" applyProtection="1">
      <alignment horizontal="left" vertical="center"/>
    </xf>
    <xf numFmtId="0" fontId="27" fillId="0" borderId="7" xfId="2" applyFont="1" applyFill="1" applyBorder="1" applyAlignment="1" applyProtection="1">
      <alignment vertical="center"/>
    </xf>
    <xf numFmtId="0" fontId="27" fillId="0" borderId="43" xfId="2" applyFont="1" applyFill="1" applyBorder="1" applyAlignment="1" applyProtection="1">
      <alignment horizontal="center" vertical="center"/>
    </xf>
    <xf numFmtId="0" fontId="22" fillId="0" borderId="29" xfId="2" applyFont="1" applyFill="1" applyBorder="1" applyAlignment="1" applyProtection="1">
      <alignment horizontal="center" vertical="center"/>
    </xf>
    <xf numFmtId="0" fontId="22" fillId="0" borderId="8" xfId="2" applyFont="1" applyFill="1" applyBorder="1" applyAlignment="1" applyProtection="1">
      <alignment horizontal="center" vertical="center"/>
    </xf>
    <xf numFmtId="0" fontId="22" fillId="0" borderId="65" xfId="2" applyFont="1" applyFill="1" applyBorder="1" applyAlignment="1" applyProtection="1">
      <alignment horizontal="center" vertical="center"/>
    </xf>
    <xf numFmtId="0" fontId="22" fillId="0" borderId="38" xfId="2" applyFont="1" applyFill="1" applyBorder="1" applyAlignment="1" applyProtection="1">
      <alignment horizontal="center" vertical="center"/>
    </xf>
    <xf numFmtId="0" fontId="27" fillId="0" borderId="43" xfId="2" applyFont="1" applyFill="1" applyBorder="1" applyAlignment="1" applyProtection="1">
      <alignment horizontal="left" vertical="center" shrinkToFit="1"/>
    </xf>
    <xf numFmtId="0" fontId="22" fillId="0" borderId="3" xfId="2" applyFont="1" applyFill="1" applyBorder="1" applyAlignment="1" applyProtection="1">
      <alignment horizontal="center" vertical="center"/>
    </xf>
    <xf numFmtId="0" fontId="22" fillId="0" borderId="6" xfId="2" applyFont="1" applyFill="1" applyBorder="1" applyAlignment="1" applyProtection="1">
      <alignment horizontal="center" vertical="center"/>
    </xf>
    <xf numFmtId="0" fontId="27" fillId="0" borderId="43" xfId="2" applyFont="1" applyFill="1" applyBorder="1" applyAlignment="1" applyProtection="1">
      <alignment horizontal="distributed" vertical="center"/>
    </xf>
    <xf numFmtId="0" fontId="22" fillId="0" borderId="37" xfId="2" applyFont="1" applyFill="1" applyBorder="1" applyAlignment="1" applyProtection="1">
      <alignment horizontal="center" vertical="center"/>
    </xf>
    <xf numFmtId="0" fontId="22" fillId="0" borderId="39" xfId="2" applyFont="1" applyFill="1" applyBorder="1" applyAlignment="1" applyProtection="1">
      <alignment horizontal="center" vertical="center"/>
    </xf>
    <xf numFmtId="0" fontId="22" fillId="0" borderId="45" xfId="2" applyFont="1" applyFill="1" applyBorder="1" applyAlignment="1" applyProtection="1">
      <alignment horizontal="right" vertical="center" wrapText="1"/>
    </xf>
    <xf numFmtId="0" fontId="27" fillId="0" borderId="44" xfId="2" applyFont="1" applyFill="1" applyBorder="1" applyAlignment="1">
      <alignment vertical="center"/>
    </xf>
    <xf numFmtId="0" fontId="27" fillId="0" borderId="28" xfId="2" applyFont="1" applyFill="1" applyBorder="1" applyAlignment="1">
      <alignment vertical="center"/>
    </xf>
    <xf numFmtId="0" fontId="27" fillId="0" borderId="44" xfId="2" applyFont="1" applyFill="1" applyBorder="1" applyAlignment="1" applyProtection="1">
      <alignment horizontal="distributed" vertical="center" shrinkToFit="1"/>
    </xf>
    <xf numFmtId="0" fontId="25" fillId="0" borderId="18" xfId="0" applyFont="1" applyFill="1" applyBorder="1" applyAlignment="1" applyProtection="1">
      <alignment horizontal="right"/>
    </xf>
    <xf numFmtId="0" fontId="22" fillId="0" borderId="0" xfId="0" applyFont="1" applyFill="1" applyAlignment="1"/>
    <xf numFmtId="38" fontId="19" fillId="0" borderId="18" xfId="1" applyFont="1" applyFill="1" applyBorder="1" applyAlignment="1">
      <alignment vertical="center"/>
    </xf>
    <xf numFmtId="0" fontId="16" fillId="0" borderId="0" xfId="0" applyFont="1" applyFill="1" applyAlignment="1">
      <alignment vertical="center"/>
    </xf>
    <xf numFmtId="0" fontId="16" fillId="0" borderId="2" xfId="0" applyFont="1" applyFill="1" applyBorder="1" applyAlignment="1">
      <alignment vertical="center"/>
    </xf>
    <xf numFmtId="0" fontId="16" fillId="0" borderId="4" xfId="0" applyFont="1" applyFill="1" applyBorder="1" applyAlignment="1">
      <alignment vertical="center"/>
    </xf>
    <xf numFmtId="0" fontId="16" fillId="0" borderId="0" xfId="0" applyFont="1" applyFill="1" applyBorder="1" applyAlignment="1">
      <alignment vertical="center"/>
    </xf>
    <xf numFmtId="38" fontId="20" fillId="0" borderId="69" xfId="1" applyFont="1" applyFill="1" applyBorder="1" applyAlignment="1">
      <alignment vertical="center"/>
    </xf>
    <xf numFmtId="0" fontId="26" fillId="0" borderId="10" xfId="0" applyFont="1" applyFill="1" applyBorder="1" applyAlignment="1">
      <alignment vertical="center"/>
    </xf>
    <xf numFmtId="38" fontId="20" fillId="0" borderId="24" xfId="1" applyFont="1" applyFill="1" applyBorder="1" applyAlignment="1">
      <alignment vertical="center"/>
    </xf>
    <xf numFmtId="0" fontId="26" fillId="0" borderId="1" xfId="0" applyFont="1" applyFill="1" applyBorder="1" applyAlignment="1">
      <alignment vertical="center"/>
    </xf>
    <xf numFmtId="0" fontId="18" fillId="0" borderId="3" xfId="0" applyFont="1" applyFill="1" applyBorder="1" applyAlignment="1" applyProtection="1">
      <alignment horizontal="center" vertical="center" wrapText="1"/>
    </xf>
    <xf numFmtId="0" fontId="16" fillId="0" borderId="6" xfId="0" applyFont="1" applyFill="1" applyBorder="1" applyAlignment="1">
      <alignment horizontal="center" vertical="center" wrapText="1"/>
    </xf>
    <xf numFmtId="0" fontId="16" fillId="0" borderId="5" xfId="0" applyFont="1" applyFill="1" applyBorder="1" applyAlignment="1">
      <alignment vertical="center"/>
    </xf>
  </cellXfs>
  <cellStyles count="5">
    <cellStyle name="桁区切り" xfId="1" builtinId="6"/>
    <cellStyle name="標準" xfId="0" builtinId="0"/>
    <cellStyle name="標準 2" xfId="2"/>
    <cellStyle name="標準_Sheet1" xfId="3"/>
    <cellStyle name="標準_Sheet1_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171450</xdr:colOff>
      <xdr:row>36</xdr:row>
      <xdr:rowOff>85725</xdr:rowOff>
    </xdr:from>
    <xdr:to>
      <xdr:col>3</xdr:col>
      <xdr:colOff>171450</xdr:colOff>
      <xdr:row>36</xdr:row>
      <xdr:rowOff>85725</xdr:rowOff>
    </xdr:to>
    <xdr:sp macro="" textlink="">
      <xdr:nvSpPr>
        <xdr:cNvPr id="54789" name="Line 4"/>
        <xdr:cNvSpPr>
          <a:spLocks noChangeShapeType="1"/>
        </xdr:cNvSpPr>
      </xdr:nvSpPr>
      <xdr:spPr bwMode="auto">
        <a:xfrm>
          <a:off x="1781175" y="8743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36</xdr:row>
      <xdr:rowOff>85725</xdr:rowOff>
    </xdr:from>
    <xdr:to>
      <xdr:col>3</xdr:col>
      <xdr:colOff>171450</xdr:colOff>
      <xdr:row>36</xdr:row>
      <xdr:rowOff>85725</xdr:rowOff>
    </xdr:to>
    <xdr:sp macro="" textlink="">
      <xdr:nvSpPr>
        <xdr:cNvPr id="54790" name="Line 5"/>
        <xdr:cNvSpPr>
          <a:spLocks noChangeShapeType="1"/>
        </xdr:cNvSpPr>
      </xdr:nvSpPr>
      <xdr:spPr bwMode="auto">
        <a:xfrm>
          <a:off x="1781175" y="8743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828675</xdr:colOff>
      <xdr:row>60</xdr:row>
      <xdr:rowOff>0</xdr:rowOff>
    </xdr:from>
    <xdr:to>
      <xdr:col>6</xdr:col>
      <xdr:colOff>762000</xdr:colOff>
      <xdr:row>60</xdr:row>
      <xdr:rowOff>0</xdr:rowOff>
    </xdr:to>
    <xdr:sp macro="" textlink="">
      <xdr:nvSpPr>
        <xdr:cNvPr id="70073" name="Freeform 2"/>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74" name="Freeform 4"/>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75" name="Freeform 6"/>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76" name="Freeform 8"/>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77" name="Freeform 10"/>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78" name="Freeform 12"/>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285750</xdr:colOff>
      <xdr:row>60</xdr:row>
      <xdr:rowOff>0</xdr:rowOff>
    </xdr:from>
    <xdr:to>
      <xdr:col>6</xdr:col>
      <xdr:colOff>333375</xdr:colOff>
      <xdr:row>60</xdr:row>
      <xdr:rowOff>0</xdr:rowOff>
    </xdr:to>
    <xdr:sp macro="" textlink="">
      <xdr:nvSpPr>
        <xdr:cNvPr id="70079" name="図形 1"/>
        <xdr:cNvSpPr>
          <a:spLocks/>
        </xdr:cNvSpPr>
      </xdr:nvSpPr>
      <xdr:spPr bwMode="auto">
        <a:xfrm>
          <a:off x="4914900" y="8324850"/>
          <a:ext cx="47625"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cap="flat" cmpd="sng">
              <a:solidFill>
                <a:srgbClr xmlns:mc="http://schemas.openxmlformats.org/markup-compatibility/2006" val="000000" mc:Ignorable="a14" a14:legacySpreadsheetColorIndex="8"/>
              </a:solidFill>
              <a:prstDash val="solid"/>
              <a:round/>
              <a:headEnd type="none" w="med" len="med"/>
              <a:tailEnd type="none" w="med" len="med"/>
            </a14:hiddenLine>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80" name="Freeform 14"/>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81" name="Freeform 15"/>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82" name="Freeform 16"/>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83" name="Freeform 17"/>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60</xdr:row>
      <xdr:rowOff>0</xdr:rowOff>
    </xdr:from>
    <xdr:to>
      <xdr:col>6</xdr:col>
      <xdr:colOff>762000</xdr:colOff>
      <xdr:row>60</xdr:row>
      <xdr:rowOff>0</xdr:rowOff>
    </xdr:to>
    <xdr:sp macro="" textlink="">
      <xdr:nvSpPr>
        <xdr:cNvPr id="70084" name="Freeform 18"/>
        <xdr:cNvSpPr>
          <a:spLocks/>
        </xdr:cNvSpPr>
      </xdr:nvSpPr>
      <xdr:spPr bwMode="auto">
        <a:xfrm flipH="1">
          <a:off x="5429250" y="832485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85" name="Freeform 2"/>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86" name="Freeform 4"/>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87" name="Freeform 6"/>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88" name="Freeform 8"/>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89" name="Freeform 10"/>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0" name="Freeform 12"/>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285750</xdr:colOff>
      <xdr:row>67</xdr:row>
      <xdr:rowOff>0</xdr:rowOff>
    </xdr:from>
    <xdr:to>
      <xdr:col>6</xdr:col>
      <xdr:colOff>333375</xdr:colOff>
      <xdr:row>67</xdr:row>
      <xdr:rowOff>0</xdr:rowOff>
    </xdr:to>
    <xdr:sp macro="" textlink="">
      <xdr:nvSpPr>
        <xdr:cNvPr id="70091" name="図形 1"/>
        <xdr:cNvSpPr>
          <a:spLocks/>
        </xdr:cNvSpPr>
      </xdr:nvSpPr>
      <xdr:spPr bwMode="auto">
        <a:xfrm>
          <a:off x="4914900" y="9191625"/>
          <a:ext cx="47625"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cap="flat" cmpd="sng">
              <a:solidFill>
                <a:srgbClr xmlns:mc="http://schemas.openxmlformats.org/markup-compatibility/2006" val="000000" mc:Ignorable="a14" a14:legacySpreadsheetColorIndex="8"/>
              </a:solidFill>
              <a:prstDash val="solid"/>
              <a:round/>
              <a:headEnd type="none" w="med" len="med"/>
              <a:tailEnd type="none" w="med" len="med"/>
            </a14:hiddenLine>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2" name="Freeform 14"/>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3" name="Freeform 15"/>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4" name="Freeform 16"/>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5" name="Freeform 17"/>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6</xdr:col>
      <xdr:colOff>828675</xdr:colOff>
      <xdr:row>67</xdr:row>
      <xdr:rowOff>0</xdr:rowOff>
    </xdr:from>
    <xdr:to>
      <xdr:col>6</xdr:col>
      <xdr:colOff>762000</xdr:colOff>
      <xdr:row>67</xdr:row>
      <xdr:rowOff>0</xdr:rowOff>
    </xdr:to>
    <xdr:sp macro="" textlink="">
      <xdr:nvSpPr>
        <xdr:cNvPr id="70096" name="Freeform 18"/>
        <xdr:cNvSpPr>
          <a:spLocks/>
        </xdr:cNvSpPr>
      </xdr:nvSpPr>
      <xdr:spPr bwMode="auto">
        <a:xfrm flipH="1">
          <a:off x="5429250" y="9191625"/>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70979" name="Freeform 1"/>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0" name="Freeform 2"/>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1" name="Freeform 3"/>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2" name="Freeform 4"/>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3" name="Freeform 5"/>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4" name="Freeform 6"/>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5"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cap="flat" cmpd="sng">
              <a:solidFill>
                <a:srgbClr xmlns:mc="http://schemas.openxmlformats.org/markup-compatibility/2006" val="000000" mc:Ignorable="a14" a14:legacySpreadsheetColorIndex="8"/>
              </a:solidFill>
              <a:prstDash val="solid"/>
              <a:round/>
              <a:headEnd type="none" w="med" len="med"/>
              <a:tailEnd type="none" w="med" len="med"/>
            </a14:hiddenLine>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6" name="Freeform 8"/>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7" name="Freeform 9"/>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8" name="Freeform 10"/>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89" name="Freeform 11"/>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0" name="Freeform 12"/>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1"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2" name="Freeform 14"/>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3"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4" name="Freeform 16"/>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5"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6" name="Freeform 18"/>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7"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8" name="Freeform 20"/>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0999"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0" name="Freeform 22"/>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1"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2" name="Freeform 24"/>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3"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4" name="Freeform 26"/>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5"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6" name="Freeform 28"/>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7"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8" name="Freeform 30"/>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09"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10" name="Freeform 32"/>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11"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12" name="Freeform 34"/>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13" name="図形 1"/>
        <xdr:cNvSpPr>
          <a:spLocks/>
        </xdr:cNvSpPr>
      </xdr:nvSpPr>
      <xdr:spPr bwMode="auto">
        <a:xfrm>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twoCellAnchor>
    <xdr:from>
      <xdr:col>0</xdr:col>
      <xdr:colOff>0</xdr:colOff>
      <xdr:row>2</xdr:row>
      <xdr:rowOff>0</xdr:rowOff>
    </xdr:from>
    <xdr:to>
      <xdr:col>0</xdr:col>
      <xdr:colOff>0</xdr:colOff>
      <xdr:row>2</xdr:row>
      <xdr:rowOff>0</xdr:rowOff>
    </xdr:to>
    <xdr:sp macro="" textlink="">
      <xdr:nvSpPr>
        <xdr:cNvPr id="71014" name="Freeform 36"/>
        <xdr:cNvSpPr>
          <a:spLocks/>
        </xdr:cNvSpPr>
      </xdr:nvSpPr>
      <xdr:spPr bwMode="auto">
        <a:xfrm flipH="1">
          <a:off x="0" y="38100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16384" y="0"/>
              </a:moveTo>
              <a:lnTo>
                <a:pt x="0" y="1638"/>
              </a:lnTo>
              <a:lnTo>
                <a:pt x="0" y="14746"/>
              </a:lnTo>
              <a:lnTo>
                <a:pt x="16384" y="16384"/>
              </a:lnTo>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abSelected="1" view="pageBreakPreview" zoomScaleNormal="100" zoomScaleSheetLayoutView="100" workbookViewId="0"/>
  </sheetViews>
  <sheetFormatPr defaultColWidth="9" defaultRowHeight="15" customHeight="1"/>
  <cols>
    <col min="1" max="1" width="14.75" style="11" customWidth="1"/>
    <col min="2" max="14" width="5.125" style="11" customWidth="1"/>
    <col min="15" max="16384" width="9" style="11"/>
  </cols>
  <sheetData>
    <row r="1" spans="1:14" s="9" customFormat="1" ht="15" customHeight="1">
      <c r="N1" s="8" t="s">
        <v>16</v>
      </c>
    </row>
    <row r="3" spans="1:14" ht="15" customHeight="1">
      <c r="A3" s="57" t="s">
        <v>676</v>
      </c>
    </row>
    <row r="4" spans="1:14" ht="15" customHeight="1" thickBot="1">
      <c r="A4" s="10"/>
      <c r="B4" s="442"/>
      <c r="C4" s="442"/>
      <c r="D4" s="442"/>
      <c r="E4" s="442"/>
      <c r="F4" s="442"/>
      <c r="G4" s="442"/>
      <c r="H4" s="442"/>
      <c r="I4" s="442"/>
      <c r="J4" s="442"/>
      <c r="K4" s="442"/>
      <c r="L4" s="442"/>
      <c r="M4" s="442"/>
    </row>
    <row r="5" spans="1:14" ht="31.9" customHeight="1">
      <c r="A5" s="443" t="s">
        <v>19</v>
      </c>
      <c r="B5" s="609" t="s">
        <v>11</v>
      </c>
      <c r="C5" s="609"/>
      <c r="D5" s="617"/>
      <c r="E5" s="612" t="s">
        <v>770</v>
      </c>
      <c r="F5" s="613"/>
      <c r="G5" s="614"/>
      <c r="H5" s="612" t="s">
        <v>675</v>
      </c>
      <c r="I5" s="613"/>
      <c r="J5" s="614"/>
      <c r="K5" s="615" t="s">
        <v>784</v>
      </c>
      <c r="L5" s="613"/>
      <c r="M5" s="613"/>
    </row>
    <row r="6" spans="1:14" ht="15" customHeight="1">
      <c r="A6" s="446"/>
      <c r="B6" s="616" t="s">
        <v>223</v>
      </c>
      <c r="C6" s="616"/>
      <c r="D6" s="616"/>
    </row>
    <row r="7" spans="1:14" ht="15.95" customHeight="1">
      <c r="A7" s="34" t="s">
        <v>338</v>
      </c>
      <c r="B7" s="607">
        <v>446221</v>
      </c>
      <c r="C7" s="605"/>
      <c r="D7" s="605"/>
      <c r="E7" s="605">
        <v>201064</v>
      </c>
      <c r="F7" s="605"/>
      <c r="G7" s="605"/>
      <c r="H7" s="605">
        <v>60829</v>
      </c>
      <c r="I7" s="605"/>
      <c r="J7" s="605"/>
      <c r="K7" s="605">
        <v>184328</v>
      </c>
      <c r="L7" s="605"/>
      <c r="M7" s="605"/>
    </row>
    <row r="8" spans="1:14" ht="15.95" customHeight="1">
      <c r="A8" s="34" t="s">
        <v>578</v>
      </c>
      <c r="B8" s="607">
        <v>405402</v>
      </c>
      <c r="C8" s="605"/>
      <c r="D8" s="605"/>
      <c r="E8" s="605">
        <v>181741</v>
      </c>
      <c r="F8" s="605"/>
      <c r="G8" s="605"/>
      <c r="H8" s="605">
        <v>53426</v>
      </c>
      <c r="I8" s="605"/>
      <c r="J8" s="605"/>
      <c r="K8" s="605">
        <v>170235</v>
      </c>
      <c r="L8" s="605"/>
      <c r="M8" s="605"/>
    </row>
    <row r="9" spans="1:14" ht="15.95" customHeight="1">
      <c r="A9" s="34" t="s">
        <v>612</v>
      </c>
      <c r="B9" s="607">
        <v>238510</v>
      </c>
      <c r="C9" s="605"/>
      <c r="D9" s="605"/>
      <c r="E9" s="605">
        <v>90195</v>
      </c>
      <c r="F9" s="605"/>
      <c r="G9" s="605"/>
      <c r="H9" s="605">
        <v>27907</v>
      </c>
      <c r="I9" s="605"/>
      <c r="J9" s="605"/>
      <c r="K9" s="605">
        <v>120408</v>
      </c>
      <c r="L9" s="605"/>
      <c r="M9" s="605"/>
    </row>
    <row r="10" spans="1:14" ht="15.95" customHeight="1">
      <c r="A10" s="34" t="s">
        <v>633</v>
      </c>
      <c r="B10" s="607">
        <v>300864</v>
      </c>
      <c r="C10" s="605"/>
      <c r="D10" s="605"/>
      <c r="E10" s="605">
        <v>100285</v>
      </c>
      <c r="F10" s="605"/>
      <c r="G10" s="605"/>
      <c r="H10" s="605">
        <v>31690</v>
      </c>
      <c r="I10" s="605"/>
      <c r="J10" s="605"/>
      <c r="K10" s="605">
        <v>168889</v>
      </c>
      <c r="L10" s="605"/>
      <c r="M10" s="605"/>
    </row>
    <row r="11" spans="1:14" ht="15.95" customHeight="1" thickBot="1">
      <c r="A11" s="61" t="s">
        <v>715</v>
      </c>
      <c r="B11" s="618">
        <v>360082</v>
      </c>
      <c r="C11" s="606"/>
      <c r="D11" s="606"/>
      <c r="E11" s="606">
        <v>148850</v>
      </c>
      <c r="F11" s="606"/>
      <c r="G11" s="606"/>
      <c r="H11" s="606">
        <v>41734</v>
      </c>
      <c r="I11" s="606"/>
      <c r="J11" s="606"/>
      <c r="K11" s="606">
        <v>169498</v>
      </c>
      <c r="L11" s="606"/>
      <c r="M11" s="606"/>
    </row>
    <row r="12" spans="1:14" ht="15" customHeight="1">
      <c r="M12" s="60" t="s">
        <v>661</v>
      </c>
    </row>
    <row r="13" spans="1:14" ht="15" customHeight="1">
      <c r="M13" s="60"/>
    </row>
    <row r="14" spans="1:14" ht="15" customHeight="1">
      <c r="A14" s="57" t="s">
        <v>677</v>
      </c>
      <c r="B14" s="10"/>
      <c r="C14" s="10"/>
      <c r="D14" s="10"/>
      <c r="E14" s="10"/>
    </row>
    <row r="15" spans="1:14" ht="15" customHeight="1" thickBot="1">
      <c r="A15" s="10"/>
      <c r="B15" s="10"/>
      <c r="C15" s="441"/>
      <c r="D15" s="441"/>
      <c r="E15" s="441"/>
      <c r="F15" s="442"/>
      <c r="G15" s="442"/>
      <c r="H15" s="442"/>
      <c r="I15" s="442"/>
      <c r="J15" s="442"/>
      <c r="K15" s="442"/>
      <c r="L15" s="442"/>
      <c r="M15" s="442"/>
      <c r="N15" s="442"/>
    </row>
    <row r="16" spans="1:14" ht="39.950000000000003" customHeight="1">
      <c r="A16" s="443" t="s">
        <v>19</v>
      </c>
      <c r="B16" s="448" t="s">
        <v>669</v>
      </c>
      <c r="C16" s="584" t="s">
        <v>670</v>
      </c>
      <c r="D16" s="585" t="s">
        <v>662</v>
      </c>
      <c r="E16" s="585" t="s">
        <v>663</v>
      </c>
      <c r="F16" s="586" t="s">
        <v>668</v>
      </c>
      <c r="G16" s="584" t="s">
        <v>713</v>
      </c>
      <c r="H16" s="584" t="s">
        <v>671</v>
      </c>
      <c r="I16" s="584" t="s">
        <v>664</v>
      </c>
      <c r="J16" s="584" t="s">
        <v>672</v>
      </c>
      <c r="K16" s="587" t="s">
        <v>665</v>
      </c>
      <c r="L16" s="584" t="s">
        <v>673</v>
      </c>
      <c r="M16" s="587" t="s">
        <v>666</v>
      </c>
      <c r="N16" s="604" t="s">
        <v>667</v>
      </c>
    </row>
    <row r="17" spans="1:14" ht="15.95" customHeight="1">
      <c r="A17" s="446"/>
      <c r="B17" s="583" t="s">
        <v>785</v>
      </c>
      <c r="C17" s="444"/>
      <c r="D17" s="10"/>
      <c r="E17" s="10"/>
      <c r="F17" s="10"/>
    </row>
    <row r="18" spans="1:14" ht="15.95" customHeight="1">
      <c r="A18" s="34" t="s">
        <v>338</v>
      </c>
      <c r="B18" s="48">
        <v>341</v>
      </c>
      <c r="C18" s="445">
        <v>66</v>
      </c>
      <c r="D18" s="56">
        <v>33</v>
      </c>
      <c r="E18" s="449">
        <v>2</v>
      </c>
      <c r="F18" s="56">
        <v>26</v>
      </c>
      <c r="G18" s="58">
        <v>28</v>
      </c>
      <c r="H18" s="58">
        <v>17</v>
      </c>
      <c r="I18" s="58">
        <v>74</v>
      </c>
      <c r="J18" s="58">
        <v>9</v>
      </c>
      <c r="K18" s="58">
        <v>38</v>
      </c>
      <c r="L18" s="58">
        <v>14</v>
      </c>
      <c r="M18" s="449" t="s">
        <v>15</v>
      </c>
      <c r="N18" s="58">
        <v>34</v>
      </c>
    </row>
    <row r="19" spans="1:14" ht="15.95" customHeight="1">
      <c r="A19" s="34" t="s">
        <v>578</v>
      </c>
      <c r="B19" s="48">
        <v>361</v>
      </c>
      <c r="C19" s="445">
        <v>76</v>
      </c>
      <c r="D19" s="56">
        <v>42</v>
      </c>
      <c r="E19" s="449" t="s">
        <v>15</v>
      </c>
      <c r="F19" s="56">
        <v>18</v>
      </c>
      <c r="G19" s="58">
        <v>24</v>
      </c>
      <c r="H19" s="58">
        <v>20</v>
      </c>
      <c r="I19" s="58">
        <v>75</v>
      </c>
      <c r="J19" s="58">
        <v>14</v>
      </c>
      <c r="K19" s="58">
        <v>32</v>
      </c>
      <c r="L19" s="58">
        <v>18</v>
      </c>
      <c r="M19" s="449">
        <v>1</v>
      </c>
      <c r="N19" s="58">
        <v>41</v>
      </c>
    </row>
    <row r="20" spans="1:14" ht="15.95" customHeight="1">
      <c r="A20" s="34" t="s">
        <v>612</v>
      </c>
      <c r="B20" s="48">
        <v>435</v>
      </c>
      <c r="C20" s="445">
        <v>75</v>
      </c>
      <c r="D20" s="56">
        <v>73</v>
      </c>
      <c r="E20" s="449" t="s">
        <v>15</v>
      </c>
      <c r="F20" s="56">
        <v>26</v>
      </c>
      <c r="G20" s="58">
        <v>32</v>
      </c>
      <c r="H20" s="58">
        <v>36</v>
      </c>
      <c r="I20" s="58">
        <v>94</v>
      </c>
      <c r="J20" s="58">
        <v>13</v>
      </c>
      <c r="K20" s="58">
        <v>25</v>
      </c>
      <c r="L20" s="58">
        <v>11</v>
      </c>
      <c r="M20" s="58">
        <v>3</v>
      </c>
      <c r="N20" s="58">
        <v>47</v>
      </c>
    </row>
    <row r="21" spans="1:14" ht="15.95" customHeight="1">
      <c r="A21" s="34" t="s">
        <v>633</v>
      </c>
      <c r="B21" s="48">
        <v>588</v>
      </c>
      <c r="C21" s="445">
        <v>98</v>
      </c>
      <c r="D21" s="56">
        <v>115</v>
      </c>
      <c r="E21" s="449">
        <v>1</v>
      </c>
      <c r="F21" s="56">
        <v>38</v>
      </c>
      <c r="G21" s="58">
        <v>37</v>
      </c>
      <c r="H21" s="58">
        <v>40</v>
      </c>
      <c r="I21" s="58">
        <v>92</v>
      </c>
      <c r="J21" s="58">
        <v>28</v>
      </c>
      <c r="K21" s="58">
        <v>55</v>
      </c>
      <c r="L21" s="58">
        <v>24</v>
      </c>
      <c r="M21" s="58">
        <v>4</v>
      </c>
      <c r="N21" s="58">
        <v>56</v>
      </c>
    </row>
    <row r="22" spans="1:14" ht="15.95" customHeight="1" thickBot="1">
      <c r="A22" s="61" t="s">
        <v>715</v>
      </c>
      <c r="B22" s="548">
        <v>665</v>
      </c>
      <c r="C22" s="549">
        <v>100</v>
      </c>
      <c r="D22" s="550">
        <v>152</v>
      </c>
      <c r="E22" s="550">
        <v>6</v>
      </c>
      <c r="F22" s="550">
        <v>54</v>
      </c>
      <c r="G22" s="551">
        <v>39</v>
      </c>
      <c r="H22" s="551">
        <v>42</v>
      </c>
      <c r="I22" s="551">
        <v>110</v>
      </c>
      <c r="J22" s="551">
        <v>28</v>
      </c>
      <c r="K22" s="551">
        <v>70</v>
      </c>
      <c r="L22" s="551">
        <v>25</v>
      </c>
      <c r="M22" s="551">
        <v>6</v>
      </c>
      <c r="N22" s="551">
        <v>33</v>
      </c>
    </row>
    <row r="23" spans="1:14" ht="15" customHeight="1">
      <c r="A23" s="53"/>
      <c r="C23" s="10"/>
      <c r="D23" s="10"/>
      <c r="N23" s="60" t="s">
        <v>661</v>
      </c>
    </row>
    <row r="25" spans="1:14" s="58" customFormat="1" ht="15" customHeight="1">
      <c r="A25" s="57" t="s">
        <v>678</v>
      </c>
    </row>
    <row r="26" spans="1:14" s="58" customFormat="1" ht="15" customHeight="1" thickBot="1">
      <c r="A26" s="57"/>
      <c r="B26" s="447"/>
      <c r="C26" s="447"/>
      <c r="D26" s="447"/>
    </row>
    <row r="27" spans="1:14" s="48" customFormat="1" ht="21" customHeight="1">
      <c r="A27" s="59" t="s">
        <v>19</v>
      </c>
      <c r="B27" s="608" t="s">
        <v>11</v>
      </c>
      <c r="C27" s="609"/>
      <c r="D27" s="609"/>
    </row>
    <row r="28" spans="1:14" s="48" customFormat="1" ht="15.95" customHeight="1">
      <c r="A28" s="446"/>
      <c r="B28" s="450"/>
      <c r="C28" s="610" t="s">
        <v>28</v>
      </c>
      <c r="D28" s="610"/>
    </row>
    <row r="29" spans="1:14" s="48" customFormat="1" ht="15.95" customHeight="1">
      <c r="A29" s="34" t="s">
        <v>338</v>
      </c>
      <c r="B29" s="451"/>
      <c r="C29" s="611">
        <v>7354</v>
      </c>
      <c r="D29" s="611"/>
    </row>
    <row r="30" spans="1:14" s="48" customFormat="1" ht="15.95" customHeight="1">
      <c r="A30" s="34" t="s">
        <v>578</v>
      </c>
      <c r="B30" s="451"/>
      <c r="C30" s="611">
        <v>8839</v>
      </c>
      <c r="D30" s="611"/>
    </row>
    <row r="31" spans="1:14" s="48" customFormat="1" ht="15.95" customHeight="1">
      <c r="A31" s="34" t="s">
        <v>612</v>
      </c>
      <c r="B31" s="451"/>
      <c r="C31" s="611">
        <v>1555</v>
      </c>
      <c r="D31" s="611"/>
    </row>
    <row r="32" spans="1:14" s="48" customFormat="1" ht="15.95" customHeight="1">
      <c r="A32" s="34" t="s">
        <v>633</v>
      </c>
      <c r="B32" s="451"/>
      <c r="C32" s="611">
        <v>3086</v>
      </c>
      <c r="D32" s="611"/>
    </row>
    <row r="33" spans="1:9" s="48" customFormat="1" ht="15.95" customHeight="1" thickBot="1">
      <c r="A33" s="61" t="s">
        <v>715</v>
      </c>
      <c r="B33" s="452"/>
      <c r="C33" s="606">
        <v>5508</v>
      </c>
      <c r="D33" s="606"/>
    </row>
    <row r="34" spans="1:9" s="48" customFormat="1" ht="15" customHeight="1">
      <c r="A34" s="53"/>
      <c r="D34" s="60" t="s">
        <v>584</v>
      </c>
    </row>
    <row r="35" spans="1:9" s="48" customFormat="1" ht="15" customHeight="1">
      <c r="A35" s="53" t="s">
        <v>786</v>
      </c>
    </row>
    <row r="36" spans="1:9" s="48" customFormat="1" ht="15" customHeight="1">
      <c r="A36" s="53" t="s">
        <v>619</v>
      </c>
    </row>
    <row r="38" spans="1:9" ht="15" customHeight="1">
      <c r="A38" s="12" t="s">
        <v>679</v>
      </c>
    </row>
    <row r="39" spans="1:9" ht="15" customHeight="1" thickBot="1">
      <c r="A39" s="12"/>
      <c r="B39" s="442"/>
      <c r="C39" s="442"/>
      <c r="D39" s="442"/>
      <c r="E39" s="442"/>
      <c r="F39" s="442"/>
      <c r="G39" s="442"/>
      <c r="H39" s="442"/>
      <c r="I39" s="442"/>
    </row>
    <row r="40" spans="1:9" ht="21" customHeight="1">
      <c r="A40" s="62" t="s">
        <v>340</v>
      </c>
      <c r="B40" s="619" t="s">
        <v>11</v>
      </c>
      <c r="C40" s="620"/>
      <c r="D40" s="608" t="s">
        <v>674</v>
      </c>
      <c r="E40" s="617"/>
      <c r="F40" s="608" t="s">
        <v>29</v>
      </c>
      <c r="G40" s="617"/>
      <c r="H40" s="609" t="s">
        <v>30</v>
      </c>
      <c r="I40" s="609"/>
    </row>
    <row r="41" spans="1:9" ht="15.95" customHeight="1">
      <c r="A41" s="63"/>
      <c r="B41" s="621" t="s">
        <v>337</v>
      </c>
      <c r="C41" s="610"/>
      <c r="D41" s="622"/>
      <c r="E41" s="622"/>
      <c r="F41" s="622"/>
      <c r="G41" s="622"/>
      <c r="H41" s="622"/>
      <c r="I41" s="622"/>
    </row>
    <row r="42" spans="1:9" ht="15.95" customHeight="1">
      <c r="A42" s="34" t="s">
        <v>338</v>
      </c>
      <c r="B42" s="607">
        <v>74571</v>
      </c>
      <c r="C42" s="611"/>
      <c r="D42" s="605">
        <v>27965</v>
      </c>
      <c r="E42" s="605"/>
      <c r="F42" s="605">
        <v>19263</v>
      </c>
      <c r="G42" s="605"/>
      <c r="H42" s="605">
        <v>27343</v>
      </c>
      <c r="I42" s="605"/>
    </row>
    <row r="43" spans="1:9" ht="15.95" customHeight="1">
      <c r="A43" s="34" t="s">
        <v>578</v>
      </c>
      <c r="B43" s="607">
        <v>71841</v>
      </c>
      <c r="C43" s="611"/>
      <c r="D43" s="605">
        <v>23534</v>
      </c>
      <c r="E43" s="605"/>
      <c r="F43" s="605">
        <v>19861</v>
      </c>
      <c r="G43" s="605"/>
      <c r="H43" s="605">
        <v>28446</v>
      </c>
      <c r="I43" s="605"/>
    </row>
    <row r="44" spans="1:9" ht="15.95" customHeight="1">
      <c r="A44" s="34" t="s">
        <v>612</v>
      </c>
      <c r="B44" s="607">
        <v>35704</v>
      </c>
      <c r="C44" s="611"/>
      <c r="D44" s="605">
        <v>9364</v>
      </c>
      <c r="E44" s="605"/>
      <c r="F44" s="605">
        <v>13844</v>
      </c>
      <c r="G44" s="605"/>
      <c r="H44" s="605">
        <v>12496</v>
      </c>
      <c r="I44" s="605"/>
    </row>
    <row r="45" spans="1:9" ht="15.95" customHeight="1">
      <c r="A45" s="34" t="s">
        <v>633</v>
      </c>
      <c r="B45" s="607">
        <v>33803</v>
      </c>
      <c r="C45" s="611"/>
      <c r="D45" s="605">
        <v>9966</v>
      </c>
      <c r="E45" s="605"/>
      <c r="F45" s="605">
        <v>11884</v>
      </c>
      <c r="G45" s="605"/>
      <c r="H45" s="605">
        <v>11953</v>
      </c>
      <c r="I45" s="605"/>
    </row>
    <row r="46" spans="1:9" ht="15.95" customHeight="1" thickBot="1">
      <c r="A46" s="61" t="s">
        <v>715</v>
      </c>
      <c r="B46" s="618">
        <v>40122</v>
      </c>
      <c r="C46" s="606"/>
      <c r="D46" s="606">
        <v>10858</v>
      </c>
      <c r="E46" s="606"/>
      <c r="F46" s="606">
        <v>15962</v>
      </c>
      <c r="G46" s="606"/>
      <c r="H46" s="606">
        <v>13302</v>
      </c>
      <c r="I46" s="606"/>
    </row>
    <row r="47" spans="1:9" ht="15" customHeight="1">
      <c r="I47" s="28" t="s">
        <v>488</v>
      </c>
    </row>
    <row r="51" ht="17.100000000000001" customHeight="1"/>
    <row r="62" ht="17.100000000000001" customHeight="1"/>
  </sheetData>
  <mergeCells count="60">
    <mergeCell ref="B40:C40"/>
    <mergeCell ref="D40:E40"/>
    <mergeCell ref="F40:G40"/>
    <mergeCell ref="H40:I40"/>
    <mergeCell ref="B41:C41"/>
    <mergeCell ref="H41:I41"/>
    <mergeCell ref="F41:G41"/>
    <mergeCell ref="D41:E41"/>
    <mergeCell ref="B42:C42"/>
    <mergeCell ref="B43:C43"/>
    <mergeCell ref="B44:C44"/>
    <mergeCell ref="B45:C45"/>
    <mergeCell ref="B46:C46"/>
    <mergeCell ref="D42:E42"/>
    <mergeCell ref="D43:E43"/>
    <mergeCell ref="D44:E44"/>
    <mergeCell ref="D45:E45"/>
    <mergeCell ref="F42:G42"/>
    <mergeCell ref="F43:G43"/>
    <mergeCell ref="F44:G44"/>
    <mergeCell ref="F45:G45"/>
    <mergeCell ref="F46:G46"/>
    <mergeCell ref="H42:I42"/>
    <mergeCell ref="H43:I43"/>
    <mergeCell ref="H44:I44"/>
    <mergeCell ref="H45:I45"/>
    <mergeCell ref="H46:I46"/>
    <mergeCell ref="D46:E46"/>
    <mergeCell ref="E5:G5"/>
    <mergeCell ref="H5:J5"/>
    <mergeCell ref="K5:M5"/>
    <mergeCell ref="B6:D6"/>
    <mergeCell ref="B7:D7"/>
    <mergeCell ref="B8:D8"/>
    <mergeCell ref="H7:J7"/>
    <mergeCell ref="H8:J8"/>
    <mergeCell ref="B5:D5"/>
    <mergeCell ref="B10:D10"/>
    <mergeCell ref="B11:D11"/>
    <mergeCell ref="E8:G8"/>
    <mergeCell ref="E7:G7"/>
    <mergeCell ref="E10:G10"/>
    <mergeCell ref="E9:G9"/>
    <mergeCell ref="E11:G11"/>
    <mergeCell ref="C33:D33"/>
    <mergeCell ref="H9:J9"/>
    <mergeCell ref="H10:J10"/>
    <mergeCell ref="H11:J11"/>
    <mergeCell ref="B9:D9"/>
    <mergeCell ref="B27:D27"/>
    <mergeCell ref="C28:D28"/>
    <mergeCell ref="C29:D29"/>
    <mergeCell ref="C30:D30"/>
    <mergeCell ref="C31:D31"/>
    <mergeCell ref="C32:D32"/>
    <mergeCell ref="K7:M7"/>
    <mergeCell ref="K8:M8"/>
    <mergeCell ref="K9:M9"/>
    <mergeCell ref="K10:M10"/>
    <mergeCell ref="K11:M11"/>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5" customHeight="1"/>
  <cols>
    <col min="1" max="4" width="16.25" style="10" customWidth="1"/>
    <col min="5" max="11" width="16.25" style="467" customWidth="1"/>
    <col min="12" max="16384" width="9" style="467"/>
  </cols>
  <sheetData>
    <row r="1" spans="1:10" s="9" customFormat="1" ht="15" customHeight="1">
      <c r="A1" s="139" t="s">
        <v>16</v>
      </c>
      <c r="B1" s="7"/>
      <c r="C1" s="7"/>
      <c r="D1" s="7"/>
      <c r="F1" s="141" t="s">
        <v>108</v>
      </c>
      <c r="J1" s="141" t="s">
        <v>16</v>
      </c>
    </row>
    <row r="3" spans="1:10" ht="19.5" customHeight="1">
      <c r="A3" s="291" t="s">
        <v>763</v>
      </c>
      <c r="B3" s="292"/>
      <c r="C3" s="14"/>
      <c r="D3" s="49"/>
    </row>
    <row r="4" spans="1:10" ht="19.5" customHeight="1" thickBot="1">
      <c r="A4" s="50"/>
      <c r="B4" s="50"/>
      <c r="C4" s="50"/>
      <c r="D4" s="50"/>
    </row>
    <row r="5" spans="1:10" ht="17.100000000000001" customHeight="1">
      <c r="A5" s="462" t="s">
        <v>233</v>
      </c>
      <c r="B5" s="464" t="s">
        <v>607</v>
      </c>
      <c r="C5" s="721" t="s">
        <v>333</v>
      </c>
      <c r="D5" s="722"/>
    </row>
    <row r="6" spans="1:10" ht="15" customHeight="1">
      <c r="A6" s="463"/>
      <c r="B6" s="465"/>
      <c r="C6" s="293" t="s">
        <v>120</v>
      </c>
      <c r="D6" s="294" t="s">
        <v>121</v>
      </c>
    </row>
    <row r="7" spans="1:10" ht="19.5" customHeight="1">
      <c r="A7" s="295"/>
      <c r="B7" s="296" t="s">
        <v>28</v>
      </c>
      <c r="C7" s="296" t="s">
        <v>23</v>
      </c>
      <c r="D7" s="296" t="s">
        <v>122</v>
      </c>
    </row>
    <row r="8" spans="1:10" ht="19.5" customHeight="1">
      <c r="A8" s="461" t="s">
        <v>338</v>
      </c>
      <c r="B8" s="178">
        <v>54559</v>
      </c>
      <c r="C8" s="52">
        <v>995</v>
      </c>
      <c r="D8" s="52">
        <v>12695</v>
      </c>
    </row>
    <row r="9" spans="1:10" ht="19.5" customHeight="1">
      <c r="A9" s="461" t="s">
        <v>578</v>
      </c>
      <c r="B9" s="178">
        <v>60888</v>
      </c>
      <c r="C9" s="52">
        <v>1069</v>
      </c>
      <c r="D9" s="52">
        <v>16336</v>
      </c>
    </row>
    <row r="10" spans="1:10" ht="19.5" customHeight="1">
      <c r="A10" s="461" t="s">
        <v>612</v>
      </c>
      <c r="B10" s="178">
        <v>23119</v>
      </c>
      <c r="C10" s="52">
        <v>278</v>
      </c>
      <c r="D10" s="52">
        <v>3210</v>
      </c>
    </row>
    <row r="11" spans="1:10" ht="19.5" customHeight="1">
      <c r="A11" s="461" t="s">
        <v>633</v>
      </c>
      <c r="B11" s="178">
        <v>7905</v>
      </c>
      <c r="C11" s="52">
        <v>667</v>
      </c>
      <c r="D11" s="52">
        <v>1810</v>
      </c>
    </row>
    <row r="12" spans="1:10" ht="19.5" customHeight="1" thickBot="1">
      <c r="A12" s="466" t="s">
        <v>715</v>
      </c>
      <c r="B12" s="471">
        <v>14151</v>
      </c>
      <c r="C12" s="471">
        <v>832</v>
      </c>
      <c r="D12" s="471">
        <v>2714</v>
      </c>
    </row>
    <row r="13" spans="1:10" ht="19.5" customHeight="1">
      <c r="D13" s="187" t="s">
        <v>258</v>
      </c>
    </row>
    <row r="14" spans="1:10" ht="19.5" customHeight="1">
      <c r="A14" s="720" t="s">
        <v>711</v>
      </c>
      <c r="B14" s="720"/>
      <c r="C14" s="720"/>
      <c r="D14" s="720"/>
      <c r="E14" s="720"/>
      <c r="F14" s="720"/>
      <c r="G14" s="720"/>
      <c r="H14" s="720"/>
    </row>
    <row r="15" spans="1:10" ht="19.5" customHeight="1">
      <c r="A15" s="472" t="s">
        <v>712</v>
      </c>
      <c r="B15" s="473"/>
      <c r="C15" s="473"/>
      <c r="D15" s="473"/>
    </row>
    <row r="16" spans="1:10" ht="19.5" customHeight="1">
      <c r="A16" s="720"/>
      <c r="B16" s="720"/>
      <c r="C16" s="720"/>
      <c r="D16" s="720"/>
      <c r="E16" s="720"/>
      <c r="F16" s="720"/>
      <c r="G16" s="720"/>
      <c r="H16" s="720"/>
    </row>
    <row r="17" spans="1:8" ht="19.5" customHeight="1">
      <c r="A17" s="12" t="s">
        <v>764</v>
      </c>
      <c r="B17" s="88"/>
      <c r="C17" s="14"/>
      <c r="D17" s="14"/>
      <c r="E17" s="14"/>
      <c r="F17" s="14"/>
    </row>
    <row r="18" spans="1:8" ht="15" customHeight="1" thickBot="1">
      <c r="A18" s="30"/>
      <c r="B18" s="30"/>
      <c r="C18" s="30"/>
      <c r="D18" s="30"/>
      <c r="E18" s="30"/>
      <c r="F18" s="30"/>
    </row>
    <row r="19" spans="1:8" ht="15" customHeight="1">
      <c r="A19" s="723" t="s">
        <v>236</v>
      </c>
      <c r="B19" s="723"/>
      <c r="C19" s="474" t="s">
        <v>575</v>
      </c>
      <c r="D19" s="474" t="s">
        <v>576</v>
      </c>
      <c r="E19" s="601" t="s">
        <v>611</v>
      </c>
      <c r="F19" s="601" t="s">
        <v>632</v>
      </c>
      <c r="G19" s="475" t="s">
        <v>714</v>
      </c>
    </row>
    <row r="20" spans="1:8" ht="15" customHeight="1">
      <c r="A20" s="724"/>
      <c r="B20" s="724"/>
      <c r="C20" s="476" t="s">
        <v>581</v>
      </c>
      <c r="D20" s="477" t="s">
        <v>615</v>
      </c>
      <c r="E20" s="602" t="s">
        <v>636</v>
      </c>
      <c r="F20" s="602" t="s">
        <v>716</v>
      </c>
      <c r="G20" s="478" t="s">
        <v>717</v>
      </c>
    </row>
    <row r="21" spans="1:8" ht="22.5" customHeight="1">
      <c r="A21" s="725" t="s">
        <v>123</v>
      </c>
      <c r="B21" s="726"/>
      <c r="C21" s="36">
        <v>2387023</v>
      </c>
      <c r="D21" s="36">
        <v>2365511</v>
      </c>
      <c r="E21" s="36">
        <v>1345167</v>
      </c>
      <c r="F21" s="40">
        <v>1241110</v>
      </c>
      <c r="G21" s="23">
        <v>2298889</v>
      </c>
    </row>
    <row r="22" spans="1:8" ht="22.5" customHeight="1">
      <c r="A22" s="685" t="s">
        <v>124</v>
      </c>
      <c r="B22" s="719"/>
      <c r="C22" s="36">
        <v>8410</v>
      </c>
      <c r="D22" s="36">
        <v>7837</v>
      </c>
      <c r="E22" s="36">
        <v>5506</v>
      </c>
      <c r="F22" s="40">
        <v>4806</v>
      </c>
      <c r="G22" s="23">
        <v>9384</v>
      </c>
    </row>
    <row r="23" spans="1:8" ht="22.5" customHeight="1">
      <c r="A23" s="685" t="s">
        <v>125</v>
      </c>
      <c r="B23" s="719"/>
      <c r="C23" s="36">
        <v>216158</v>
      </c>
      <c r="D23" s="36">
        <v>292315</v>
      </c>
      <c r="E23" s="36">
        <v>87076</v>
      </c>
      <c r="F23" s="40">
        <v>94438</v>
      </c>
      <c r="G23" s="23">
        <v>183810</v>
      </c>
    </row>
    <row r="24" spans="1:8" ht="22.5" customHeight="1">
      <c r="A24" s="685" t="s">
        <v>608</v>
      </c>
      <c r="B24" s="719"/>
      <c r="C24" s="36">
        <v>7142</v>
      </c>
      <c r="D24" s="36">
        <v>8430</v>
      </c>
      <c r="E24" s="36">
        <v>6605</v>
      </c>
      <c r="F24" s="40">
        <v>7127</v>
      </c>
      <c r="G24" s="23">
        <v>8220</v>
      </c>
    </row>
    <row r="25" spans="1:8" ht="22.5" customHeight="1">
      <c r="A25" s="729" t="s">
        <v>609</v>
      </c>
      <c r="B25" s="730"/>
      <c r="C25" s="36">
        <v>13687</v>
      </c>
      <c r="D25" s="36">
        <v>15145</v>
      </c>
      <c r="E25" s="36">
        <v>15631</v>
      </c>
      <c r="F25" s="40">
        <v>3733</v>
      </c>
      <c r="G25" s="23">
        <v>8650</v>
      </c>
    </row>
    <row r="26" spans="1:8" ht="22.5" customHeight="1">
      <c r="A26" s="685" t="s">
        <v>126</v>
      </c>
      <c r="B26" s="719"/>
      <c r="C26" s="36">
        <v>30912</v>
      </c>
      <c r="D26" s="36">
        <v>28307</v>
      </c>
      <c r="E26" s="36">
        <v>23241</v>
      </c>
      <c r="F26" s="40">
        <v>25778</v>
      </c>
      <c r="G26" s="23">
        <v>30742</v>
      </c>
    </row>
    <row r="27" spans="1:8" ht="22.5" customHeight="1" thickBot="1">
      <c r="A27" s="683" t="s">
        <v>127</v>
      </c>
      <c r="B27" s="731"/>
      <c r="C27" s="36">
        <v>892871</v>
      </c>
      <c r="D27" s="36">
        <v>823753</v>
      </c>
      <c r="E27" s="459">
        <v>634426</v>
      </c>
      <c r="F27" s="460">
        <v>568509</v>
      </c>
      <c r="G27" s="479">
        <v>814072</v>
      </c>
    </row>
    <row r="28" spans="1:8" ht="19.5" customHeight="1">
      <c r="A28" s="84"/>
      <c r="B28" s="467"/>
      <c r="C28" s="159"/>
      <c r="D28" s="27"/>
      <c r="F28" s="84" t="s">
        <v>314</v>
      </c>
    </row>
    <row r="29" spans="1:8" ht="15" customHeight="1">
      <c r="A29" s="84" t="s">
        <v>625</v>
      </c>
      <c r="B29" s="467"/>
      <c r="C29" s="161"/>
      <c r="D29" s="30"/>
      <c r="E29" s="30"/>
      <c r="F29" s="480"/>
      <c r="G29" s="21"/>
    </row>
    <row r="31" spans="1:8" ht="15" customHeight="1">
      <c r="A31" s="481" t="s">
        <v>765</v>
      </c>
      <c r="B31" s="467"/>
      <c r="C31" s="482"/>
      <c r="D31" s="67"/>
      <c r="E31" s="67"/>
      <c r="F31" s="67"/>
      <c r="G31" s="67"/>
      <c r="H31" s="67"/>
    </row>
    <row r="32" spans="1:8" ht="15" customHeight="1" thickBot="1">
      <c r="A32" s="30"/>
      <c r="B32" s="467"/>
      <c r="C32" s="15"/>
      <c r="D32" s="15"/>
      <c r="E32" s="15"/>
      <c r="F32" s="15"/>
      <c r="G32" s="15"/>
      <c r="H32" s="483" t="s">
        <v>336</v>
      </c>
    </row>
    <row r="33" spans="1:8" ht="29.25" customHeight="1">
      <c r="A33" s="631" t="s">
        <v>19</v>
      </c>
      <c r="B33" s="732"/>
      <c r="C33" s="484" t="s">
        <v>10</v>
      </c>
      <c r="D33" s="484" t="s">
        <v>128</v>
      </c>
      <c r="E33" s="600" t="s">
        <v>129</v>
      </c>
      <c r="F33" s="600" t="s">
        <v>130</v>
      </c>
      <c r="G33" s="484" t="s">
        <v>131</v>
      </c>
      <c r="H33" s="485" t="s">
        <v>132</v>
      </c>
    </row>
    <row r="34" spans="1:8" ht="25.9" customHeight="1">
      <c r="A34" s="685" t="s">
        <v>752</v>
      </c>
      <c r="B34" s="686"/>
      <c r="C34" s="64">
        <v>119</v>
      </c>
      <c r="D34" s="35">
        <v>13</v>
      </c>
      <c r="E34" s="35">
        <v>7</v>
      </c>
      <c r="F34" s="35">
        <v>60</v>
      </c>
      <c r="G34" s="35">
        <v>17</v>
      </c>
      <c r="H34" s="36">
        <v>22</v>
      </c>
    </row>
    <row r="35" spans="1:8" ht="25.9" customHeight="1">
      <c r="A35" s="685" t="s">
        <v>753</v>
      </c>
      <c r="B35" s="686"/>
      <c r="C35" s="64">
        <v>118</v>
      </c>
      <c r="D35" s="35">
        <v>13</v>
      </c>
      <c r="E35" s="35">
        <v>7</v>
      </c>
      <c r="F35" s="35">
        <v>59</v>
      </c>
      <c r="G35" s="35">
        <v>17</v>
      </c>
      <c r="H35" s="36">
        <v>22</v>
      </c>
    </row>
    <row r="36" spans="1:8" ht="25.9" customHeight="1">
      <c r="A36" s="685" t="s">
        <v>754</v>
      </c>
      <c r="B36" s="686"/>
      <c r="C36" s="64">
        <v>118</v>
      </c>
      <c r="D36" s="35">
        <v>13</v>
      </c>
      <c r="E36" s="35">
        <v>7</v>
      </c>
      <c r="F36" s="35">
        <v>59</v>
      </c>
      <c r="G36" s="35">
        <v>17</v>
      </c>
      <c r="H36" s="36">
        <v>22</v>
      </c>
    </row>
    <row r="37" spans="1:8" ht="25.9" customHeight="1">
      <c r="A37" s="685" t="s">
        <v>755</v>
      </c>
      <c r="B37" s="686"/>
      <c r="C37" s="64">
        <v>116</v>
      </c>
      <c r="D37" s="35">
        <v>13</v>
      </c>
      <c r="E37" s="35">
        <v>6</v>
      </c>
      <c r="F37" s="35">
        <v>59</v>
      </c>
      <c r="G37" s="35">
        <v>17</v>
      </c>
      <c r="H37" s="35">
        <v>21</v>
      </c>
    </row>
    <row r="38" spans="1:8" ht="25.9" customHeight="1" thickBot="1">
      <c r="A38" s="727" t="s">
        <v>756</v>
      </c>
      <c r="B38" s="728"/>
      <c r="C38" s="486">
        <v>115</v>
      </c>
      <c r="D38" s="479">
        <v>13</v>
      </c>
      <c r="E38" s="479">
        <v>6</v>
      </c>
      <c r="F38" s="479">
        <v>59</v>
      </c>
      <c r="G38" s="479">
        <v>17</v>
      </c>
      <c r="H38" s="479">
        <v>20</v>
      </c>
    </row>
    <row r="39" spans="1:8" ht="15" customHeight="1">
      <c r="H39" s="21" t="s">
        <v>782</v>
      </c>
    </row>
  </sheetData>
  <dataConsolidate/>
  <mergeCells count="17">
    <mergeCell ref="A38:B38"/>
    <mergeCell ref="A24:B24"/>
    <mergeCell ref="A25:B25"/>
    <mergeCell ref="A26:B26"/>
    <mergeCell ref="A27:B27"/>
    <mergeCell ref="A33:B33"/>
    <mergeCell ref="A34:B34"/>
    <mergeCell ref="A35:B35"/>
    <mergeCell ref="A36:B36"/>
    <mergeCell ref="A37:B37"/>
    <mergeCell ref="A22:B22"/>
    <mergeCell ref="A23:B23"/>
    <mergeCell ref="A16:H16"/>
    <mergeCell ref="A14:H14"/>
    <mergeCell ref="C5:D5"/>
    <mergeCell ref="A19:B20"/>
    <mergeCell ref="A21:B21"/>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Demibold,標準"&amp;P+11 </oddFooter>
  </headerFooter>
  <colBreaks count="1" manualBreakCount="1">
    <brk id="5"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6"/>
  <sheetViews>
    <sheetView view="pageBreakPreview" zoomScaleNormal="115" zoomScaleSheetLayoutView="100" workbookViewId="0"/>
  </sheetViews>
  <sheetFormatPr defaultColWidth="8.875" defaultRowHeight="15" customHeight="1"/>
  <cols>
    <col min="1" max="1" width="5.75" style="220" customWidth="1"/>
    <col min="2" max="3" width="10" style="220" customWidth="1"/>
    <col min="4" max="4" width="18.625" style="220" customWidth="1"/>
    <col min="5" max="5" width="5.75" style="220" customWidth="1"/>
    <col min="6" max="6" width="10.625" style="220" customWidth="1"/>
    <col min="7" max="7" width="10.5" style="220" customWidth="1"/>
    <col min="8" max="8" width="10.625" style="220" customWidth="1"/>
    <col min="9" max="9" width="5.75" style="220" customWidth="1"/>
    <col min="10" max="11" width="10" style="220" customWidth="1"/>
    <col min="12" max="12" width="18.625" style="220" customWidth="1"/>
    <col min="13" max="13" width="5.75" style="220" customWidth="1"/>
    <col min="14" max="15" width="10.625" style="220" customWidth="1"/>
    <col min="16" max="16" width="10.5" style="220" customWidth="1"/>
    <col min="17" max="17" width="5.75" style="220" customWidth="1"/>
    <col min="18" max="19" width="10" style="220" customWidth="1"/>
    <col min="20" max="20" width="18.625" style="220" customWidth="1"/>
    <col min="21" max="21" width="5.75" style="220" customWidth="1"/>
    <col min="22" max="23" width="10.625" style="220" customWidth="1"/>
    <col min="24" max="24" width="10.5" style="220" customWidth="1"/>
    <col min="25" max="25" width="5.75" style="220" customWidth="1"/>
    <col min="26" max="27" width="10" style="220" customWidth="1"/>
    <col min="28" max="28" width="18.625" style="220" customWidth="1"/>
    <col min="29" max="29" width="5.75" style="220" customWidth="1"/>
    <col min="30" max="31" width="10.625" style="220" customWidth="1"/>
    <col min="32" max="32" width="10.5" style="220" customWidth="1"/>
    <col min="33" max="33" width="5.75" style="220" customWidth="1"/>
    <col min="34" max="35" width="10" style="220" customWidth="1"/>
    <col min="36" max="36" width="18.625" style="220" customWidth="1"/>
    <col min="37" max="37" width="5.75" style="220" customWidth="1"/>
    <col min="38" max="39" width="10.625" style="220" customWidth="1"/>
    <col min="40" max="40" width="10.5" style="220" customWidth="1"/>
    <col min="41" max="16384" width="8.875" style="220"/>
  </cols>
  <sheetData>
    <row r="1" spans="1:256" s="9" customFormat="1" ht="15" customHeight="1">
      <c r="A1" s="313" t="s">
        <v>16</v>
      </c>
      <c r="B1" s="314"/>
      <c r="C1" s="314"/>
      <c r="D1" s="314"/>
      <c r="E1" s="314"/>
      <c r="F1" s="315"/>
      <c r="G1" s="314"/>
      <c r="J1" s="314"/>
      <c r="K1" s="314"/>
      <c r="L1" s="316"/>
      <c r="M1" s="314"/>
      <c r="N1" s="315"/>
      <c r="O1" s="316"/>
      <c r="P1" s="315" t="s">
        <v>16</v>
      </c>
      <c r="Q1" s="313" t="s">
        <v>16</v>
      </c>
      <c r="R1" s="314"/>
      <c r="S1" s="314"/>
      <c r="T1" s="314"/>
      <c r="U1" s="314"/>
      <c r="V1" s="314"/>
      <c r="W1" s="314"/>
      <c r="Z1" s="314"/>
      <c r="AA1" s="314"/>
      <c r="AB1" s="314"/>
      <c r="AC1" s="314"/>
      <c r="AD1" s="314"/>
      <c r="AE1" s="314"/>
      <c r="AF1" s="315" t="s">
        <v>16</v>
      </c>
      <c r="AG1" s="313" t="s">
        <v>16</v>
      </c>
      <c r="AH1" s="314"/>
      <c r="AI1" s="314"/>
      <c r="AJ1" s="314"/>
      <c r="AK1" s="314"/>
      <c r="AL1" s="314"/>
      <c r="AM1" s="314"/>
      <c r="AO1" s="314"/>
      <c r="AP1" s="314"/>
      <c r="AQ1" s="314"/>
      <c r="AR1" s="314"/>
      <c r="AS1" s="314"/>
      <c r="AT1" s="314"/>
      <c r="AU1" s="314"/>
      <c r="AV1" s="314"/>
      <c r="AW1" s="314"/>
      <c r="AX1" s="314"/>
      <c r="AY1" s="314"/>
      <c r="AZ1" s="314"/>
      <c r="BA1" s="314"/>
      <c r="BB1" s="314"/>
      <c r="BC1" s="314"/>
      <c r="BD1" s="314"/>
      <c r="BE1" s="314"/>
      <c r="BF1" s="314"/>
      <c r="BG1" s="314"/>
      <c r="BH1" s="314"/>
      <c r="BI1" s="314"/>
      <c r="BJ1" s="314"/>
      <c r="BK1" s="314"/>
      <c r="BL1" s="314"/>
      <c r="BM1" s="314"/>
      <c r="BN1" s="314"/>
      <c r="BO1" s="314"/>
      <c r="BP1" s="314"/>
      <c r="BQ1" s="314"/>
      <c r="BR1" s="314"/>
      <c r="BS1" s="314"/>
      <c r="BT1" s="314"/>
      <c r="BU1" s="314"/>
      <c r="BV1" s="314"/>
      <c r="BW1" s="314"/>
      <c r="BX1" s="314"/>
      <c r="BY1" s="314"/>
      <c r="BZ1" s="314"/>
      <c r="CA1" s="314"/>
      <c r="CB1" s="314"/>
      <c r="CC1" s="314"/>
      <c r="CD1" s="314"/>
      <c r="CE1" s="314"/>
      <c r="CF1" s="314"/>
      <c r="CG1" s="314"/>
      <c r="CH1" s="314"/>
      <c r="CI1" s="314"/>
      <c r="CJ1" s="314"/>
      <c r="CK1" s="314"/>
      <c r="CL1" s="314"/>
      <c r="CM1" s="314"/>
      <c r="CN1" s="314"/>
      <c r="CO1" s="314"/>
      <c r="CP1" s="314"/>
      <c r="CQ1" s="314"/>
      <c r="CR1" s="314"/>
      <c r="CS1" s="314"/>
      <c r="CT1" s="314"/>
      <c r="CU1" s="314"/>
      <c r="CV1" s="314"/>
      <c r="CW1" s="314"/>
      <c r="CX1" s="314"/>
      <c r="CY1" s="314"/>
      <c r="CZ1" s="314"/>
      <c r="DA1" s="314"/>
      <c r="DB1" s="314"/>
      <c r="DC1" s="314"/>
      <c r="DD1" s="314"/>
      <c r="DE1" s="314"/>
      <c r="DF1" s="314"/>
      <c r="DG1" s="314"/>
      <c r="DH1" s="314"/>
      <c r="DI1" s="314"/>
      <c r="DJ1" s="314"/>
      <c r="DK1" s="314"/>
      <c r="DL1" s="314"/>
      <c r="DM1" s="314"/>
      <c r="DN1" s="314"/>
      <c r="DO1" s="314"/>
      <c r="DP1" s="314"/>
      <c r="DQ1" s="314"/>
      <c r="DR1" s="314"/>
      <c r="DS1" s="314"/>
      <c r="DT1" s="314"/>
      <c r="DU1" s="314"/>
      <c r="DV1" s="314"/>
      <c r="DW1" s="314"/>
      <c r="DX1" s="314"/>
      <c r="DY1" s="314"/>
      <c r="DZ1" s="314"/>
      <c r="EA1" s="314"/>
      <c r="EB1" s="314"/>
      <c r="EC1" s="314"/>
      <c r="ED1" s="314"/>
      <c r="EE1" s="314"/>
      <c r="EF1" s="314"/>
      <c r="EG1" s="314"/>
      <c r="EH1" s="314"/>
      <c r="EI1" s="314"/>
      <c r="EJ1" s="314"/>
      <c r="EK1" s="314"/>
      <c r="EL1" s="314"/>
      <c r="EM1" s="314"/>
      <c r="EN1" s="314"/>
      <c r="EO1" s="314"/>
      <c r="EP1" s="314"/>
      <c r="EQ1" s="314"/>
      <c r="ER1" s="314"/>
      <c r="ES1" s="314"/>
      <c r="ET1" s="314"/>
      <c r="EU1" s="314"/>
      <c r="EV1" s="314"/>
      <c r="EW1" s="314"/>
      <c r="EX1" s="314"/>
      <c r="EY1" s="314"/>
      <c r="EZ1" s="314"/>
      <c r="FA1" s="314"/>
      <c r="FB1" s="314"/>
      <c r="FC1" s="314"/>
      <c r="FD1" s="314"/>
      <c r="FE1" s="314"/>
      <c r="FF1" s="314"/>
      <c r="FG1" s="314"/>
      <c r="FH1" s="314"/>
      <c r="FI1" s="314"/>
      <c r="FJ1" s="314"/>
      <c r="FK1" s="314"/>
      <c r="FL1" s="314"/>
      <c r="FM1" s="314"/>
      <c r="FN1" s="314"/>
      <c r="FO1" s="314"/>
      <c r="FP1" s="314"/>
      <c r="FQ1" s="314"/>
      <c r="FR1" s="314"/>
      <c r="FS1" s="314"/>
      <c r="FT1" s="314"/>
      <c r="FU1" s="314"/>
      <c r="FV1" s="314"/>
      <c r="FW1" s="314"/>
      <c r="FX1" s="314"/>
      <c r="FY1" s="314"/>
      <c r="FZ1" s="314"/>
      <c r="GA1" s="314"/>
      <c r="GB1" s="314"/>
      <c r="GC1" s="314"/>
      <c r="GD1" s="314"/>
      <c r="GE1" s="314"/>
      <c r="GF1" s="314"/>
      <c r="GG1" s="314"/>
      <c r="GH1" s="314"/>
      <c r="GI1" s="314"/>
      <c r="GJ1" s="314"/>
      <c r="GK1" s="314"/>
      <c r="GL1" s="314"/>
      <c r="GM1" s="314"/>
      <c r="GN1" s="314"/>
      <c r="GO1" s="314"/>
      <c r="GP1" s="314"/>
      <c r="GQ1" s="314"/>
      <c r="GR1" s="314"/>
      <c r="GS1" s="314"/>
      <c r="GT1" s="314"/>
      <c r="GU1" s="314"/>
      <c r="GV1" s="314"/>
      <c r="GW1" s="314"/>
      <c r="GX1" s="314"/>
      <c r="GY1" s="314"/>
      <c r="GZ1" s="314"/>
      <c r="HA1" s="314"/>
      <c r="HB1" s="314"/>
      <c r="HC1" s="314"/>
      <c r="HD1" s="314"/>
      <c r="HE1" s="314"/>
      <c r="HF1" s="314"/>
      <c r="HG1" s="314"/>
      <c r="HH1" s="314"/>
      <c r="HI1" s="314"/>
      <c r="HJ1" s="314"/>
      <c r="HK1" s="314"/>
      <c r="HL1" s="314"/>
      <c r="HM1" s="314"/>
      <c r="HN1" s="314"/>
      <c r="HO1" s="314"/>
      <c r="HP1" s="314"/>
      <c r="HQ1" s="314"/>
      <c r="HR1" s="314"/>
      <c r="HS1" s="314"/>
      <c r="HT1" s="314"/>
      <c r="HU1" s="314"/>
      <c r="HV1" s="314"/>
      <c r="HW1" s="314"/>
      <c r="HX1" s="314"/>
      <c r="HY1" s="314"/>
      <c r="HZ1" s="314"/>
      <c r="IA1" s="314"/>
      <c r="IB1" s="314"/>
      <c r="IC1" s="314"/>
      <c r="ID1" s="314"/>
      <c r="IE1" s="314"/>
      <c r="IF1" s="314"/>
      <c r="IG1" s="314"/>
      <c r="IH1" s="314"/>
      <c r="II1" s="314"/>
      <c r="IJ1" s="314"/>
      <c r="IK1" s="314"/>
      <c r="IL1" s="314"/>
      <c r="IM1" s="314"/>
      <c r="IN1" s="314"/>
      <c r="IO1" s="314"/>
      <c r="IP1" s="314"/>
      <c r="IQ1" s="314"/>
      <c r="IR1" s="314"/>
      <c r="IS1" s="314"/>
      <c r="IT1" s="314"/>
      <c r="IU1" s="314"/>
      <c r="IV1" s="314"/>
    </row>
    <row r="2" spans="1:256" ht="15" customHeight="1">
      <c r="H2" s="313"/>
      <c r="I2" s="317"/>
      <c r="L2" s="318"/>
      <c r="N2" s="319"/>
      <c r="O2" s="318"/>
      <c r="P2" s="319"/>
      <c r="Y2" s="317"/>
    </row>
    <row r="3" spans="1:256" ht="15" customHeight="1">
      <c r="A3" s="320" t="s">
        <v>766</v>
      </c>
      <c r="B3" s="321"/>
      <c r="C3" s="322"/>
      <c r="D3" s="322"/>
      <c r="E3" s="322"/>
      <c r="F3" s="322"/>
      <c r="G3" s="322"/>
      <c r="H3" s="322"/>
      <c r="J3" s="219"/>
      <c r="K3" s="323"/>
      <c r="L3" s="324"/>
      <c r="M3" s="323"/>
      <c r="N3" s="325"/>
      <c r="O3" s="324"/>
      <c r="P3" s="325"/>
      <c r="Q3" s="326" t="s">
        <v>588</v>
      </c>
      <c r="AG3" s="326" t="s">
        <v>588</v>
      </c>
    </row>
    <row r="4" spans="1:256" ht="15" customHeight="1" thickBot="1">
      <c r="A4" s="327"/>
      <c r="B4" s="327"/>
      <c r="C4" s="327"/>
      <c r="D4" s="327"/>
      <c r="E4" s="327"/>
      <c r="F4" s="328"/>
      <c r="G4" s="329"/>
      <c r="H4" s="330" t="s">
        <v>718</v>
      </c>
      <c r="L4" s="318"/>
      <c r="O4" s="318"/>
    </row>
    <row r="5" spans="1:256" s="297" customFormat="1" ht="21" customHeight="1">
      <c r="A5" s="813" t="s">
        <v>598</v>
      </c>
      <c r="B5" s="828" t="s">
        <v>490</v>
      </c>
      <c r="C5" s="331" t="s">
        <v>491</v>
      </c>
      <c r="D5" s="828" t="s">
        <v>492</v>
      </c>
      <c r="E5" s="828" t="s">
        <v>263</v>
      </c>
      <c r="F5" s="828" t="s">
        <v>493</v>
      </c>
      <c r="G5" s="823" t="s">
        <v>264</v>
      </c>
      <c r="H5" s="833" t="s">
        <v>494</v>
      </c>
      <c r="I5" s="813" t="s">
        <v>598</v>
      </c>
      <c r="J5" s="813" t="s">
        <v>490</v>
      </c>
      <c r="K5" s="332" t="s">
        <v>641</v>
      </c>
      <c r="L5" s="830" t="s">
        <v>492</v>
      </c>
      <c r="M5" s="830" t="s">
        <v>263</v>
      </c>
      <c r="N5" s="830" t="s">
        <v>493</v>
      </c>
      <c r="O5" s="333" t="s">
        <v>280</v>
      </c>
      <c r="P5" s="836" t="s">
        <v>494</v>
      </c>
      <c r="Q5" s="813" t="s">
        <v>598</v>
      </c>
      <c r="R5" s="830" t="s">
        <v>490</v>
      </c>
      <c r="S5" s="332" t="s">
        <v>641</v>
      </c>
      <c r="T5" s="830" t="s">
        <v>492</v>
      </c>
      <c r="U5" s="830" t="s">
        <v>263</v>
      </c>
      <c r="V5" s="830" t="s">
        <v>493</v>
      </c>
      <c r="W5" s="333" t="s">
        <v>280</v>
      </c>
      <c r="X5" s="836" t="s">
        <v>494</v>
      </c>
      <c r="Y5" s="813" t="s">
        <v>598</v>
      </c>
      <c r="Z5" s="830" t="s">
        <v>490</v>
      </c>
      <c r="AA5" s="332" t="s">
        <v>491</v>
      </c>
      <c r="AB5" s="830" t="s">
        <v>492</v>
      </c>
      <c r="AC5" s="830" t="s">
        <v>263</v>
      </c>
      <c r="AD5" s="830" t="s">
        <v>493</v>
      </c>
      <c r="AE5" s="333" t="s">
        <v>280</v>
      </c>
      <c r="AF5" s="836" t="s">
        <v>494</v>
      </c>
      <c r="AG5" s="813" t="s">
        <v>598</v>
      </c>
      <c r="AH5" s="830" t="s">
        <v>490</v>
      </c>
      <c r="AI5" s="332" t="s">
        <v>641</v>
      </c>
      <c r="AJ5" s="830" t="s">
        <v>492</v>
      </c>
      <c r="AK5" s="830" t="s">
        <v>263</v>
      </c>
      <c r="AL5" s="830" t="s">
        <v>493</v>
      </c>
      <c r="AM5" s="333" t="s">
        <v>280</v>
      </c>
      <c r="AN5" s="836" t="s">
        <v>494</v>
      </c>
      <c r="AO5" s="334"/>
      <c r="AP5" s="334"/>
      <c r="AQ5" s="334"/>
      <c r="AR5" s="334"/>
      <c r="AS5" s="334"/>
      <c r="AT5" s="334"/>
      <c r="AU5" s="334"/>
      <c r="AV5" s="334"/>
      <c r="AW5" s="334"/>
      <c r="AX5" s="334"/>
      <c r="AY5" s="334"/>
      <c r="AZ5" s="334"/>
      <c r="BA5" s="334"/>
      <c r="BB5" s="334"/>
      <c r="BC5" s="334"/>
      <c r="BD5" s="334"/>
      <c r="BE5" s="334"/>
      <c r="BF5" s="334"/>
      <c r="BG5" s="334"/>
      <c r="BH5" s="334"/>
      <c r="BI5" s="334"/>
      <c r="BJ5" s="334"/>
      <c r="BK5" s="334"/>
      <c r="BL5" s="334"/>
      <c r="BM5" s="334"/>
      <c r="BN5" s="334"/>
      <c r="BO5" s="334"/>
      <c r="BP5" s="334"/>
      <c r="BQ5" s="334"/>
      <c r="BR5" s="334"/>
      <c r="BS5" s="334"/>
      <c r="BT5" s="334"/>
      <c r="BU5" s="334"/>
      <c r="BV5" s="334"/>
      <c r="BW5" s="334"/>
      <c r="BX5" s="334"/>
      <c r="BY5" s="334"/>
      <c r="BZ5" s="334"/>
      <c r="CA5" s="334"/>
      <c r="CB5" s="334"/>
      <c r="CC5" s="334"/>
      <c r="CD5" s="334"/>
      <c r="CE5" s="334"/>
      <c r="CF5" s="334"/>
      <c r="CG5" s="334"/>
      <c r="CH5" s="334"/>
      <c r="CI5" s="334"/>
      <c r="CJ5" s="334"/>
      <c r="CK5" s="334"/>
      <c r="CL5" s="334"/>
      <c r="CM5" s="334"/>
      <c r="CN5" s="334"/>
      <c r="CO5" s="334"/>
      <c r="CP5" s="334"/>
      <c r="CQ5" s="334"/>
      <c r="CR5" s="334"/>
      <c r="CS5" s="334"/>
      <c r="CT5" s="334"/>
      <c r="CU5" s="334"/>
      <c r="CV5" s="334"/>
      <c r="CW5" s="334"/>
      <c r="CX5" s="334"/>
      <c r="CY5" s="334"/>
      <c r="CZ5" s="334"/>
      <c r="DA5" s="334"/>
      <c r="DB5" s="334"/>
      <c r="DC5" s="334"/>
      <c r="DD5" s="334"/>
      <c r="DE5" s="334"/>
      <c r="DF5" s="334"/>
      <c r="DG5" s="334"/>
      <c r="DH5" s="334"/>
      <c r="DI5" s="334"/>
      <c r="DJ5" s="334"/>
      <c r="DK5" s="334"/>
      <c r="DL5" s="334"/>
      <c r="DM5" s="334"/>
      <c r="DN5" s="334"/>
      <c r="DO5" s="334"/>
      <c r="DP5" s="334"/>
      <c r="DQ5" s="334"/>
      <c r="DR5" s="334"/>
      <c r="DS5" s="334"/>
      <c r="DT5" s="334"/>
      <c r="DU5" s="334"/>
      <c r="DV5" s="334"/>
      <c r="DW5" s="334"/>
      <c r="DX5" s="334"/>
      <c r="DY5" s="334"/>
      <c r="DZ5" s="334"/>
      <c r="EA5" s="334"/>
      <c r="EB5" s="334"/>
      <c r="EC5" s="334"/>
      <c r="ED5" s="334"/>
      <c r="EE5" s="334"/>
      <c r="EF5" s="334"/>
      <c r="EG5" s="334"/>
      <c r="EH5" s="334"/>
      <c r="EI5" s="334"/>
      <c r="EJ5" s="334"/>
      <c r="EK5" s="334"/>
      <c r="EL5" s="334"/>
      <c r="EM5" s="334"/>
      <c r="EN5" s="334"/>
      <c r="EO5" s="334"/>
      <c r="EP5" s="334"/>
      <c r="EQ5" s="334"/>
      <c r="ER5" s="334"/>
      <c r="ES5" s="334"/>
      <c r="ET5" s="334"/>
      <c r="EU5" s="334"/>
      <c r="EV5" s="334"/>
      <c r="EW5" s="334"/>
      <c r="EX5" s="334"/>
      <c r="EY5" s="334"/>
      <c r="EZ5" s="334"/>
      <c r="FA5" s="334"/>
      <c r="FB5" s="334"/>
      <c r="FC5" s="334"/>
      <c r="FD5" s="334"/>
      <c r="FE5" s="334"/>
      <c r="FF5" s="334"/>
      <c r="FG5" s="334"/>
      <c r="FH5" s="334"/>
      <c r="FI5" s="334"/>
      <c r="FJ5" s="334"/>
      <c r="FK5" s="334"/>
      <c r="FL5" s="334"/>
      <c r="FM5" s="334"/>
      <c r="FN5" s="334"/>
      <c r="FO5" s="334"/>
      <c r="FP5" s="334"/>
      <c r="FQ5" s="334"/>
      <c r="FR5" s="334"/>
      <c r="FS5" s="334"/>
      <c r="FT5" s="334"/>
      <c r="FU5" s="334"/>
      <c r="FV5" s="334"/>
      <c r="FW5" s="334"/>
      <c r="FX5" s="334"/>
      <c r="FY5" s="334"/>
      <c r="FZ5" s="334"/>
      <c r="GA5" s="334"/>
      <c r="GB5" s="334"/>
      <c r="GC5" s="334"/>
      <c r="GD5" s="334"/>
      <c r="GE5" s="334"/>
      <c r="GF5" s="334"/>
      <c r="GG5" s="334"/>
      <c r="GH5" s="334"/>
      <c r="GI5" s="334"/>
      <c r="GJ5" s="334"/>
      <c r="GK5" s="334"/>
      <c r="GL5" s="334"/>
      <c r="GM5" s="334"/>
      <c r="GN5" s="334"/>
      <c r="GO5" s="334"/>
      <c r="GP5" s="334"/>
      <c r="GQ5" s="334"/>
      <c r="GR5" s="334"/>
      <c r="GS5" s="334"/>
      <c r="GT5" s="334"/>
      <c r="GU5" s="334"/>
      <c r="GV5" s="334"/>
      <c r="GW5" s="334"/>
      <c r="GX5" s="334"/>
      <c r="GY5" s="334"/>
      <c r="GZ5" s="334"/>
      <c r="HA5" s="334"/>
      <c r="HB5" s="334"/>
      <c r="HC5" s="334"/>
      <c r="HD5" s="334"/>
      <c r="HE5" s="334"/>
      <c r="HF5" s="334"/>
      <c r="HG5" s="334"/>
      <c r="HH5" s="334"/>
      <c r="HI5" s="334"/>
      <c r="HJ5" s="334"/>
      <c r="HK5" s="334"/>
      <c r="HL5" s="334"/>
      <c r="HM5" s="334"/>
      <c r="HN5" s="334"/>
      <c r="HO5" s="334"/>
      <c r="HP5" s="334"/>
      <c r="HQ5" s="334"/>
      <c r="HR5" s="334"/>
      <c r="HS5" s="334"/>
      <c r="HT5" s="334"/>
      <c r="HU5" s="334"/>
      <c r="HV5" s="334"/>
      <c r="HW5" s="334"/>
      <c r="HX5" s="334"/>
      <c r="HY5" s="334"/>
      <c r="HZ5" s="334"/>
      <c r="IA5" s="334"/>
      <c r="IB5" s="334"/>
      <c r="IC5" s="334"/>
      <c r="ID5" s="334"/>
      <c r="IE5" s="334"/>
      <c r="IF5" s="334"/>
      <c r="IG5" s="334"/>
      <c r="IH5" s="334"/>
      <c r="II5" s="334"/>
      <c r="IJ5" s="334"/>
      <c r="IK5" s="334"/>
      <c r="IL5" s="334"/>
      <c r="IM5" s="334"/>
      <c r="IN5" s="334"/>
      <c r="IO5" s="334"/>
      <c r="IP5" s="334"/>
      <c r="IQ5" s="334"/>
      <c r="IR5" s="334"/>
      <c r="IS5" s="334"/>
      <c r="IT5" s="334"/>
      <c r="IU5" s="334"/>
      <c r="IV5" s="334"/>
    </row>
    <row r="6" spans="1:256" s="297" customFormat="1" ht="21" customHeight="1">
      <c r="A6" s="814"/>
      <c r="B6" s="829"/>
      <c r="C6" s="335" t="s">
        <v>495</v>
      </c>
      <c r="D6" s="829"/>
      <c r="E6" s="829"/>
      <c r="F6" s="829"/>
      <c r="G6" s="824"/>
      <c r="H6" s="834"/>
      <c r="I6" s="814"/>
      <c r="J6" s="814"/>
      <c r="K6" s="336" t="s">
        <v>610</v>
      </c>
      <c r="L6" s="831"/>
      <c r="M6" s="831"/>
      <c r="N6" s="831"/>
      <c r="O6" s="336" t="s">
        <v>281</v>
      </c>
      <c r="P6" s="837"/>
      <c r="Q6" s="814"/>
      <c r="R6" s="831"/>
      <c r="S6" s="336" t="s">
        <v>610</v>
      </c>
      <c r="T6" s="831"/>
      <c r="U6" s="831"/>
      <c r="V6" s="831"/>
      <c r="W6" s="336" t="s">
        <v>281</v>
      </c>
      <c r="X6" s="837"/>
      <c r="Y6" s="814"/>
      <c r="Z6" s="831"/>
      <c r="AA6" s="336" t="s">
        <v>495</v>
      </c>
      <c r="AB6" s="831"/>
      <c r="AC6" s="831"/>
      <c r="AD6" s="831"/>
      <c r="AE6" s="336" t="s">
        <v>281</v>
      </c>
      <c r="AF6" s="837"/>
      <c r="AG6" s="814"/>
      <c r="AH6" s="831"/>
      <c r="AI6" s="336" t="s">
        <v>610</v>
      </c>
      <c r="AJ6" s="831"/>
      <c r="AK6" s="831"/>
      <c r="AL6" s="831"/>
      <c r="AM6" s="336" t="s">
        <v>281</v>
      </c>
      <c r="AN6" s="837"/>
      <c r="AO6" s="334"/>
      <c r="AP6" s="334"/>
      <c r="AQ6" s="334"/>
      <c r="AR6" s="334"/>
      <c r="AS6" s="334"/>
      <c r="AT6" s="334"/>
      <c r="AU6" s="334"/>
      <c r="AV6" s="334"/>
      <c r="AW6" s="334"/>
      <c r="AX6" s="334"/>
      <c r="AY6" s="334"/>
      <c r="AZ6" s="334"/>
      <c r="BA6" s="334"/>
      <c r="BB6" s="334"/>
      <c r="BC6" s="334"/>
      <c r="BD6" s="334"/>
      <c r="BE6" s="334"/>
      <c r="BF6" s="334"/>
      <c r="BG6" s="334"/>
      <c r="BH6" s="334"/>
      <c r="BI6" s="334"/>
      <c r="BJ6" s="334"/>
      <c r="BK6" s="334"/>
      <c r="BL6" s="334"/>
      <c r="BM6" s="334"/>
      <c r="BN6" s="334"/>
      <c r="BO6" s="334"/>
      <c r="BP6" s="334"/>
      <c r="BQ6" s="334"/>
      <c r="BR6" s="334"/>
      <c r="BS6" s="334"/>
      <c r="BT6" s="334"/>
      <c r="BU6" s="334"/>
      <c r="BV6" s="334"/>
      <c r="BW6" s="334"/>
      <c r="BX6" s="334"/>
      <c r="BY6" s="334"/>
      <c r="BZ6" s="334"/>
      <c r="CA6" s="334"/>
      <c r="CB6" s="334"/>
      <c r="CC6" s="334"/>
      <c r="CD6" s="334"/>
      <c r="CE6" s="334"/>
      <c r="CF6" s="334"/>
      <c r="CG6" s="334"/>
      <c r="CH6" s="334"/>
      <c r="CI6" s="334"/>
      <c r="CJ6" s="334"/>
      <c r="CK6" s="334"/>
      <c r="CL6" s="334"/>
      <c r="CM6" s="334"/>
      <c r="CN6" s="334"/>
      <c r="CO6" s="334"/>
      <c r="CP6" s="334"/>
      <c r="CQ6" s="334"/>
      <c r="CR6" s="334"/>
      <c r="CS6" s="334"/>
      <c r="CT6" s="334"/>
      <c r="CU6" s="334"/>
      <c r="CV6" s="334"/>
      <c r="CW6" s="334"/>
      <c r="CX6" s="334"/>
      <c r="CY6" s="334"/>
      <c r="CZ6" s="334"/>
      <c r="DA6" s="334"/>
      <c r="DB6" s="334"/>
      <c r="DC6" s="334"/>
      <c r="DD6" s="334"/>
      <c r="DE6" s="334"/>
      <c r="DF6" s="334"/>
      <c r="DG6" s="334"/>
      <c r="DH6" s="334"/>
      <c r="DI6" s="334"/>
      <c r="DJ6" s="334"/>
      <c r="DK6" s="334"/>
      <c r="DL6" s="334"/>
      <c r="DM6" s="334"/>
      <c r="DN6" s="334"/>
      <c r="DO6" s="334"/>
      <c r="DP6" s="334"/>
      <c r="DQ6" s="334"/>
      <c r="DR6" s="334"/>
      <c r="DS6" s="334"/>
      <c r="DT6" s="334"/>
      <c r="DU6" s="334"/>
      <c r="DV6" s="334"/>
      <c r="DW6" s="334"/>
      <c r="DX6" s="334"/>
      <c r="DY6" s="334"/>
      <c r="DZ6" s="334"/>
      <c r="EA6" s="334"/>
      <c r="EB6" s="334"/>
      <c r="EC6" s="334"/>
      <c r="ED6" s="334"/>
      <c r="EE6" s="334"/>
      <c r="EF6" s="334"/>
      <c r="EG6" s="334"/>
      <c r="EH6" s="334"/>
      <c r="EI6" s="334"/>
      <c r="EJ6" s="334"/>
      <c r="EK6" s="334"/>
      <c r="EL6" s="334"/>
      <c r="EM6" s="334"/>
      <c r="EN6" s="334"/>
      <c r="EO6" s="334"/>
      <c r="EP6" s="334"/>
      <c r="EQ6" s="334"/>
      <c r="ER6" s="334"/>
      <c r="ES6" s="334"/>
      <c r="ET6" s="334"/>
      <c r="EU6" s="334"/>
      <c r="EV6" s="334"/>
      <c r="EW6" s="334"/>
      <c r="EX6" s="334"/>
      <c r="EY6" s="334"/>
      <c r="EZ6" s="334"/>
      <c r="FA6" s="334"/>
      <c r="FB6" s="334"/>
      <c r="FC6" s="334"/>
      <c r="FD6" s="334"/>
      <c r="FE6" s="334"/>
      <c r="FF6" s="334"/>
      <c r="FG6" s="334"/>
      <c r="FH6" s="334"/>
      <c r="FI6" s="334"/>
      <c r="FJ6" s="334"/>
      <c r="FK6" s="334"/>
      <c r="FL6" s="334"/>
      <c r="FM6" s="334"/>
      <c r="FN6" s="334"/>
      <c r="FO6" s="334"/>
      <c r="FP6" s="334"/>
      <c r="FQ6" s="334"/>
      <c r="FR6" s="334"/>
      <c r="FS6" s="334"/>
      <c r="FT6" s="334"/>
      <c r="FU6" s="334"/>
      <c r="FV6" s="334"/>
      <c r="FW6" s="334"/>
      <c r="FX6" s="334"/>
      <c r="FY6" s="334"/>
      <c r="FZ6" s="334"/>
      <c r="GA6" s="334"/>
      <c r="GB6" s="334"/>
      <c r="GC6" s="334"/>
      <c r="GD6" s="334"/>
      <c r="GE6" s="334"/>
      <c r="GF6" s="334"/>
      <c r="GG6" s="334"/>
      <c r="GH6" s="334"/>
      <c r="GI6" s="334"/>
      <c r="GJ6" s="334"/>
      <c r="GK6" s="334"/>
      <c r="GL6" s="334"/>
      <c r="GM6" s="334"/>
      <c r="GN6" s="334"/>
      <c r="GO6" s="334"/>
      <c r="GP6" s="334"/>
      <c r="GQ6" s="334"/>
      <c r="GR6" s="334"/>
      <c r="GS6" s="334"/>
      <c r="GT6" s="334"/>
      <c r="GU6" s="334"/>
      <c r="GV6" s="334"/>
      <c r="GW6" s="334"/>
      <c r="GX6" s="334"/>
      <c r="GY6" s="334"/>
      <c r="GZ6" s="334"/>
      <c r="HA6" s="334"/>
      <c r="HB6" s="334"/>
      <c r="HC6" s="334"/>
      <c r="HD6" s="334"/>
      <c r="HE6" s="334"/>
      <c r="HF6" s="334"/>
      <c r="HG6" s="334"/>
      <c r="HH6" s="334"/>
      <c r="HI6" s="334"/>
      <c r="HJ6" s="334"/>
      <c r="HK6" s="334"/>
      <c r="HL6" s="334"/>
      <c r="HM6" s="334"/>
      <c r="HN6" s="334"/>
      <c r="HO6" s="334"/>
      <c r="HP6" s="334"/>
      <c r="HQ6" s="334"/>
      <c r="HR6" s="334"/>
      <c r="HS6" s="334"/>
      <c r="HT6" s="334"/>
      <c r="HU6" s="334"/>
      <c r="HV6" s="334"/>
      <c r="HW6" s="334"/>
      <c r="HX6" s="334"/>
      <c r="HY6" s="334"/>
      <c r="HZ6" s="334"/>
      <c r="IA6" s="334"/>
      <c r="IB6" s="334"/>
      <c r="IC6" s="334"/>
      <c r="ID6" s="334"/>
      <c r="IE6" s="334"/>
      <c r="IF6" s="334"/>
      <c r="IG6" s="334"/>
      <c r="IH6" s="334"/>
      <c r="II6" s="334"/>
      <c r="IJ6" s="334"/>
      <c r="IK6" s="334"/>
      <c r="IL6" s="334"/>
      <c r="IM6" s="334"/>
      <c r="IN6" s="334"/>
      <c r="IO6" s="334"/>
      <c r="IP6" s="334"/>
      <c r="IQ6" s="334"/>
      <c r="IR6" s="334"/>
      <c r="IS6" s="334"/>
      <c r="IT6" s="334"/>
      <c r="IU6" s="334"/>
      <c r="IV6" s="334"/>
    </row>
    <row r="7" spans="1:256" ht="17.100000000000001" customHeight="1">
      <c r="A7" s="801" t="s">
        <v>496</v>
      </c>
      <c r="B7" s="835" t="s">
        <v>265</v>
      </c>
      <c r="C7" s="822" t="s">
        <v>363</v>
      </c>
      <c r="D7" s="825" t="s">
        <v>133</v>
      </c>
      <c r="E7" s="827" t="s">
        <v>266</v>
      </c>
      <c r="F7" s="832" t="s">
        <v>372</v>
      </c>
      <c r="G7" s="337" t="s">
        <v>267</v>
      </c>
      <c r="H7" s="338" t="s">
        <v>134</v>
      </c>
      <c r="I7" s="806" t="s">
        <v>497</v>
      </c>
      <c r="J7" s="339" t="s">
        <v>425</v>
      </c>
      <c r="K7" s="783" t="s">
        <v>376</v>
      </c>
      <c r="L7" s="809" t="s">
        <v>156</v>
      </c>
      <c r="M7" s="776" t="s">
        <v>157</v>
      </c>
      <c r="N7" s="810" t="s">
        <v>377</v>
      </c>
      <c r="O7" s="776" t="s">
        <v>158</v>
      </c>
      <c r="P7" s="340" t="s">
        <v>463</v>
      </c>
      <c r="Q7" s="803" t="s">
        <v>642</v>
      </c>
      <c r="R7" s="339" t="s">
        <v>425</v>
      </c>
      <c r="S7" s="839" t="s">
        <v>643</v>
      </c>
      <c r="T7" s="809" t="s">
        <v>589</v>
      </c>
      <c r="U7" s="341"/>
      <c r="V7" s="810" t="s">
        <v>590</v>
      </c>
      <c r="W7" s="776" t="s">
        <v>139</v>
      </c>
      <c r="X7" s="342" t="s">
        <v>644</v>
      </c>
      <c r="Y7" s="806" t="s">
        <v>405</v>
      </c>
      <c r="Z7" s="841" t="s">
        <v>308</v>
      </c>
      <c r="AA7" s="783" t="s">
        <v>406</v>
      </c>
      <c r="AB7" s="809" t="s">
        <v>541</v>
      </c>
      <c r="AC7" s="776" t="s">
        <v>304</v>
      </c>
      <c r="AD7" s="810" t="s">
        <v>411</v>
      </c>
      <c r="AE7" s="776" t="s">
        <v>169</v>
      </c>
      <c r="AF7" s="777" t="s">
        <v>176</v>
      </c>
      <c r="AG7" s="793" t="s">
        <v>498</v>
      </c>
      <c r="AH7" s="343" t="s">
        <v>452</v>
      </c>
      <c r="AI7" s="737" t="s">
        <v>406</v>
      </c>
      <c r="AJ7" s="739" t="s">
        <v>453</v>
      </c>
      <c r="AK7" s="736" t="s">
        <v>297</v>
      </c>
      <c r="AL7" s="740" t="s">
        <v>300</v>
      </c>
      <c r="AM7" s="736" t="s">
        <v>203</v>
      </c>
      <c r="AN7" s="348" t="s">
        <v>204</v>
      </c>
    </row>
    <row r="8" spans="1:256" ht="9.9499999999999993" customHeight="1">
      <c r="A8" s="802"/>
      <c r="B8" s="765"/>
      <c r="C8" s="748"/>
      <c r="D8" s="746"/>
      <c r="E8" s="757"/>
      <c r="F8" s="747"/>
      <c r="G8" s="350" t="s">
        <v>12</v>
      </c>
      <c r="H8" s="352" t="s">
        <v>268</v>
      </c>
      <c r="I8" s="807"/>
      <c r="J8" s="354" t="s">
        <v>426</v>
      </c>
      <c r="K8" s="737"/>
      <c r="L8" s="739"/>
      <c r="M8" s="736"/>
      <c r="N8" s="740"/>
      <c r="O8" s="736"/>
      <c r="P8" s="355" t="s">
        <v>464</v>
      </c>
      <c r="Q8" s="804"/>
      <c r="R8" s="354" t="s">
        <v>426</v>
      </c>
      <c r="S8" s="812"/>
      <c r="T8" s="739"/>
      <c r="U8" s="357"/>
      <c r="V8" s="740"/>
      <c r="W8" s="736"/>
      <c r="X8" s="358" t="s">
        <v>645</v>
      </c>
      <c r="Y8" s="807"/>
      <c r="Z8" s="743"/>
      <c r="AA8" s="737"/>
      <c r="AB8" s="739"/>
      <c r="AC8" s="736"/>
      <c r="AD8" s="740"/>
      <c r="AE8" s="736"/>
      <c r="AF8" s="750"/>
      <c r="AG8" s="794"/>
      <c r="AH8" s="359" t="s">
        <v>426</v>
      </c>
      <c r="AI8" s="737"/>
      <c r="AJ8" s="739"/>
      <c r="AK8" s="736"/>
      <c r="AL8" s="740"/>
      <c r="AM8" s="736"/>
      <c r="AN8" s="348" t="s">
        <v>205</v>
      </c>
    </row>
    <row r="9" spans="1:256" ht="9.9499999999999993" customHeight="1">
      <c r="A9" s="802"/>
      <c r="B9" s="349"/>
      <c r="C9" s="752" t="s">
        <v>135</v>
      </c>
      <c r="D9" s="733"/>
      <c r="E9" s="361"/>
      <c r="F9" s="351"/>
      <c r="G9" s="350"/>
      <c r="H9" s="352"/>
      <c r="I9" s="807"/>
      <c r="J9" s="354"/>
      <c r="K9" s="767" t="s">
        <v>282</v>
      </c>
      <c r="L9" s="345"/>
      <c r="M9" s="346"/>
      <c r="N9" s="347"/>
      <c r="O9" s="346"/>
      <c r="P9" s="355" t="s">
        <v>465</v>
      </c>
      <c r="Q9" s="804"/>
      <c r="R9" s="357"/>
      <c r="S9" s="753">
        <v>-2020</v>
      </c>
      <c r="T9" s="735" t="s">
        <v>502</v>
      </c>
      <c r="U9" s="346" t="s">
        <v>157</v>
      </c>
      <c r="V9" s="233"/>
      <c r="W9" s="357"/>
      <c r="X9" s="358"/>
      <c r="Y9" s="807"/>
      <c r="Z9" s="359"/>
      <c r="AA9" s="737" t="s">
        <v>177</v>
      </c>
      <c r="AB9" s="345"/>
      <c r="AC9" s="346"/>
      <c r="AD9" s="347"/>
      <c r="AE9" s="346"/>
      <c r="AF9" s="348"/>
      <c r="AG9" s="794"/>
      <c r="AH9" s="359"/>
      <c r="AI9" s="737" t="s">
        <v>177</v>
      </c>
      <c r="AJ9" s="345"/>
      <c r="AK9" s="363"/>
      <c r="AL9" s="347"/>
      <c r="AM9" s="346"/>
      <c r="AN9" s="364"/>
    </row>
    <row r="10" spans="1:256" ht="9.9499999999999993" customHeight="1">
      <c r="A10" s="802"/>
      <c r="B10" s="349"/>
      <c r="C10" s="752"/>
      <c r="D10" s="733"/>
      <c r="E10" s="361"/>
      <c r="F10" s="351"/>
      <c r="G10" s="350"/>
      <c r="H10" s="352"/>
      <c r="I10" s="807"/>
      <c r="J10" s="357"/>
      <c r="K10" s="767"/>
      <c r="L10" s="357"/>
      <c r="M10" s="357"/>
      <c r="N10" s="357"/>
      <c r="O10" s="357"/>
      <c r="P10" s="365"/>
      <c r="Q10" s="804"/>
      <c r="R10" s="357"/>
      <c r="S10" s="753"/>
      <c r="T10" s="735"/>
      <c r="U10" s="346"/>
      <c r="V10" s="233"/>
      <c r="W10" s="357"/>
      <c r="X10" s="358"/>
      <c r="Y10" s="807"/>
      <c r="Z10" s="359"/>
      <c r="AA10" s="737"/>
      <c r="AB10" s="345"/>
      <c r="AC10" s="346"/>
      <c r="AD10" s="347"/>
      <c r="AE10" s="346"/>
      <c r="AF10" s="348"/>
      <c r="AG10" s="794"/>
      <c r="AH10" s="359"/>
      <c r="AI10" s="737"/>
      <c r="AJ10" s="345"/>
      <c r="AK10" s="363"/>
      <c r="AL10" s="347"/>
      <c r="AM10" s="346"/>
      <c r="AN10" s="348"/>
    </row>
    <row r="11" spans="1:256" ht="9.9499999999999993" customHeight="1">
      <c r="A11" s="802"/>
      <c r="B11" s="756" t="s">
        <v>13</v>
      </c>
      <c r="C11" s="752" t="s">
        <v>364</v>
      </c>
      <c r="D11" s="746" t="s">
        <v>136</v>
      </c>
      <c r="E11" s="757" t="s">
        <v>266</v>
      </c>
      <c r="F11" s="747" t="s">
        <v>373</v>
      </c>
      <c r="G11" s="350" t="s">
        <v>12</v>
      </c>
      <c r="H11" s="366" t="s">
        <v>137</v>
      </c>
      <c r="I11" s="807"/>
      <c r="J11" s="758" t="s">
        <v>13</v>
      </c>
      <c r="K11" s="737" t="s">
        <v>384</v>
      </c>
      <c r="L11" s="739" t="s">
        <v>159</v>
      </c>
      <c r="M11" s="736" t="s">
        <v>157</v>
      </c>
      <c r="N11" s="742" t="s">
        <v>378</v>
      </c>
      <c r="O11" s="736" t="s">
        <v>160</v>
      </c>
      <c r="P11" s="368" t="s">
        <v>467</v>
      </c>
      <c r="Q11" s="804"/>
      <c r="R11" s="369"/>
      <c r="S11" s="233"/>
      <c r="T11" s="735" t="s">
        <v>646</v>
      </c>
      <c r="U11" s="736" t="s">
        <v>157</v>
      </c>
      <c r="V11" s="233"/>
      <c r="W11" s="357"/>
      <c r="X11" s="358"/>
      <c r="Y11" s="807"/>
      <c r="Z11" s="743" t="s">
        <v>13</v>
      </c>
      <c r="AA11" s="762" t="s">
        <v>407</v>
      </c>
      <c r="AB11" s="760" t="s">
        <v>542</v>
      </c>
      <c r="AC11" s="761" t="s">
        <v>178</v>
      </c>
      <c r="AD11" s="759" t="s">
        <v>412</v>
      </c>
      <c r="AE11" s="761" t="s">
        <v>161</v>
      </c>
      <c r="AF11" s="374" t="s">
        <v>448</v>
      </c>
      <c r="AG11" s="794"/>
      <c r="AH11" s="743" t="s">
        <v>13</v>
      </c>
      <c r="AI11" s="737" t="s">
        <v>406</v>
      </c>
      <c r="AJ11" s="739" t="s">
        <v>454</v>
      </c>
      <c r="AK11" s="736" t="s">
        <v>297</v>
      </c>
      <c r="AL11" s="740" t="s">
        <v>416</v>
      </c>
      <c r="AM11" s="736" t="s">
        <v>206</v>
      </c>
      <c r="AN11" s="348" t="s">
        <v>225</v>
      </c>
    </row>
    <row r="12" spans="1:256" ht="9.9499999999999993" customHeight="1">
      <c r="A12" s="802"/>
      <c r="B12" s="756"/>
      <c r="C12" s="752"/>
      <c r="D12" s="746"/>
      <c r="E12" s="757"/>
      <c r="F12" s="747"/>
      <c r="G12" s="350" t="s">
        <v>139</v>
      </c>
      <c r="H12" s="366" t="s">
        <v>268</v>
      </c>
      <c r="I12" s="807"/>
      <c r="J12" s="758"/>
      <c r="K12" s="737"/>
      <c r="L12" s="739"/>
      <c r="M12" s="736"/>
      <c r="N12" s="742"/>
      <c r="O12" s="736"/>
      <c r="P12" s="368" t="s">
        <v>466</v>
      </c>
      <c r="Q12" s="804"/>
      <c r="R12" s="369"/>
      <c r="S12" s="233"/>
      <c r="T12" s="735"/>
      <c r="U12" s="736"/>
      <c r="V12" s="233"/>
      <c r="W12" s="357"/>
      <c r="X12" s="358"/>
      <c r="Y12" s="807"/>
      <c r="Z12" s="743"/>
      <c r="AA12" s="762"/>
      <c r="AB12" s="760"/>
      <c r="AC12" s="761"/>
      <c r="AD12" s="759"/>
      <c r="AE12" s="761"/>
      <c r="AF12" s="374" t="s">
        <v>449</v>
      </c>
      <c r="AG12" s="794"/>
      <c r="AH12" s="743"/>
      <c r="AI12" s="737"/>
      <c r="AJ12" s="739"/>
      <c r="AK12" s="736"/>
      <c r="AL12" s="740"/>
      <c r="AM12" s="736"/>
      <c r="AN12" s="348" t="s">
        <v>207</v>
      </c>
    </row>
    <row r="13" spans="1:256" ht="17.100000000000001" customHeight="1">
      <c r="A13" s="802"/>
      <c r="B13" s="349"/>
      <c r="C13" s="826" t="s">
        <v>138</v>
      </c>
      <c r="D13" s="733"/>
      <c r="E13" s="361"/>
      <c r="F13" s="351"/>
      <c r="G13" s="350"/>
      <c r="H13" s="366"/>
      <c r="I13" s="807"/>
      <c r="J13" s="354"/>
      <c r="K13" s="799" t="s">
        <v>282</v>
      </c>
      <c r="L13" s="345"/>
      <c r="M13" s="346"/>
      <c r="N13" s="347"/>
      <c r="O13" s="346"/>
      <c r="P13" s="368"/>
      <c r="Q13" s="804"/>
      <c r="R13" s="758" t="s">
        <v>13</v>
      </c>
      <c r="S13" s="812" t="s">
        <v>647</v>
      </c>
      <c r="T13" s="739" t="s">
        <v>591</v>
      </c>
      <c r="U13" s="736" t="s">
        <v>157</v>
      </c>
      <c r="V13" s="740" t="s">
        <v>592</v>
      </c>
      <c r="W13" s="736" t="s">
        <v>593</v>
      </c>
      <c r="X13" s="840" t="s">
        <v>648</v>
      </c>
      <c r="Y13" s="807"/>
      <c r="Z13" s="359"/>
      <c r="AA13" s="762" t="s">
        <v>309</v>
      </c>
      <c r="AB13" s="760" t="s">
        <v>543</v>
      </c>
      <c r="AC13" s="356"/>
      <c r="AD13" s="347"/>
      <c r="AE13" s="372"/>
      <c r="AF13" s="374"/>
      <c r="AG13" s="794"/>
      <c r="AH13" s="359"/>
      <c r="AI13" s="737" t="s">
        <v>177</v>
      </c>
      <c r="AJ13" s="375"/>
      <c r="AK13" s="363"/>
      <c r="AL13" s="347"/>
      <c r="AM13" s="346"/>
      <c r="AN13" s="364"/>
    </row>
    <row r="14" spans="1:256" ht="9.9499999999999993" customHeight="1">
      <c r="A14" s="802"/>
      <c r="B14" s="349"/>
      <c r="C14" s="826"/>
      <c r="D14" s="733"/>
      <c r="E14" s="361"/>
      <c r="F14" s="351"/>
      <c r="G14" s="350"/>
      <c r="H14" s="366"/>
      <c r="I14" s="807"/>
      <c r="J14" s="367"/>
      <c r="K14" s="799"/>
      <c r="L14" s="345"/>
      <c r="M14" s="363"/>
      <c r="N14" s="376"/>
      <c r="O14" s="346"/>
      <c r="P14" s="368"/>
      <c r="Q14" s="804"/>
      <c r="R14" s="758"/>
      <c r="S14" s="812"/>
      <c r="T14" s="739"/>
      <c r="U14" s="736"/>
      <c r="V14" s="740"/>
      <c r="W14" s="736"/>
      <c r="X14" s="840"/>
      <c r="Y14" s="807"/>
      <c r="Z14" s="359"/>
      <c r="AA14" s="762"/>
      <c r="AB14" s="760"/>
      <c r="AC14" s="356"/>
      <c r="AD14" s="347"/>
      <c r="AE14" s="372"/>
      <c r="AF14" s="374"/>
      <c r="AG14" s="794"/>
      <c r="AH14" s="359"/>
      <c r="AI14" s="737"/>
      <c r="AJ14" s="375"/>
      <c r="AK14" s="363"/>
      <c r="AL14" s="347"/>
      <c r="AM14" s="346"/>
      <c r="AN14" s="348"/>
    </row>
    <row r="15" spans="1:256" ht="9.9499999999999993" customHeight="1">
      <c r="A15" s="802"/>
      <c r="B15" s="765" t="s">
        <v>140</v>
      </c>
      <c r="C15" s="752" t="s">
        <v>365</v>
      </c>
      <c r="D15" s="746" t="s">
        <v>141</v>
      </c>
      <c r="E15" s="757" t="s">
        <v>269</v>
      </c>
      <c r="F15" s="747" t="s">
        <v>374</v>
      </c>
      <c r="G15" s="757" t="s">
        <v>436</v>
      </c>
      <c r="H15" s="352" t="s">
        <v>142</v>
      </c>
      <c r="I15" s="807"/>
      <c r="J15" s="758" t="s">
        <v>13</v>
      </c>
      <c r="K15" s="737" t="s">
        <v>385</v>
      </c>
      <c r="L15" s="739" t="s">
        <v>427</v>
      </c>
      <c r="M15" s="736"/>
      <c r="N15" s="759" t="s">
        <v>379</v>
      </c>
      <c r="O15" s="736" t="s">
        <v>422</v>
      </c>
      <c r="P15" s="368" t="s">
        <v>468</v>
      </c>
      <c r="Q15" s="804"/>
      <c r="R15" s="369"/>
      <c r="S15" s="753">
        <v>-2020</v>
      </c>
      <c r="T15" s="345"/>
      <c r="U15" s="346"/>
      <c r="V15" s="233"/>
      <c r="W15" s="357"/>
      <c r="X15" s="358"/>
      <c r="Y15" s="807"/>
      <c r="Z15" s="359"/>
      <c r="AA15" s="370"/>
      <c r="AB15" s="760" t="s">
        <v>544</v>
      </c>
      <c r="AC15" s="356"/>
      <c r="AD15" s="347"/>
      <c r="AE15" s="372"/>
      <c r="AF15" s="348"/>
      <c r="AG15" s="794"/>
      <c r="AH15" s="359" t="s">
        <v>208</v>
      </c>
      <c r="AI15" s="737" t="s">
        <v>409</v>
      </c>
      <c r="AJ15" s="344" t="s">
        <v>209</v>
      </c>
      <c r="AK15" s="363"/>
      <c r="AL15" s="740" t="s">
        <v>417</v>
      </c>
      <c r="AM15" s="346" t="s">
        <v>210</v>
      </c>
      <c r="AN15" s="348"/>
    </row>
    <row r="16" spans="1:256" ht="9.9499999999999993" customHeight="1">
      <c r="A16" s="802"/>
      <c r="B16" s="765"/>
      <c r="C16" s="752"/>
      <c r="D16" s="746"/>
      <c r="E16" s="757"/>
      <c r="F16" s="747"/>
      <c r="G16" s="757"/>
      <c r="H16" s="366" t="s">
        <v>144</v>
      </c>
      <c r="I16" s="807"/>
      <c r="J16" s="758"/>
      <c r="K16" s="737"/>
      <c r="L16" s="739"/>
      <c r="M16" s="736"/>
      <c r="N16" s="759"/>
      <c r="O16" s="736"/>
      <c r="P16" s="368" t="s">
        <v>470</v>
      </c>
      <c r="Q16" s="804"/>
      <c r="R16" s="369"/>
      <c r="S16" s="753"/>
      <c r="T16" s="345"/>
      <c r="U16" s="346"/>
      <c r="V16" s="233"/>
      <c r="W16" s="357"/>
      <c r="X16" s="358"/>
      <c r="Y16" s="807"/>
      <c r="Z16" s="359"/>
      <c r="AA16" s="370"/>
      <c r="AB16" s="760"/>
      <c r="AC16" s="356"/>
      <c r="AD16" s="347"/>
      <c r="AE16" s="372"/>
      <c r="AF16" s="348"/>
      <c r="AG16" s="794"/>
      <c r="AH16" s="359" t="s">
        <v>211</v>
      </c>
      <c r="AI16" s="737"/>
      <c r="AJ16" s="344" t="s">
        <v>528</v>
      </c>
      <c r="AK16" s="363"/>
      <c r="AL16" s="740"/>
      <c r="AM16" s="346" t="s">
        <v>212</v>
      </c>
      <c r="AN16" s="348"/>
    </row>
    <row r="17" spans="1:256" ht="9.9499999999999993" customHeight="1">
      <c r="A17" s="802"/>
      <c r="B17" s="349"/>
      <c r="C17" s="752" t="s">
        <v>143</v>
      </c>
      <c r="D17" s="733"/>
      <c r="E17" s="361"/>
      <c r="F17" s="351"/>
      <c r="G17" s="350"/>
      <c r="H17" s="366"/>
      <c r="I17" s="807"/>
      <c r="J17" s="354"/>
      <c r="K17" s="767" t="s">
        <v>283</v>
      </c>
      <c r="L17" s="735" t="s">
        <v>626</v>
      </c>
      <c r="M17" s="736" t="s">
        <v>157</v>
      </c>
      <c r="N17" s="347"/>
      <c r="O17" s="736"/>
      <c r="P17" s="368" t="s">
        <v>469</v>
      </c>
      <c r="Q17" s="804"/>
      <c r="R17" s="800" t="s">
        <v>13</v>
      </c>
      <c r="S17" s="753" t="s">
        <v>391</v>
      </c>
      <c r="T17" s="760" t="s">
        <v>531</v>
      </c>
      <c r="U17" s="377">
        <v>18945</v>
      </c>
      <c r="V17" s="768" t="s">
        <v>382</v>
      </c>
      <c r="W17" s="761" t="s">
        <v>436</v>
      </c>
      <c r="X17" s="379"/>
      <c r="Y17" s="807"/>
      <c r="Z17" s="359"/>
      <c r="AA17" s="370"/>
      <c r="AB17" s="760" t="s">
        <v>545</v>
      </c>
      <c r="AC17" s="356"/>
      <c r="AD17" s="347"/>
      <c r="AE17" s="372"/>
      <c r="AF17" s="348"/>
      <c r="AG17" s="794"/>
      <c r="AH17" s="359"/>
      <c r="AI17" s="749" t="s">
        <v>291</v>
      </c>
      <c r="AJ17" s="375"/>
      <c r="AK17" s="363"/>
      <c r="AL17" s="347"/>
      <c r="AM17" s="346"/>
      <c r="AN17" s="348"/>
    </row>
    <row r="18" spans="1:256" ht="9.9499999999999993" customHeight="1">
      <c r="A18" s="802"/>
      <c r="B18" s="349"/>
      <c r="C18" s="752"/>
      <c r="D18" s="733"/>
      <c r="E18" s="361"/>
      <c r="F18" s="351"/>
      <c r="G18" s="350"/>
      <c r="H18" s="366"/>
      <c r="I18" s="807"/>
      <c r="J18" s="354"/>
      <c r="K18" s="767"/>
      <c r="L18" s="735"/>
      <c r="M18" s="736"/>
      <c r="N18" s="347"/>
      <c r="O18" s="736"/>
      <c r="P18" s="368"/>
      <c r="Q18" s="804"/>
      <c r="R18" s="800"/>
      <c r="S18" s="753"/>
      <c r="T18" s="760"/>
      <c r="U18" s="380" t="s">
        <v>25</v>
      </c>
      <c r="V18" s="759"/>
      <c r="W18" s="761"/>
      <c r="X18" s="378"/>
      <c r="Y18" s="807"/>
      <c r="Z18" s="359"/>
      <c r="AA18" s="370"/>
      <c r="AB18" s="760"/>
      <c r="AC18" s="356"/>
      <c r="AD18" s="347"/>
      <c r="AE18" s="372"/>
      <c r="AF18" s="348"/>
      <c r="AG18" s="794"/>
      <c r="AH18" s="359"/>
      <c r="AI18" s="749"/>
      <c r="AJ18" s="375"/>
      <c r="AK18" s="363"/>
      <c r="AL18" s="347"/>
      <c r="AM18" s="346"/>
      <c r="AN18" s="348"/>
    </row>
    <row r="19" spans="1:256" ht="9.9499999999999993" customHeight="1">
      <c r="A19" s="802"/>
      <c r="B19" s="766" t="s">
        <v>13</v>
      </c>
      <c r="C19" s="752" t="s">
        <v>366</v>
      </c>
      <c r="D19" s="746" t="s">
        <v>503</v>
      </c>
      <c r="E19" s="361"/>
      <c r="F19" s="747" t="s">
        <v>374</v>
      </c>
      <c r="G19" s="757" t="s">
        <v>436</v>
      </c>
      <c r="H19" s="382" t="s">
        <v>462</v>
      </c>
      <c r="I19" s="807"/>
      <c r="J19" s="354"/>
      <c r="K19" s="362"/>
      <c r="L19" s="735" t="s">
        <v>627</v>
      </c>
      <c r="M19" s="736" t="s">
        <v>157</v>
      </c>
      <c r="N19" s="347"/>
      <c r="O19" s="346"/>
      <c r="P19" s="368"/>
      <c r="Q19" s="804"/>
      <c r="R19" s="383"/>
      <c r="S19" s="753">
        <v>-2011</v>
      </c>
      <c r="T19" s="371"/>
      <c r="U19" s="384"/>
      <c r="V19" s="774"/>
      <c r="W19" s="372"/>
      <c r="X19" s="368"/>
      <c r="Y19" s="807"/>
      <c r="Z19" s="359"/>
      <c r="AA19" s="370"/>
      <c r="AB19" s="760" t="s">
        <v>546</v>
      </c>
      <c r="AC19" s="356"/>
      <c r="AD19" s="347"/>
      <c r="AE19" s="372"/>
      <c r="AF19" s="348"/>
      <c r="AG19" s="794"/>
      <c r="AH19" s="743" t="s">
        <v>213</v>
      </c>
      <c r="AI19" s="737" t="s">
        <v>409</v>
      </c>
      <c r="AJ19" s="817" t="s">
        <v>660</v>
      </c>
      <c r="AK19" s="363"/>
      <c r="AL19" s="740" t="s">
        <v>649</v>
      </c>
      <c r="AM19" s="736" t="s">
        <v>214</v>
      </c>
      <c r="AN19" s="348"/>
    </row>
    <row r="20" spans="1:256" ht="9.9499999999999993" customHeight="1">
      <c r="A20" s="802"/>
      <c r="B20" s="766"/>
      <c r="C20" s="752"/>
      <c r="D20" s="746"/>
      <c r="E20" s="361"/>
      <c r="F20" s="747"/>
      <c r="G20" s="757"/>
      <c r="H20" s="382" t="s">
        <v>461</v>
      </c>
      <c r="I20" s="807"/>
      <c r="J20" s="354"/>
      <c r="K20" s="362"/>
      <c r="L20" s="735"/>
      <c r="M20" s="736"/>
      <c r="N20" s="347"/>
      <c r="O20" s="346"/>
      <c r="P20" s="368"/>
      <c r="Q20" s="804"/>
      <c r="R20" s="383"/>
      <c r="S20" s="753"/>
      <c r="T20" s="371"/>
      <c r="U20" s="380"/>
      <c r="V20" s="774"/>
      <c r="W20" s="372"/>
      <c r="X20" s="368"/>
      <c r="Y20" s="807"/>
      <c r="Z20" s="359"/>
      <c r="AA20" s="370"/>
      <c r="AB20" s="760"/>
      <c r="AC20" s="356"/>
      <c r="AD20" s="347"/>
      <c r="AE20" s="372"/>
      <c r="AF20" s="348"/>
      <c r="AG20" s="794"/>
      <c r="AH20" s="743"/>
      <c r="AI20" s="737"/>
      <c r="AJ20" s="818"/>
      <c r="AK20" s="363"/>
      <c r="AL20" s="740"/>
      <c r="AM20" s="736"/>
      <c r="AN20" s="348"/>
    </row>
    <row r="21" spans="1:256" ht="9.9499999999999993" customHeight="1">
      <c r="A21" s="802"/>
      <c r="B21" s="349"/>
      <c r="C21" s="752" t="s">
        <v>145</v>
      </c>
      <c r="D21" s="746" t="s">
        <v>146</v>
      </c>
      <c r="E21" s="757" t="s">
        <v>270</v>
      </c>
      <c r="F21" s="351"/>
      <c r="G21" s="350"/>
      <c r="H21" s="382"/>
      <c r="I21" s="807"/>
      <c r="J21" s="354"/>
      <c r="K21" s="362"/>
      <c r="L21" s="735" t="s">
        <v>628</v>
      </c>
      <c r="M21" s="736" t="s">
        <v>157</v>
      </c>
      <c r="N21" s="385"/>
      <c r="O21" s="372"/>
      <c r="P21" s="348"/>
      <c r="Q21" s="804"/>
      <c r="R21" s="383" t="s">
        <v>423</v>
      </c>
      <c r="S21" s="753" t="s">
        <v>392</v>
      </c>
      <c r="T21" s="760" t="s">
        <v>254</v>
      </c>
      <c r="U21" s="384">
        <v>3261.19</v>
      </c>
      <c r="V21" s="774" t="s">
        <v>383</v>
      </c>
      <c r="W21" s="761" t="s">
        <v>161</v>
      </c>
      <c r="X21" s="368" t="s">
        <v>433</v>
      </c>
      <c r="Y21" s="807"/>
      <c r="Z21" s="359"/>
      <c r="AA21" s="370"/>
      <c r="AB21" s="760" t="s">
        <v>547</v>
      </c>
      <c r="AC21" s="356"/>
      <c r="AD21" s="347"/>
      <c r="AE21" s="372"/>
      <c r="AF21" s="348"/>
      <c r="AG21" s="794"/>
      <c r="AH21" s="359"/>
      <c r="AI21" s="749" t="s">
        <v>291</v>
      </c>
      <c r="AJ21" s="375"/>
      <c r="AK21" s="363"/>
      <c r="AL21" s="347"/>
      <c r="AM21" s="346"/>
      <c r="AN21" s="348"/>
    </row>
    <row r="22" spans="1:256" ht="9.9499999999999993" customHeight="1">
      <c r="A22" s="802"/>
      <c r="B22" s="349"/>
      <c r="C22" s="752"/>
      <c r="D22" s="746"/>
      <c r="E22" s="757"/>
      <c r="F22" s="351"/>
      <c r="G22" s="350"/>
      <c r="H22" s="382"/>
      <c r="I22" s="807"/>
      <c r="J22" s="354"/>
      <c r="K22" s="362"/>
      <c r="L22" s="735"/>
      <c r="M22" s="736"/>
      <c r="N22" s="385"/>
      <c r="O22" s="372"/>
      <c r="P22" s="348"/>
      <c r="Q22" s="804"/>
      <c r="R22" s="383" t="s">
        <v>424</v>
      </c>
      <c r="S22" s="753"/>
      <c r="T22" s="760"/>
      <c r="U22" s="380" t="s">
        <v>286</v>
      </c>
      <c r="V22" s="774"/>
      <c r="W22" s="761"/>
      <c r="X22" s="368" t="s">
        <v>434</v>
      </c>
      <c r="Y22" s="807"/>
      <c r="Z22" s="359"/>
      <c r="AA22" s="370"/>
      <c r="AB22" s="760"/>
      <c r="AC22" s="356"/>
      <c r="AD22" s="347"/>
      <c r="AE22" s="372"/>
      <c r="AF22" s="348"/>
      <c r="AG22" s="795"/>
      <c r="AH22" s="386"/>
      <c r="AI22" s="819"/>
      <c r="AJ22" s="387"/>
      <c r="AK22" s="388"/>
      <c r="AL22" s="388"/>
      <c r="AM22" s="389"/>
      <c r="AN22" s="390"/>
    </row>
    <row r="23" spans="1:256" ht="9.9499999999999993" customHeight="1">
      <c r="A23" s="802"/>
      <c r="B23" s="349"/>
      <c r="C23" s="360"/>
      <c r="D23" s="746" t="s">
        <v>147</v>
      </c>
      <c r="E23" s="757" t="s">
        <v>269</v>
      </c>
      <c r="F23" s="351"/>
      <c r="G23" s="350"/>
      <c r="H23" s="391"/>
      <c r="I23" s="807"/>
      <c r="J23" s="354"/>
      <c r="K23" s="362"/>
      <c r="L23" s="735" t="s">
        <v>629</v>
      </c>
      <c r="M23" s="736" t="s">
        <v>157</v>
      </c>
      <c r="N23" s="385"/>
      <c r="O23" s="372"/>
      <c r="P23" s="358"/>
      <c r="Q23" s="804"/>
      <c r="R23" s="392"/>
      <c r="S23" s="753">
        <v>-2013</v>
      </c>
      <c r="T23" s="371"/>
      <c r="U23" s="384"/>
      <c r="V23" s="373"/>
      <c r="W23" s="372"/>
      <c r="X23" s="368"/>
      <c r="Y23" s="807"/>
      <c r="Z23" s="359"/>
      <c r="AA23" s="370"/>
      <c r="AB23" s="760" t="s">
        <v>548</v>
      </c>
      <c r="AC23" s="356"/>
      <c r="AD23" s="347"/>
      <c r="AE23" s="372"/>
      <c r="AF23" s="348"/>
      <c r="AG23" s="789" t="s">
        <v>418</v>
      </c>
      <c r="AH23" s="343" t="s">
        <v>303</v>
      </c>
      <c r="AI23" s="737" t="s">
        <v>406</v>
      </c>
      <c r="AJ23" s="739" t="s">
        <v>549</v>
      </c>
      <c r="AK23" s="736" t="s">
        <v>304</v>
      </c>
      <c r="AL23" s="740" t="s">
        <v>419</v>
      </c>
      <c r="AM23" s="736" t="s">
        <v>169</v>
      </c>
      <c r="AN23" s="750" t="s">
        <v>215</v>
      </c>
    </row>
    <row r="24" spans="1:256" ht="9.9499999999999993" customHeight="1">
      <c r="A24" s="802"/>
      <c r="B24" s="349"/>
      <c r="C24" s="360"/>
      <c r="D24" s="746"/>
      <c r="E24" s="757"/>
      <c r="F24" s="351"/>
      <c r="G24" s="350"/>
      <c r="H24" s="391"/>
      <c r="I24" s="807"/>
      <c r="J24" s="354"/>
      <c r="K24" s="362"/>
      <c r="L24" s="735"/>
      <c r="M24" s="736"/>
      <c r="N24" s="385"/>
      <c r="O24" s="372"/>
      <c r="P24" s="358"/>
      <c r="Q24" s="804"/>
      <c r="R24" s="392"/>
      <c r="S24" s="753"/>
      <c r="T24" s="371"/>
      <c r="U24" s="380"/>
      <c r="V24" s="373"/>
      <c r="W24" s="372"/>
      <c r="X24" s="368"/>
      <c r="Y24" s="807"/>
      <c r="Z24" s="359"/>
      <c r="AA24" s="370"/>
      <c r="AB24" s="760"/>
      <c r="AC24" s="356"/>
      <c r="AD24" s="347"/>
      <c r="AE24" s="372"/>
      <c r="AF24" s="348"/>
      <c r="AG24" s="790"/>
      <c r="AH24" s="343" t="s">
        <v>426</v>
      </c>
      <c r="AI24" s="737"/>
      <c r="AJ24" s="739"/>
      <c r="AK24" s="736"/>
      <c r="AL24" s="740"/>
      <c r="AM24" s="736"/>
      <c r="AN24" s="750"/>
    </row>
    <row r="25" spans="1:256" ht="9.9499999999999993" customHeight="1">
      <c r="A25" s="802"/>
      <c r="B25" s="349"/>
      <c r="C25" s="360"/>
      <c r="D25" s="746" t="s">
        <v>271</v>
      </c>
      <c r="E25" s="757" t="s">
        <v>148</v>
      </c>
      <c r="F25" s="351"/>
      <c r="G25" s="350"/>
      <c r="H25" s="352"/>
      <c r="I25" s="807"/>
      <c r="J25" s="354"/>
      <c r="K25" s="362"/>
      <c r="L25" s="735" t="s">
        <v>630</v>
      </c>
      <c r="M25" s="736" t="s">
        <v>157</v>
      </c>
      <c r="N25" s="347"/>
      <c r="O25" s="346"/>
      <c r="P25" s="378"/>
      <c r="Q25" s="804"/>
      <c r="R25" s="736" t="s">
        <v>277</v>
      </c>
      <c r="S25" s="753" t="s">
        <v>392</v>
      </c>
      <c r="T25" s="760" t="s">
        <v>255</v>
      </c>
      <c r="U25" s="384">
        <v>4542.55</v>
      </c>
      <c r="V25" s="759" t="s">
        <v>380</v>
      </c>
      <c r="W25" s="761" t="s">
        <v>153</v>
      </c>
      <c r="X25" s="368" t="s">
        <v>435</v>
      </c>
      <c r="Y25" s="807"/>
      <c r="Z25" s="758" t="s">
        <v>13</v>
      </c>
      <c r="AA25" s="762" t="s">
        <v>408</v>
      </c>
      <c r="AB25" s="774" t="s">
        <v>723</v>
      </c>
      <c r="AC25" s="761" t="s">
        <v>179</v>
      </c>
      <c r="AD25" s="759" t="s">
        <v>240</v>
      </c>
      <c r="AE25" s="761" t="s">
        <v>180</v>
      </c>
      <c r="AF25" s="768" t="s">
        <v>181</v>
      </c>
      <c r="AG25" s="790"/>
      <c r="AH25" s="359"/>
      <c r="AI25" s="737" t="s">
        <v>177</v>
      </c>
      <c r="AJ25" s="345"/>
      <c r="AK25" s="346"/>
      <c r="AL25" s="347"/>
      <c r="AM25" s="346"/>
      <c r="AN25" s="348"/>
    </row>
    <row r="26" spans="1:256" ht="9.9499999999999993" customHeight="1">
      <c r="A26" s="802"/>
      <c r="B26" s="349"/>
      <c r="C26" s="360"/>
      <c r="D26" s="746"/>
      <c r="E26" s="757"/>
      <c r="F26" s="351"/>
      <c r="G26" s="350"/>
      <c r="H26" s="352"/>
      <c r="I26" s="807"/>
      <c r="J26" s="354"/>
      <c r="K26" s="362"/>
      <c r="L26" s="735"/>
      <c r="M26" s="736"/>
      <c r="N26" s="347"/>
      <c r="O26" s="346"/>
      <c r="P26" s="378"/>
      <c r="Q26" s="804"/>
      <c r="R26" s="736"/>
      <c r="S26" s="753"/>
      <c r="T26" s="760"/>
      <c r="U26" s="380" t="s">
        <v>286</v>
      </c>
      <c r="V26" s="759"/>
      <c r="W26" s="761"/>
      <c r="X26" s="368" t="s">
        <v>434</v>
      </c>
      <c r="Y26" s="807"/>
      <c r="Z26" s="758"/>
      <c r="AA26" s="762"/>
      <c r="AB26" s="774"/>
      <c r="AC26" s="761"/>
      <c r="AD26" s="759"/>
      <c r="AE26" s="761"/>
      <c r="AF26" s="768"/>
      <c r="AG26" s="790"/>
      <c r="AH26" s="359"/>
      <c r="AI26" s="737"/>
      <c r="AJ26" s="345"/>
      <c r="AK26" s="346"/>
      <c r="AL26" s="347"/>
      <c r="AM26" s="346"/>
      <c r="AN26" s="348"/>
    </row>
    <row r="27" spans="1:256" ht="9.9499999999999993" customHeight="1">
      <c r="A27" s="802"/>
      <c r="B27" s="349"/>
      <c r="C27" s="360"/>
      <c r="D27" s="746" t="s">
        <v>149</v>
      </c>
      <c r="E27" s="757" t="s">
        <v>269</v>
      </c>
      <c r="F27" s="351"/>
      <c r="G27" s="350"/>
      <c r="H27" s="352"/>
      <c r="I27" s="807"/>
      <c r="J27" s="354"/>
      <c r="K27" s="362"/>
      <c r="L27" s="838" t="s">
        <v>631</v>
      </c>
      <c r="M27" s="736" t="s">
        <v>157</v>
      </c>
      <c r="N27" s="347"/>
      <c r="O27" s="346"/>
      <c r="P27" s="348"/>
      <c r="Q27" s="804"/>
      <c r="R27" s="393"/>
      <c r="S27" s="753">
        <v>-2013</v>
      </c>
      <c r="T27" s="371"/>
      <c r="U27" s="233"/>
      <c r="V27" s="373"/>
      <c r="W27" s="372"/>
      <c r="X27" s="368"/>
      <c r="Y27" s="807"/>
      <c r="Z27" s="394"/>
      <c r="AA27" s="762" t="s">
        <v>292</v>
      </c>
      <c r="AB27" s="760" t="s">
        <v>724</v>
      </c>
      <c r="AC27" s="356"/>
      <c r="AD27" s="373"/>
      <c r="AE27" s="372"/>
      <c r="AF27" s="378"/>
      <c r="AG27" s="790"/>
      <c r="AH27" s="343" t="s">
        <v>303</v>
      </c>
      <c r="AI27" s="737" t="s">
        <v>408</v>
      </c>
      <c r="AJ27" s="737" t="s">
        <v>550</v>
      </c>
      <c r="AK27" s="736" t="s">
        <v>216</v>
      </c>
      <c r="AL27" s="740" t="s">
        <v>420</v>
      </c>
      <c r="AM27" s="792" t="s">
        <v>217</v>
      </c>
      <c r="AN27" s="378" t="s">
        <v>305</v>
      </c>
    </row>
    <row r="28" spans="1:256" s="68" customFormat="1" ht="17.100000000000001" customHeight="1">
      <c r="A28" s="802"/>
      <c r="B28" s="349"/>
      <c r="C28" s="360"/>
      <c r="D28" s="746"/>
      <c r="E28" s="757"/>
      <c r="F28" s="351"/>
      <c r="G28" s="350"/>
      <c r="H28" s="352"/>
      <c r="I28" s="807"/>
      <c r="J28" s="354"/>
      <c r="K28" s="362"/>
      <c r="L28" s="838"/>
      <c r="M28" s="736"/>
      <c r="N28" s="347"/>
      <c r="O28" s="346"/>
      <c r="P28" s="348"/>
      <c r="Q28" s="805"/>
      <c r="R28" s="395"/>
      <c r="S28" s="811"/>
      <c r="T28" s="396"/>
      <c r="U28" s="388"/>
      <c r="V28" s="388"/>
      <c r="W28" s="389"/>
      <c r="X28" s="390"/>
      <c r="Y28" s="807"/>
      <c r="Z28" s="394"/>
      <c r="AA28" s="762"/>
      <c r="AB28" s="760"/>
      <c r="AC28" s="356"/>
      <c r="AD28" s="373"/>
      <c r="AE28" s="372"/>
      <c r="AF28" s="378"/>
      <c r="AG28" s="790"/>
      <c r="AH28" s="343" t="s">
        <v>1</v>
      </c>
      <c r="AI28" s="737"/>
      <c r="AJ28" s="737"/>
      <c r="AK28" s="736"/>
      <c r="AL28" s="740"/>
      <c r="AM28" s="792"/>
      <c r="AN28" s="348" t="s">
        <v>218</v>
      </c>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220"/>
      <c r="CF28" s="220"/>
      <c r="CG28" s="220"/>
      <c r="CH28" s="220"/>
      <c r="CI28" s="220"/>
      <c r="CJ28" s="220"/>
      <c r="CK28" s="220"/>
      <c r="CL28" s="220"/>
      <c r="CM28" s="220"/>
      <c r="CN28" s="220"/>
      <c r="CO28" s="220"/>
      <c r="CP28" s="220"/>
      <c r="CQ28" s="220"/>
      <c r="CR28" s="220"/>
      <c r="CS28" s="220"/>
      <c r="CT28" s="220"/>
      <c r="CU28" s="220"/>
      <c r="CV28" s="220"/>
      <c r="CW28" s="220"/>
      <c r="CX28" s="220"/>
      <c r="CY28" s="220"/>
      <c r="CZ28" s="220"/>
      <c r="DA28" s="220"/>
      <c r="DB28" s="220"/>
      <c r="DC28" s="220"/>
      <c r="DD28" s="220"/>
      <c r="DE28" s="220"/>
      <c r="DF28" s="220"/>
      <c r="DG28" s="220"/>
      <c r="DH28" s="220"/>
      <c r="DI28" s="220"/>
      <c r="DJ28" s="220"/>
      <c r="DK28" s="220"/>
      <c r="DL28" s="220"/>
      <c r="DM28" s="220"/>
      <c r="DN28" s="220"/>
      <c r="DO28" s="220"/>
      <c r="DP28" s="220"/>
      <c r="DQ28" s="220"/>
      <c r="DR28" s="220"/>
      <c r="DS28" s="220"/>
      <c r="DT28" s="220"/>
      <c r="DU28" s="220"/>
      <c r="DV28" s="220"/>
      <c r="DW28" s="220"/>
      <c r="DX28" s="220"/>
      <c r="DY28" s="220"/>
      <c r="DZ28" s="220"/>
      <c r="EA28" s="220"/>
      <c r="EB28" s="220"/>
      <c r="EC28" s="220"/>
      <c r="ED28" s="220"/>
      <c r="EE28" s="220"/>
      <c r="EF28" s="220"/>
      <c r="EG28" s="220"/>
      <c r="EH28" s="220"/>
      <c r="EI28" s="220"/>
      <c r="EJ28" s="220"/>
      <c r="EK28" s="220"/>
      <c r="EL28" s="220"/>
      <c r="EM28" s="220"/>
      <c r="EN28" s="220"/>
      <c r="EO28" s="220"/>
      <c r="EP28" s="220"/>
      <c r="EQ28" s="220"/>
      <c r="ER28" s="220"/>
      <c r="ES28" s="220"/>
      <c r="ET28" s="220"/>
      <c r="EU28" s="220"/>
      <c r="EV28" s="220"/>
      <c r="EW28" s="220"/>
      <c r="EX28" s="220"/>
      <c r="EY28" s="220"/>
      <c r="EZ28" s="220"/>
      <c r="FA28" s="220"/>
      <c r="FB28" s="220"/>
      <c r="FC28" s="220"/>
      <c r="FD28" s="220"/>
      <c r="FE28" s="220"/>
      <c r="FF28" s="220"/>
      <c r="FG28" s="220"/>
      <c r="FH28" s="220"/>
      <c r="FI28" s="220"/>
      <c r="FJ28" s="220"/>
      <c r="FK28" s="220"/>
      <c r="FL28" s="220"/>
      <c r="FM28" s="220"/>
      <c r="FN28" s="220"/>
      <c r="FO28" s="220"/>
      <c r="FP28" s="220"/>
      <c r="FQ28" s="220"/>
      <c r="FR28" s="220"/>
      <c r="FS28" s="220"/>
      <c r="FT28" s="220"/>
      <c r="FU28" s="220"/>
      <c r="FV28" s="220"/>
      <c r="FW28" s="220"/>
      <c r="FX28" s="220"/>
      <c r="FY28" s="220"/>
      <c r="FZ28" s="220"/>
      <c r="GA28" s="220"/>
      <c r="GB28" s="220"/>
      <c r="GC28" s="220"/>
      <c r="GD28" s="220"/>
      <c r="GE28" s="220"/>
      <c r="GF28" s="220"/>
      <c r="GG28" s="220"/>
      <c r="GH28" s="220"/>
      <c r="GI28" s="220"/>
      <c r="GJ28" s="220"/>
      <c r="GK28" s="220"/>
      <c r="GL28" s="220"/>
      <c r="GM28" s="220"/>
      <c r="GN28" s="220"/>
      <c r="GO28" s="220"/>
      <c r="GP28" s="220"/>
      <c r="GQ28" s="220"/>
      <c r="GR28" s="220"/>
      <c r="GS28" s="220"/>
      <c r="GT28" s="220"/>
      <c r="GU28" s="220"/>
      <c r="GV28" s="220"/>
      <c r="GW28" s="220"/>
      <c r="GX28" s="220"/>
      <c r="GY28" s="220"/>
      <c r="GZ28" s="220"/>
      <c r="HA28" s="220"/>
      <c r="HB28" s="220"/>
      <c r="HC28" s="220"/>
      <c r="HD28" s="220"/>
      <c r="HE28" s="220"/>
      <c r="HF28" s="220"/>
      <c r="HG28" s="220"/>
      <c r="HH28" s="220"/>
      <c r="HI28" s="220"/>
      <c r="HJ28" s="220"/>
      <c r="HK28" s="220"/>
      <c r="HL28" s="220"/>
      <c r="HM28" s="220"/>
      <c r="HN28" s="220"/>
      <c r="HO28" s="220"/>
      <c r="HP28" s="220"/>
      <c r="HQ28" s="220"/>
      <c r="HR28" s="220"/>
      <c r="HS28" s="220"/>
      <c r="HT28" s="220"/>
      <c r="HU28" s="220"/>
      <c r="HV28" s="220"/>
      <c r="HW28" s="220"/>
      <c r="HX28" s="220"/>
      <c r="HY28" s="220"/>
      <c r="HZ28" s="220"/>
      <c r="IA28" s="220"/>
      <c r="IB28" s="220"/>
      <c r="IC28" s="220"/>
      <c r="ID28" s="220"/>
      <c r="IE28" s="220"/>
      <c r="IF28" s="220"/>
      <c r="IG28" s="220"/>
      <c r="IH28" s="220"/>
      <c r="II28" s="220"/>
      <c r="IJ28" s="220"/>
      <c r="IK28" s="220"/>
      <c r="IL28" s="220"/>
      <c r="IM28" s="220"/>
      <c r="IN28" s="220"/>
      <c r="IO28" s="220"/>
      <c r="IP28" s="220"/>
      <c r="IQ28" s="220"/>
      <c r="IR28" s="220"/>
      <c r="IS28" s="220"/>
      <c r="IT28" s="220"/>
      <c r="IU28" s="220"/>
      <c r="IV28" s="220"/>
    </row>
    <row r="29" spans="1:256" ht="9.9499999999999993" customHeight="1">
      <c r="A29" s="802"/>
      <c r="B29" s="349"/>
      <c r="C29" s="360"/>
      <c r="D29" s="746" t="s">
        <v>272</v>
      </c>
      <c r="E29" s="757" t="s">
        <v>269</v>
      </c>
      <c r="F29" s="351"/>
      <c r="G29" s="350"/>
      <c r="H29" s="352"/>
      <c r="I29" s="807"/>
      <c r="J29" s="354"/>
      <c r="K29" s="362"/>
      <c r="L29" s="735" t="s">
        <v>555</v>
      </c>
      <c r="M29" s="736" t="s">
        <v>157</v>
      </c>
      <c r="N29" s="347"/>
      <c r="O29" s="346"/>
      <c r="P29" s="348"/>
      <c r="Q29" s="796" t="s">
        <v>458</v>
      </c>
      <c r="R29" s="775" t="s">
        <v>163</v>
      </c>
      <c r="S29" s="783" t="s">
        <v>393</v>
      </c>
      <c r="T29" s="778" t="s">
        <v>532</v>
      </c>
      <c r="U29" s="776" t="s">
        <v>164</v>
      </c>
      <c r="V29" s="810" t="s">
        <v>386</v>
      </c>
      <c r="W29" s="776" t="s">
        <v>287</v>
      </c>
      <c r="X29" s="777" t="s">
        <v>402</v>
      </c>
      <c r="Y29" s="807"/>
      <c r="Z29" s="743" t="s">
        <v>308</v>
      </c>
      <c r="AA29" s="762" t="s">
        <v>408</v>
      </c>
      <c r="AB29" s="371" t="s">
        <v>238</v>
      </c>
      <c r="AC29" s="761" t="s">
        <v>182</v>
      </c>
      <c r="AD29" s="759" t="s">
        <v>413</v>
      </c>
      <c r="AE29" s="761" t="s">
        <v>183</v>
      </c>
      <c r="AF29" s="768" t="s">
        <v>184</v>
      </c>
      <c r="AG29" s="790"/>
      <c r="AH29" s="359"/>
      <c r="AI29" s="779">
        <v>-2009</v>
      </c>
      <c r="AJ29" s="375"/>
      <c r="AK29" s="346"/>
      <c r="AL29" s="347"/>
      <c r="AM29" s="346"/>
      <c r="AN29" s="348"/>
      <c r="AO29" s="397"/>
      <c r="AP29" s="397"/>
      <c r="AQ29" s="397"/>
      <c r="AR29" s="397"/>
      <c r="AS29" s="397"/>
      <c r="AT29" s="397"/>
      <c r="AU29" s="397"/>
      <c r="AV29" s="397"/>
      <c r="AW29" s="397"/>
      <c r="AX29" s="397"/>
      <c r="AY29" s="397"/>
      <c r="AZ29" s="397"/>
      <c r="BA29" s="397"/>
      <c r="BB29" s="397"/>
      <c r="BC29" s="397"/>
      <c r="BD29" s="397"/>
      <c r="BE29" s="397"/>
      <c r="BF29" s="397"/>
      <c r="BG29" s="397"/>
      <c r="BH29" s="397"/>
      <c r="BI29" s="397"/>
      <c r="BJ29" s="397"/>
      <c r="BK29" s="397"/>
      <c r="BL29" s="397"/>
      <c r="BM29" s="397"/>
      <c r="BN29" s="397"/>
      <c r="BO29" s="397"/>
      <c r="BP29" s="397"/>
      <c r="BQ29" s="397"/>
      <c r="BR29" s="397"/>
      <c r="BS29" s="397"/>
      <c r="BT29" s="397"/>
      <c r="BU29" s="397"/>
      <c r="BV29" s="397"/>
      <c r="BW29" s="397"/>
      <c r="BX29" s="397"/>
      <c r="BY29" s="397"/>
      <c r="BZ29" s="397"/>
      <c r="CA29" s="397"/>
      <c r="CB29" s="397"/>
      <c r="CC29" s="397"/>
      <c r="CD29" s="397"/>
      <c r="CE29" s="397"/>
      <c r="CF29" s="397"/>
      <c r="CG29" s="397"/>
      <c r="CH29" s="397"/>
      <c r="CI29" s="397"/>
      <c r="CJ29" s="397"/>
      <c r="CK29" s="397"/>
      <c r="CL29" s="397"/>
      <c r="CM29" s="397"/>
      <c r="CN29" s="397"/>
      <c r="CO29" s="397"/>
      <c r="CP29" s="397"/>
      <c r="CQ29" s="397"/>
      <c r="CR29" s="397"/>
      <c r="CS29" s="397"/>
      <c r="CT29" s="397"/>
      <c r="CU29" s="397"/>
      <c r="CV29" s="397"/>
      <c r="CW29" s="397"/>
      <c r="CX29" s="397"/>
      <c r="CY29" s="397"/>
      <c r="CZ29" s="397"/>
      <c r="DA29" s="397"/>
      <c r="DB29" s="397"/>
      <c r="DC29" s="397"/>
      <c r="DD29" s="397"/>
      <c r="DE29" s="397"/>
      <c r="DF29" s="397"/>
      <c r="DG29" s="397"/>
      <c r="DH29" s="397"/>
      <c r="DI29" s="397"/>
      <c r="DJ29" s="397"/>
      <c r="DK29" s="397"/>
      <c r="DL29" s="397"/>
      <c r="DM29" s="397"/>
      <c r="DN29" s="397"/>
      <c r="DO29" s="397"/>
      <c r="DP29" s="397"/>
      <c r="DQ29" s="397"/>
      <c r="DR29" s="397"/>
      <c r="DS29" s="397"/>
      <c r="DT29" s="397"/>
      <c r="DU29" s="397"/>
      <c r="DV29" s="397"/>
      <c r="DW29" s="397"/>
      <c r="DX29" s="397"/>
      <c r="DY29" s="397"/>
      <c r="DZ29" s="397"/>
      <c r="EA29" s="397"/>
      <c r="EB29" s="397"/>
      <c r="EC29" s="397"/>
      <c r="ED29" s="397"/>
      <c r="EE29" s="397"/>
      <c r="EF29" s="397"/>
      <c r="EG29" s="397"/>
      <c r="EH29" s="397"/>
      <c r="EI29" s="397"/>
      <c r="EJ29" s="397"/>
      <c r="EK29" s="397"/>
      <c r="EL29" s="397"/>
      <c r="EM29" s="397"/>
      <c r="EN29" s="397"/>
      <c r="EO29" s="397"/>
      <c r="EP29" s="397"/>
      <c r="EQ29" s="397"/>
      <c r="ER29" s="397"/>
      <c r="ES29" s="397"/>
      <c r="ET29" s="397"/>
      <c r="EU29" s="397"/>
      <c r="EV29" s="397"/>
      <c r="EW29" s="397"/>
      <c r="EX29" s="397"/>
      <c r="EY29" s="397"/>
      <c r="EZ29" s="397"/>
      <c r="FA29" s="397"/>
      <c r="FB29" s="397"/>
      <c r="FC29" s="397"/>
      <c r="FD29" s="397"/>
      <c r="FE29" s="397"/>
      <c r="FF29" s="397"/>
      <c r="FG29" s="397"/>
      <c r="FH29" s="397"/>
      <c r="FI29" s="397"/>
      <c r="FJ29" s="397"/>
      <c r="FK29" s="397"/>
      <c r="FL29" s="397"/>
      <c r="FM29" s="397"/>
      <c r="FN29" s="397"/>
      <c r="FO29" s="397"/>
      <c r="FP29" s="397"/>
      <c r="FQ29" s="397"/>
      <c r="FR29" s="397"/>
      <c r="FS29" s="397"/>
      <c r="FT29" s="397"/>
      <c r="FU29" s="397"/>
      <c r="FV29" s="397"/>
      <c r="FW29" s="397"/>
      <c r="FX29" s="397"/>
      <c r="FY29" s="397"/>
      <c r="FZ29" s="397"/>
      <c r="GA29" s="397"/>
      <c r="GB29" s="397"/>
      <c r="GC29" s="397"/>
      <c r="GD29" s="397"/>
      <c r="GE29" s="397"/>
      <c r="GF29" s="397"/>
      <c r="GG29" s="397"/>
      <c r="GH29" s="397"/>
      <c r="GI29" s="397"/>
      <c r="GJ29" s="397"/>
      <c r="GK29" s="397"/>
      <c r="GL29" s="397"/>
      <c r="GM29" s="397"/>
      <c r="GN29" s="397"/>
      <c r="GO29" s="397"/>
      <c r="GP29" s="397"/>
      <c r="GQ29" s="397"/>
      <c r="GR29" s="397"/>
      <c r="GS29" s="397"/>
      <c r="GT29" s="397"/>
      <c r="GU29" s="397"/>
      <c r="GV29" s="397"/>
      <c r="GW29" s="397"/>
      <c r="GX29" s="397"/>
      <c r="GY29" s="397"/>
      <c r="GZ29" s="397"/>
      <c r="HA29" s="397"/>
      <c r="HB29" s="397"/>
      <c r="HC29" s="397"/>
      <c r="HD29" s="397"/>
      <c r="HE29" s="397"/>
      <c r="HF29" s="397"/>
      <c r="HG29" s="397"/>
      <c r="HH29" s="397"/>
      <c r="HI29" s="397"/>
      <c r="HJ29" s="397"/>
      <c r="HK29" s="397"/>
      <c r="HL29" s="397"/>
      <c r="HM29" s="397"/>
      <c r="HN29" s="397"/>
      <c r="HO29" s="397"/>
      <c r="HP29" s="397"/>
      <c r="HQ29" s="397"/>
      <c r="HR29" s="397"/>
      <c r="HS29" s="397"/>
      <c r="HT29" s="397"/>
      <c r="HU29" s="397"/>
      <c r="HV29" s="397"/>
      <c r="HW29" s="397"/>
      <c r="HX29" s="397"/>
      <c r="HY29" s="397"/>
      <c r="HZ29" s="397"/>
      <c r="IA29" s="397"/>
      <c r="IB29" s="397"/>
      <c r="IC29" s="397"/>
      <c r="ID29" s="397"/>
      <c r="IE29" s="397"/>
      <c r="IF29" s="397"/>
      <c r="IG29" s="397"/>
      <c r="IH29" s="397"/>
      <c r="II29" s="397"/>
      <c r="IJ29" s="397"/>
      <c r="IK29" s="397"/>
      <c r="IL29" s="397"/>
      <c r="IM29" s="397"/>
      <c r="IN29" s="397"/>
      <c r="IO29" s="397"/>
      <c r="IP29" s="397"/>
      <c r="IQ29" s="397"/>
      <c r="IR29" s="397"/>
      <c r="IS29" s="397"/>
      <c r="IT29" s="397"/>
      <c r="IU29" s="397"/>
      <c r="IV29" s="397"/>
    </row>
    <row r="30" spans="1:256" ht="9.9499999999999993" customHeight="1">
      <c r="A30" s="802"/>
      <c r="B30" s="398"/>
      <c r="C30" s="398"/>
      <c r="D30" s="746"/>
      <c r="E30" s="757"/>
      <c r="F30" s="398"/>
      <c r="G30" s="398"/>
      <c r="H30" s="399"/>
      <c r="I30" s="807"/>
      <c r="J30" s="357"/>
      <c r="K30" s="357"/>
      <c r="L30" s="735"/>
      <c r="M30" s="736"/>
      <c r="N30" s="357"/>
      <c r="O30" s="357"/>
      <c r="P30" s="365"/>
      <c r="Q30" s="797"/>
      <c r="R30" s="741"/>
      <c r="S30" s="737"/>
      <c r="T30" s="751"/>
      <c r="U30" s="736"/>
      <c r="V30" s="740"/>
      <c r="W30" s="736"/>
      <c r="X30" s="750"/>
      <c r="Y30" s="807"/>
      <c r="Z30" s="743"/>
      <c r="AA30" s="762"/>
      <c r="AB30" s="371" t="s">
        <v>499</v>
      </c>
      <c r="AC30" s="761"/>
      <c r="AD30" s="759"/>
      <c r="AE30" s="761"/>
      <c r="AF30" s="768"/>
      <c r="AG30" s="790"/>
      <c r="AH30" s="359"/>
      <c r="AI30" s="779"/>
      <c r="AJ30" s="375"/>
      <c r="AK30" s="346"/>
      <c r="AL30" s="347"/>
      <c r="AM30" s="346"/>
      <c r="AN30" s="348"/>
    </row>
    <row r="31" spans="1:256" ht="9.9499999999999993" customHeight="1">
      <c r="A31" s="802"/>
      <c r="B31" s="349"/>
      <c r="C31" s="360"/>
      <c r="D31" s="746" t="s">
        <v>150</v>
      </c>
      <c r="E31" s="757" t="s">
        <v>273</v>
      </c>
      <c r="F31" s="351"/>
      <c r="G31" s="350"/>
      <c r="H31" s="352"/>
      <c r="I31" s="807"/>
      <c r="J31" s="758" t="s">
        <v>13</v>
      </c>
      <c r="K31" s="737" t="s">
        <v>389</v>
      </c>
      <c r="L31" s="739" t="s">
        <v>504</v>
      </c>
      <c r="M31" s="346"/>
      <c r="N31" s="740" t="s">
        <v>237</v>
      </c>
      <c r="O31" s="736" t="s">
        <v>139</v>
      </c>
      <c r="P31" s="368" t="s">
        <v>474</v>
      </c>
      <c r="Q31" s="797"/>
      <c r="R31" s="354"/>
      <c r="S31" s="737" t="s">
        <v>165</v>
      </c>
      <c r="T31" s="400"/>
      <c r="U31" s="344"/>
      <c r="V31" s="347"/>
      <c r="W31" s="346"/>
      <c r="X31" s="348"/>
      <c r="Y31" s="807"/>
      <c r="Z31" s="394"/>
      <c r="AA31" s="762" t="s">
        <v>292</v>
      </c>
      <c r="AB31" s="371"/>
      <c r="AC31" s="372"/>
      <c r="AD31" s="373"/>
      <c r="AE31" s="372"/>
      <c r="AF31" s="378"/>
      <c r="AG31" s="790"/>
      <c r="AH31" s="771" t="s">
        <v>490</v>
      </c>
      <c r="AI31" s="771" t="s">
        <v>500</v>
      </c>
      <c r="AJ31" s="771" t="s">
        <v>492</v>
      </c>
      <c r="AK31" s="771" t="s">
        <v>501</v>
      </c>
      <c r="AL31" s="771"/>
      <c r="AM31" s="771"/>
      <c r="AN31" s="780"/>
    </row>
    <row r="32" spans="1:256" ht="9.9499999999999993" customHeight="1">
      <c r="A32" s="802"/>
      <c r="B32" s="349"/>
      <c r="C32" s="360"/>
      <c r="D32" s="746"/>
      <c r="E32" s="757"/>
      <c r="F32" s="351"/>
      <c r="G32" s="350"/>
      <c r="H32" s="352"/>
      <c r="I32" s="807"/>
      <c r="J32" s="758"/>
      <c r="K32" s="737"/>
      <c r="L32" s="739"/>
      <c r="M32" s="346"/>
      <c r="N32" s="740"/>
      <c r="O32" s="736"/>
      <c r="P32" s="368" t="s">
        <v>470</v>
      </c>
      <c r="Q32" s="797"/>
      <c r="R32" s="354"/>
      <c r="S32" s="737"/>
      <c r="T32" s="400"/>
      <c r="U32" s="344"/>
      <c r="V32" s="347"/>
      <c r="W32" s="346"/>
      <c r="X32" s="348"/>
      <c r="Y32" s="807"/>
      <c r="Z32" s="394"/>
      <c r="AA32" s="762"/>
      <c r="AB32" s="371"/>
      <c r="AC32" s="372"/>
      <c r="AD32" s="373"/>
      <c r="AE32" s="372"/>
      <c r="AF32" s="378"/>
      <c r="AG32" s="790"/>
      <c r="AH32" s="772"/>
      <c r="AI32" s="772"/>
      <c r="AJ32" s="772"/>
      <c r="AK32" s="772"/>
      <c r="AL32" s="772"/>
      <c r="AM32" s="772"/>
      <c r="AN32" s="781"/>
    </row>
    <row r="33" spans="1:40" ht="9.9499999999999993" customHeight="1">
      <c r="A33" s="802"/>
      <c r="B33" s="349"/>
      <c r="C33" s="360"/>
      <c r="D33" s="746" t="s">
        <v>359</v>
      </c>
      <c r="E33" s="757" t="s">
        <v>274</v>
      </c>
      <c r="F33" s="351"/>
      <c r="G33" s="350"/>
      <c r="H33" s="352"/>
      <c r="I33" s="807"/>
      <c r="J33" s="354"/>
      <c r="K33" s="767" t="s">
        <v>284</v>
      </c>
      <c r="L33" s="735" t="s">
        <v>502</v>
      </c>
      <c r="M33" s="736" t="s">
        <v>157</v>
      </c>
      <c r="N33" s="347"/>
      <c r="O33" s="346"/>
      <c r="P33" s="368" t="s">
        <v>469</v>
      </c>
      <c r="Q33" s="797"/>
      <c r="R33" s="743" t="s">
        <v>13</v>
      </c>
      <c r="S33" s="737" t="s">
        <v>393</v>
      </c>
      <c r="T33" s="739" t="s">
        <v>533</v>
      </c>
      <c r="U33" s="736" t="s">
        <v>164</v>
      </c>
      <c r="V33" s="740" t="s">
        <v>387</v>
      </c>
      <c r="W33" s="736" t="s">
        <v>166</v>
      </c>
      <c r="X33" s="750" t="s">
        <v>402</v>
      </c>
      <c r="Y33" s="807"/>
      <c r="Z33" s="743" t="s">
        <v>13</v>
      </c>
      <c r="AA33" s="762" t="s">
        <v>408</v>
      </c>
      <c r="AB33" s="371" t="s">
        <v>239</v>
      </c>
      <c r="AC33" s="761" t="s">
        <v>182</v>
      </c>
      <c r="AD33" s="759" t="s">
        <v>414</v>
      </c>
      <c r="AE33" s="761" t="s">
        <v>183</v>
      </c>
      <c r="AF33" s="768" t="s">
        <v>184</v>
      </c>
      <c r="AG33" s="790"/>
      <c r="AH33" s="772"/>
      <c r="AI33" s="769" t="s">
        <v>495</v>
      </c>
      <c r="AJ33" s="772"/>
      <c r="AK33" s="772"/>
      <c r="AL33" s="772"/>
      <c r="AM33" s="772"/>
      <c r="AN33" s="781"/>
    </row>
    <row r="34" spans="1:40" ht="9.9499999999999993" customHeight="1">
      <c r="A34" s="802"/>
      <c r="B34" s="349"/>
      <c r="C34" s="360"/>
      <c r="D34" s="746"/>
      <c r="E34" s="757"/>
      <c r="F34" s="351"/>
      <c r="G34" s="350"/>
      <c r="H34" s="352"/>
      <c r="I34" s="807"/>
      <c r="J34" s="354"/>
      <c r="K34" s="767"/>
      <c r="L34" s="735"/>
      <c r="M34" s="736"/>
      <c r="N34" s="357"/>
      <c r="O34" s="401"/>
      <c r="P34" s="365"/>
      <c r="Q34" s="797"/>
      <c r="R34" s="743"/>
      <c r="S34" s="737"/>
      <c r="T34" s="739"/>
      <c r="U34" s="736"/>
      <c r="V34" s="740"/>
      <c r="W34" s="736"/>
      <c r="X34" s="750"/>
      <c r="Y34" s="807"/>
      <c r="Z34" s="743"/>
      <c r="AA34" s="762"/>
      <c r="AB34" s="371" t="s">
        <v>499</v>
      </c>
      <c r="AC34" s="761"/>
      <c r="AD34" s="759"/>
      <c r="AE34" s="761"/>
      <c r="AF34" s="768"/>
      <c r="AG34" s="790"/>
      <c r="AH34" s="773"/>
      <c r="AI34" s="770"/>
      <c r="AJ34" s="773"/>
      <c r="AK34" s="773"/>
      <c r="AL34" s="773"/>
      <c r="AM34" s="773"/>
      <c r="AN34" s="782"/>
    </row>
    <row r="35" spans="1:40" ht="9.9499999999999993" customHeight="1">
      <c r="A35" s="802"/>
      <c r="B35" s="765" t="s">
        <v>13</v>
      </c>
      <c r="C35" s="748" t="s">
        <v>367</v>
      </c>
      <c r="D35" s="746" t="s">
        <v>508</v>
      </c>
      <c r="E35" s="757" t="s">
        <v>274</v>
      </c>
      <c r="F35" s="747" t="s">
        <v>275</v>
      </c>
      <c r="G35" s="757" t="s">
        <v>276</v>
      </c>
      <c r="H35" s="382" t="s">
        <v>456</v>
      </c>
      <c r="I35" s="807"/>
      <c r="J35" s="354"/>
      <c r="K35" s="362"/>
      <c r="L35" s="735" t="s">
        <v>509</v>
      </c>
      <c r="M35" s="736" t="s">
        <v>157</v>
      </c>
      <c r="N35" s="357"/>
      <c r="O35" s="401"/>
      <c r="P35" s="365"/>
      <c r="Q35" s="797"/>
      <c r="R35" s="354"/>
      <c r="S35" s="737" t="s">
        <v>165</v>
      </c>
      <c r="T35" s="345"/>
      <c r="U35" s="344"/>
      <c r="V35" s="347"/>
      <c r="W35" s="346"/>
      <c r="X35" s="348"/>
      <c r="Y35" s="807"/>
      <c r="Z35" s="394"/>
      <c r="AA35" s="762" t="s">
        <v>292</v>
      </c>
      <c r="AB35" s="371"/>
      <c r="AC35" s="356"/>
      <c r="AD35" s="373"/>
      <c r="AE35" s="372"/>
      <c r="AF35" s="378"/>
      <c r="AG35" s="790"/>
      <c r="AH35" s="359" t="s">
        <v>0</v>
      </c>
      <c r="AI35" s="783" t="s">
        <v>406</v>
      </c>
      <c r="AJ35" s="783" t="s">
        <v>551</v>
      </c>
      <c r="AK35" s="784" t="s">
        <v>306</v>
      </c>
      <c r="AL35" s="784"/>
      <c r="AM35" s="784"/>
      <c r="AN35" s="785"/>
    </row>
    <row r="36" spans="1:40" ht="9.9499999999999993" customHeight="1">
      <c r="A36" s="802"/>
      <c r="B36" s="765"/>
      <c r="C36" s="748"/>
      <c r="D36" s="746"/>
      <c r="E36" s="757"/>
      <c r="F36" s="747"/>
      <c r="G36" s="757"/>
      <c r="H36" s="382" t="s">
        <v>457</v>
      </c>
      <c r="I36" s="807"/>
      <c r="J36" s="354"/>
      <c r="K36" s="362"/>
      <c r="L36" s="735"/>
      <c r="M36" s="736"/>
      <c r="N36" s="347"/>
      <c r="O36" s="346"/>
      <c r="P36" s="368"/>
      <c r="Q36" s="797"/>
      <c r="R36" s="354"/>
      <c r="S36" s="737"/>
      <c r="T36" s="345"/>
      <c r="U36" s="344"/>
      <c r="V36" s="347"/>
      <c r="W36" s="346"/>
      <c r="X36" s="348"/>
      <c r="Y36" s="807"/>
      <c r="Z36" s="394"/>
      <c r="AA36" s="762"/>
      <c r="AB36" s="371"/>
      <c r="AC36" s="356"/>
      <c r="AD36" s="373"/>
      <c r="AE36" s="372"/>
      <c r="AF36" s="378"/>
      <c r="AG36" s="790"/>
      <c r="AH36" s="343" t="s">
        <v>455</v>
      </c>
      <c r="AI36" s="737"/>
      <c r="AJ36" s="737"/>
      <c r="AK36" s="786"/>
      <c r="AL36" s="786"/>
      <c r="AM36" s="786"/>
      <c r="AN36" s="787"/>
    </row>
    <row r="37" spans="1:40" ht="9.9499999999999993" customHeight="1">
      <c r="A37" s="802"/>
      <c r="B37" s="349"/>
      <c r="C37" s="744">
        <v>-2015</v>
      </c>
      <c r="D37" s="733"/>
      <c r="E37" s="350"/>
      <c r="F37" s="351"/>
      <c r="G37" s="350"/>
      <c r="H37" s="382"/>
      <c r="I37" s="807"/>
      <c r="J37" s="354"/>
      <c r="K37" s="362"/>
      <c r="L37" s="735" t="s">
        <v>510</v>
      </c>
      <c r="M37" s="736" t="s">
        <v>157</v>
      </c>
      <c r="N37" s="385"/>
      <c r="O37" s="372"/>
      <c r="P37" s="368"/>
      <c r="Q37" s="797"/>
      <c r="R37" s="743" t="s">
        <v>13</v>
      </c>
      <c r="S37" s="816" t="s">
        <v>394</v>
      </c>
      <c r="T37" s="739" t="s">
        <v>534</v>
      </c>
      <c r="U37" s="736" t="s">
        <v>288</v>
      </c>
      <c r="V37" s="740" t="s">
        <v>388</v>
      </c>
      <c r="W37" s="736" t="s">
        <v>167</v>
      </c>
      <c r="X37" s="750" t="s">
        <v>289</v>
      </c>
      <c r="Y37" s="807"/>
      <c r="Z37" s="743" t="s">
        <v>13</v>
      </c>
      <c r="AA37" s="762" t="s">
        <v>407</v>
      </c>
      <c r="AB37" s="760" t="s">
        <v>185</v>
      </c>
      <c r="AC37" s="761" t="s">
        <v>186</v>
      </c>
      <c r="AD37" s="347" t="s">
        <v>372</v>
      </c>
      <c r="AE37" s="736" t="s">
        <v>171</v>
      </c>
      <c r="AF37" s="768" t="s">
        <v>410</v>
      </c>
      <c r="AG37" s="790"/>
      <c r="AH37" s="343"/>
      <c r="AI37" s="737" t="s">
        <v>177</v>
      </c>
      <c r="AJ37" s="345"/>
      <c r="AK37" s="402"/>
      <c r="AL37" s="403"/>
      <c r="AM37" s="403"/>
      <c r="AN37" s="404"/>
    </row>
    <row r="38" spans="1:40" ht="9.9499999999999993" customHeight="1">
      <c r="A38" s="802"/>
      <c r="B38" s="349"/>
      <c r="C38" s="744"/>
      <c r="D38" s="733"/>
      <c r="E38" s="350"/>
      <c r="F38" s="351"/>
      <c r="G38" s="350"/>
      <c r="H38" s="382"/>
      <c r="I38" s="807"/>
      <c r="J38" s="354"/>
      <c r="K38" s="362"/>
      <c r="L38" s="735"/>
      <c r="M38" s="736"/>
      <c r="N38" s="385"/>
      <c r="O38" s="372"/>
      <c r="P38" s="368"/>
      <c r="Q38" s="797"/>
      <c r="R38" s="743"/>
      <c r="S38" s="816"/>
      <c r="T38" s="739"/>
      <c r="U38" s="736"/>
      <c r="V38" s="740"/>
      <c r="W38" s="736"/>
      <c r="X38" s="750"/>
      <c r="Y38" s="807"/>
      <c r="Z38" s="743"/>
      <c r="AA38" s="762"/>
      <c r="AB38" s="760"/>
      <c r="AC38" s="761"/>
      <c r="AD38" s="373" t="s">
        <v>187</v>
      </c>
      <c r="AE38" s="736"/>
      <c r="AF38" s="768"/>
      <c r="AG38" s="790"/>
      <c r="AH38" s="359"/>
      <c r="AI38" s="737"/>
      <c r="AJ38" s="371"/>
      <c r="AK38" s="402"/>
      <c r="AL38" s="403"/>
      <c r="AM38" s="403"/>
      <c r="AN38" s="403"/>
    </row>
    <row r="39" spans="1:40" ht="17.100000000000001" customHeight="1">
      <c r="A39" s="802"/>
      <c r="B39" s="766" t="s">
        <v>13</v>
      </c>
      <c r="C39" s="748" t="s">
        <v>368</v>
      </c>
      <c r="D39" s="746" t="s">
        <v>151</v>
      </c>
      <c r="E39" s="350"/>
      <c r="F39" s="747" t="s">
        <v>375</v>
      </c>
      <c r="G39" s="757" t="s">
        <v>153</v>
      </c>
      <c r="H39" s="405" t="s">
        <v>468</v>
      </c>
      <c r="I39" s="807"/>
      <c r="J39" s="354"/>
      <c r="K39" s="362"/>
      <c r="L39" s="735" t="s">
        <v>512</v>
      </c>
      <c r="M39" s="736" t="s">
        <v>157</v>
      </c>
      <c r="N39" s="347"/>
      <c r="O39" s="346"/>
      <c r="P39" s="368"/>
      <c r="Q39" s="797"/>
      <c r="R39" s="354"/>
      <c r="S39" s="737" t="s">
        <v>168</v>
      </c>
      <c r="T39" s="345"/>
      <c r="U39" s="346"/>
      <c r="V39" s="347"/>
      <c r="W39" s="346"/>
      <c r="X39" s="348"/>
      <c r="Y39" s="807"/>
      <c r="Z39" s="359"/>
      <c r="AA39" s="762" t="s">
        <v>309</v>
      </c>
      <c r="AB39" s="371"/>
      <c r="AC39" s="356"/>
      <c r="AD39" s="373"/>
      <c r="AE39" s="346"/>
      <c r="AF39" s="378"/>
      <c r="AG39" s="790"/>
      <c r="AH39" s="743" t="s">
        <v>13</v>
      </c>
      <c r="AI39" s="737" t="s">
        <v>406</v>
      </c>
      <c r="AJ39" s="739" t="s">
        <v>2</v>
      </c>
      <c r="AK39" s="787" t="s">
        <v>307</v>
      </c>
      <c r="AL39" s="788"/>
      <c r="AM39" s="788"/>
      <c r="AN39" s="403"/>
    </row>
    <row r="40" spans="1:40" ht="9.9499999999999993" customHeight="1">
      <c r="A40" s="802"/>
      <c r="B40" s="766"/>
      <c r="C40" s="748"/>
      <c r="D40" s="746"/>
      <c r="E40" s="350"/>
      <c r="F40" s="747"/>
      <c r="G40" s="757"/>
      <c r="H40" s="405" t="s">
        <v>471</v>
      </c>
      <c r="I40" s="807"/>
      <c r="J40" s="354"/>
      <c r="K40" s="362"/>
      <c r="L40" s="735"/>
      <c r="M40" s="736"/>
      <c r="N40" s="347"/>
      <c r="O40" s="346"/>
      <c r="P40" s="368"/>
      <c r="Q40" s="797"/>
      <c r="R40" s="354"/>
      <c r="S40" s="737"/>
      <c r="T40" s="345"/>
      <c r="U40" s="346"/>
      <c r="V40" s="347"/>
      <c r="W40" s="346"/>
      <c r="X40" s="348"/>
      <c r="Y40" s="807"/>
      <c r="Z40" s="394"/>
      <c r="AA40" s="762"/>
      <c r="AB40" s="371"/>
      <c r="AC40" s="356"/>
      <c r="AD40" s="373"/>
      <c r="AE40" s="346"/>
      <c r="AF40" s="378"/>
      <c r="AG40" s="790"/>
      <c r="AH40" s="743"/>
      <c r="AI40" s="737"/>
      <c r="AJ40" s="739"/>
      <c r="AK40" s="787"/>
      <c r="AL40" s="788"/>
      <c r="AM40" s="788"/>
      <c r="AN40" s="403"/>
    </row>
    <row r="41" spans="1:40" ht="9.9499999999999993" customHeight="1">
      <c r="A41" s="802"/>
      <c r="B41" s="406"/>
      <c r="C41" s="744">
        <v>-2009</v>
      </c>
      <c r="D41" s="815" t="s">
        <v>513</v>
      </c>
      <c r="E41" s="757" t="s">
        <v>152</v>
      </c>
      <c r="F41" s="351"/>
      <c r="G41" s="407" t="s">
        <v>421</v>
      </c>
      <c r="H41" s="405" t="s">
        <v>473</v>
      </c>
      <c r="I41" s="807"/>
      <c r="J41" s="354"/>
      <c r="K41" s="362"/>
      <c r="L41" s="735" t="s">
        <v>515</v>
      </c>
      <c r="M41" s="736" t="s">
        <v>157</v>
      </c>
      <c r="N41" s="347"/>
      <c r="O41" s="346"/>
      <c r="P41" s="378"/>
      <c r="Q41" s="797"/>
      <c r="R41" s="359" t="s">
        <v>13</v>
      </c>
      <c r="S41" s="737" t="s">
        <v>395</v>
      </c>
      <c r="T41" s="739" t="s">
        <v>535</v>
      </c>
      <c r="U41" s="736" t="s">
        <v>290</v>
      </c>
      <c r="V41" s="740" t="s">
        <v>386</v>
      </c>
      <c r="W41" s="736" t="s">
        <v>169</v>
      </c>
      <c r="X41" s="750" t="s">
        <v>402</v>
      </c>
      <c r="Y41" s="807"/>
      <c r="Z41" s="743" t="s">
        <v>13</v>
      </c>
      <c r="AA41" s="762" t="s">
        <v>408</v>
      </c>
      <c r="AB41" s="760" t="s">
        <v>557</v>
      </c>
      <c r="AC41" s="761" t="s">
        <v>188</v>
      </c>
      <c r="AD41" s="347" t="s">
        <v>372</v>
      </c>
      <c r="AE41" s="736" t="s">
        <v>171</v>
      </c>
      <c r="AF41" s="768" t="s">
        <v>189</v>
      </c>
      <c r="AG41" s="790"/>
      <c r="AH41" s="359"/>
      <c r="AI41" s="737" t="s">
        <v>177</v>
      </c>
      <c r="AJ41" s="345"/>
      <c r="AK41" s="402"/>
      <c r="AL41" s="403"/>
      <c r="AM41" s="403"/>
      <c r="AN41" s="403"/>
    </row>
    <row r="42" spans="1:40" ht="9.9499999999999993" customHeight="1">
      <c r="A42" s="802"/>
      <c r="B42" s="406"/>
      <c r="C42" s="744"/>
      <c r="D42" s="815"/>
      <c r="E42" s="757"/>
      <c r="F42" s="351"/>
      <c r="G42" s="407" t="s">
        <v>422</v>
      </c>
      <c r="H42" s="405" t="s">
        <v>472</v>
      </c>
      <c r="I42" s="807"/>
      <c r="J42" s="354"/>
      <c r="K42" s="362"/>
      <c r="L42" s="735"/>
      <c r="M42" s="736"/>
      <c r="N42" s="347"/>
      <c r="O42" s="346"/>
      <c r="P42" s="378"/>
      <c r="Q42" s="797"/>
      <c r="R42" s="359"/>
      <c r="S42" s="737"/>
      <c r="T42" s="739"/>
      <c r="U42" s="736"/>
      <c r="V42" s="740"/>
      <c r="W42" s="736"/>
      <c r="X42" s="750"/>
      <c r="Y42" s="807"/>
      <c r="Z42" s="743"/>
      <c r="AA42" s="762"/>
      <c r="AB42" s="760"/>
      <c r="AC42" s="761"/>
      <c r="AD42" s="373" t="s">
        <v>187</v>
      </c>
      <c r="AE42" s="736"/>
      <c r="AF42" s="768"/>
      <c r="AG42" s="790"/>
      <c r="AH42" s="359"/>
      <c r="AI42" s="737"/>
      <c r="AJ42" s="345"/>
      <c r="AK42" s="402"/>
      <c r="AL42" s="403"/>
      <c r="AM42" s="403"/>
      <c r="AN42" s="403"/>
    </row>
    <row r="43" spans="1:40" ht="9.9499999999999993" customHeight="1">
      <c r="A43" s="802"/>
      <c r="B43" s="349"/>
      <c r="C43" s="360"/>
      <c r="D43" s="815" t="s">
        <v>517</v>
      </c>
      <c r="E43" s="757" t="s">
        <v>152</v>
      </c>
      <c r="F43" s="408"/>
      <c r="G43" s="350"/>
      <c r="H43" s="405"/>
      <c r="I43" s="807"/>
      <c r="J43" s="820"/>
      <c r="K43" s="737"/>
      <c r="L43" s="735" t="s">
        <v>518</v>
      </c>
      <c r="M43" s="736" t="s">
        <v>157</v>
      </c>
      <c r="N43" s="347"/>
      <c r="O43" s="346"/>
      <c r="P43" s="378"/>
      <c r="Q43" s="797"/>
      <c r="R43" s="354"/>
      <c r="S43" s="737" t="s">
        <v>170</v>
      </c>
      <c r="T43" s="739"/>
      <c r="U43" s="344"/>
      <c r="V43" s="347"/>
      <c r="W43" s="346"/>
      <c r="X43" s="348"/>
      <c r="Y43" s="807"/>
      <c r="Z43" s="743"/>
      <c r="AA43" s="762" t="s">
        <v>292</v>
      </c>
      <c r="AB43" s="371"/>
      <c r="AC43" s="372"/>
      <c r="AD43" s="347"/>
      <c r="AE43" s="346"/>
      <c r="AF43" s="378"/>
      <c r="AG43" s="790"/>
      <c r="AH43" s="743" t="s">
        <v>13</v>
      </c>
      <c r="AI43" s="737" t="s">
        <v>406</v>
      </c>
      <c r="AJ43" s="739" t="s">
        <v>3</v>
      </c>
      <c r="AK43" s="787" t="s">
        <v>4</v>
      </c>
      <c r="AL43" s="788"/>
      <c r="AM43" s="788"/>
      <c r="AN43" s="233"/>
    </row>
    <row r="44" spans="1:40" ht="9.9499999999999993" customHeight="1">
      <c r="A44" s="802"/>
      <c r="B44" s="349"/>
      <c r="C44" s="360"/>
      <c r="D44" s="815"/>
      <c r="E44" s="757"/>
      <c r="F44" s="408"/>
      <c r="G44" s="350"/>
      <c r="H44" s="405"/>
      <c r="I44" s="807"/>
      <c r="J44" s="820"/>
      <c r="K44" s="737"/>
      <c r="L44" s="735"/>
      <c r="M44" s="736"/>
      <c r="N44" s="347"/>
      <c r="O44" s="346"/>
      <c r="P44" s="378"/>
      <c r="Q44" s="797"/>
      <c r="R44" s="354"/>
      <c r="S44" s="737"/>
      <c r="T44" s="739"/>
      <c r="U44" s="344"/>
      <c r="V44" s="347"/>
      <c r="W44" s="346"/>
      <c r="X44" s="348"/>
      <c r="Y44" s="807"/>
      <c r="Z44" s="743"/>
      <c r="AA44" s="762"/>
      <c r="AB44" s="371"/>
      <c r="AC44" s="372"/>
      <c r="AD44" s="347"/>
      <c r="AE44" s="346"/>
      <c r="AF44" s="378"/>
      <c r="AG44" s="790"/>
      <c r="AH44" s="743"/>
      <c r="AI44" s="737"/>
      <c r="AJ44" s="739"/>
      <c r="AK44" s="787"/>
      <c r="AL44" s="788"/>
      <c r="AM44" s="788"/>
      <c r="AN44" s="403"/>
    </row>
    <row r="45" spans="1:40" ht="9.9499999999999993" customHeight="1">
      <c r="A45" s="802"/>
      <c r="B45" s="349"/>
      <c r="C45" s="360"/>
      <c r="D45" s="815" t="s">
        <v>519</v>
      </c>
      <c r="E45" s="757" t="s">
        <v>152</v>
      </c>
      <c r="F45" s="409"/>
      <c r="G45" s="350"/>
      <c r="H45" s="410"/>
      <c r="I45" s="807"/>
      <c r="J45" s="758" t="s">
        <v>13</v>
      </c>
      <c r="K45" s="737" t="s">
        <v>390</v>
      </c>
      <c r="L45" s="739" t="s">
        <v>428</v>
      </c>
      <c r="M45" s="736"/>
      <c r="N45" s="740" t="s">
        <v>380</v>
      </c>
      <c r="O45" s="736" t="s">
        <v>139</v>
      </c>
      <c r="P45" s="411" t="s">
        <v>184</v>
      </c>
      <c r="Q45" s="797"/>
      <c r="R45" s="359" t="s">
        <v>13</v>
      </c>
      <c r="S45" s="737" t="s">
        <v>396</v>
      </c>
      <c r="T45" s="739" t="s">
        <v>536</v>
      </c>
      <c r="U45" s="736" t="s">
        <v>274</v>
      </c>
      <c r="V45" s="740" t="s">
        <v>372</v>
      </c>
      <c r="W45" s="736" t="s">
        <v>171</v>
      </c>
      <c r="X45" s="750" t="s">
        <v>403</v>
      </c>
      <c r="Y45" s="807"/>
      <c r="Z45" s="743" t="s">
        <v>13</v>
      </c>
      <c r="AA45" s="762" t="s">
        <v>409</v>
      </c>
      <c r="AB45" s="760" t="s">
        <v>190</v>
      </c>
      <c r="AC45" s="761" t="s">
        <v>173</v>
      </c>
      <c r="AD45" s="759" t="s">
        <v>241</v>
      </c>
      <c r="AE45" s="761" t="s">
        <v>191</v>
      </c>
      <c r="AF45" s="378" t="s">
        <v>450</v>
      </c>
      <c r="AG45" s="790"/>
      <c r="AH45" s="359"/>
      <c r="AI45" s="344" t="s">
        <v>177</v>
      </c>
      <c r="AJ45" s="345"/>
      <c r="AK45" s="402"/>
      <c r="AL45" s="403"/>
      <c r="AM45" s="403"/>
      <c r="AN45" s="403"/>
    </row>
    <row r="46" spans="1:40" ht="9.9499999999999993" customHeight="1">
      <c r="A46" s="802"/>
      <c r="B46" s="349"/>
      <c r="C46" s="360"/>
      <c r="D46" s="815"/>
      <c r="E46" s="757"/>
      <c r="F46" s="409"/>
      <c r="G46" s="350"/>
      <c r="H46" s="410"/>
      <c r="I46" s="807"/>
      <c r="J46" s="758"/>
      <c r="K46" s="737"/>
      <c r="L46" s="739"/>
      <c r="M46" s="736"/>
      <c r="N46" s="740"/>
      <c r="O46" s="736"/>
      <c r="P46" s="411" t="s">
        <v>475</v>
      </c>
      <c r="Q46" s="797"/>
      <c r="R46" s="359"/>
      <c r="S46" s="737"/>
      <c r="T46" s="739"/>
      <c r="U46" s="736"/>
      <c r="V46" s="740"/>
      <c r="W46" s="736"/>
      <c r="X46" s="750"/>
      <c r="Y46" s="807"/>
      <c r="Z46" s="743"/>
      <c r="AA46" s="762"/>
      <c r="AB46" s="760"/>
      <c r="AC46" s="761"/>
      <c r="AD46" s="759"/>
      <c r="AE46" s="761"/>
      <c r="AF46" s="378" t="s">
        <v>451</v>
      </c>
      <c r="AG46" s="790"/>
      <c r="AH46" s="743" t="s">
        <v>13</v>
      </c>
      <c r="AI46" s="737" t="s">
        <v>408</v>
      </c>
      <c r="AJ46" s="400" t="s">
        <v>222</v>
      </c>
      <c r="AK46" s="787" t="s">
        <v>217</v>
      </c>
      <c r="AL46" s="788"/>
      <c r="AM46" s="788"/>
      <c r="AN46" s="788"/>
    </row>
    <row r="47" spans="1:40" ht="9.9499999999999993" customHeight="1">
      <c r="A47" s="802"/>
      <c r="B47" s="349"/>
      <c r="C47" s="360"/>
      <c r="D47" s="815" t="s">
        <v>520</v>
      </c>
      <c r="E47" s="757" t="s">
        <v>152</v>
      </c>
      <c r="F47" s="409"/>
      <c r="G47" s="407"/>
      <c r="H47" s="410"/>
      <c r="I47" s="807"/>
      <c r="J47" s="354"/>
      <c r="K47" s="767" t="s">
        <v>285</v>
      </c>
      <c r="L47" s="735" t="s">
        <v>502</v>
      </c>
      <c r="M47" s="736" t="s">
        <v>157</v>
      </c>
      <c r="N47" s="347"/>
      <c r="O47" s="372"/>
      <c r="P47" s="411" t="s">
        <v>476</v>
      </c>
      <c r="Q47" s="797"/>
      <c r="R47" s="354"/>
      <c r="S47" s="737" t="s">
        <v>172</v>
      </c>
      <c r="T47" s="345"/>
      <c r="U47" s="346"/>
      <c r="V47" s="347"/>
      <c r="W47" s="346"/>
      <c r="X47" s="378"/>
      <c r="Y47" s="807"/>
      <c r="Z47" s="394"/>
      <c r="AA47" s="762" t="s">
        <v>291</v>
      </c>
      <c r="AB47" s="371"/>
      <c r="AC47" s="356"/>
      <c r="AD47" s="385"/>
      <c r="AE47" s="372"/>
      <c r="AF47" s="378"/>
      <c r="AG47" s="790"/>
      <c r="AH47" s="743"/>
      <c r="AI47" s="737"/>
      <c r="AJ47" s="400" t="s">
        <v>505</v>
      </c>
      <c r="AK47" s="787"/>
      <c r="AL47" s="788"/>
      <c r="AM47" s="788"/>
      <c r="AN47" s="788"/>
    </row>
    <row r="48" spans="1:40" ht="9.9499999999999993" customHeight="1">
      <c r="A48" s="802"/>
      <c r="B48" s="349"/>
      <c r="C48" s="360"/>
      <c r="D48" s="815"/>
      <c r="E48" s="757"/>
      <c r="F48" s="409"/>
      <c r="G48" s="407"/>
      <c r="H48" s="410"/>
      <c r="I48" s="807"/>
      <c r="J48" s="354"/>
      <c r="K48" s="767"/>
      <c r="L48" s="735"/>
      <c r="M48" s="736"/>
      <c r="N48" s="347"/>
      <c r="O48" s="372"/>
      <c r="P48" s="411" t="s">
        <v>477</v>
      </c>
      <c r="Q48" s="797"/>
      <c r="R48" s="354"/>
      <c r="S48" s="737"/>
      <c r="T48" s="345"/>
      <c r="U48" s="346"/>
      <c r="V48" s="347"/>
      <c r="W48" s="346"/>
      <c r="X48" s="378"/>
      <c r="Y48" s="807"/>
      <c r="Z48" s="394"/>
      <c r="AA48" s="762"/>
      <c r="AB48" s="371"/>
      <c r="AC48" s="356"/>
      <c r="AD48" s="385"/>
      <c r="AE48" s="372"/>
      <c r="AF48" s="378"/>
      <c r="AG48" s="790"/>
      <c r="AH48" s="359"/>
      <c r="AI48" s="763">
        <v>-2009</v>
      </c>
      <c r="AJ48" s="400"/>
      <c r="AK48" s="412"/>
      <c r="AL48" s="403"/>
      <c r="AM48" s="403"/>
      <c r="AN48" s="403"/>
    </row>
    <row r="49" spans="1:256" s="68" customFormat="1" ht="9.9499999999999993" customHeight="1" thickBot="1">
      <c r="A49" s="802"/>
      <c r="B49" s="349"/>
      <c r="C49" s="360"/>
      <c r="D49" s="815" t="s">
        <v>522</v>
      </c>
      <c r="E49" s="757" t="s">
        <v>152</v>
      </c>
      <c r="F49" s="351"/>
      <c r="G49" s="407"/>
      <c r="H49" s="410"/>
      <c r="I49" s="807"/>
      <c r="J49" s="354"/>
      <c r="K49" s="362"/>
      <c r="L49" s="735" t="s">
        <v>521</v>
      </c>
      <c r="M49" s="736" t="s">
        <v>157</v>
      </c>
      <c r="N49" s="347"/>
      <c r="O49" s="372"/>
      <c r="P49" s="368"/>
      <c r="Q49" s="797"/>
      <c r="R49" s="359" t="s">
        <v>13</v>
      </c>
      <c r="S49" s="737" t="s">
        <v>397</v>
      </c>
      <c r="T49" s="737" t="s">
        <v>537</v>
      </c>
      <c r="U49" s="736" t="s">
        <v>173</v>
      </c>
      <c r="V49" s="740" t="s">
        <v>388</v>
      </c>
      <c r="W49" s="736" t="s">
        <v>174</v>
      </c>
      <c r="X49" s="413" t="s">
        <v>289</v>
      </c>
      <c r="Y49" s="807"/>
      <c r="Z49" s="743" t="s">
        <v>13</v>
      </c>
      <c r="AA49" s="762" t="s">
        <v>409</v>
      </c>
      <c r="AB49" s="760" t="s">
        <v>556</v>
      </c>
      <c r="AC49" s="761" t="s">
        <v>173</v>
      </c>
      <c r="AD49" s="759" t="s">
        <v>415</v>
      </c>
      <c r="AE49" s="761" t="s">
        <v>192</v>
      </c>
      <c r="AF49" s="413" t="s">
        <v>450</v>
      </c>
      <c r="AG49" s="791"/>
      <c r="AH49" s="414"/>
      <c r="AI49" s="764"/>
      <c r="AJ49" s="415"/>
      <c r="AK49" s="416"/>
      <c r="AL49" s="417"/>
      <c r="AM49" s="417"/>
      <c r="AN49" s="417"/>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0"/>
      <c r="BR49" s="220"/>
      <c r="BS49" s="220"/>
      <c r="BT49" s="220"/>
      <c r="BU49" s="220"/>
      <c r="BV49" s="220"/>
      <c r="BW49" s="220"/>
      <c r="BX49" s="220"/>
      <c r="BY49" s="220"/>
      <c r="BZ49" s="220"/>
      <c r="CA49" s="220"/>
      <c r="CB49" s="220"/>
      <c r="CC49" s="220"/>
      <c r="CD49" s="220"/>
      <c r="CE49" s="220"/>
      <c r="CF49" s="220"/>
      <c r="CG49" s="220"/>
      <c r="CH49" s="220"/>
      <c r="CI49" s="220"/>
      <c r="CJ49" s="220"/>
      <c r="CK49" s="220"/>
      <c r="CL49" s="220"/>
      <c r="CM49" s="220"/>
      <c r="CN49" s="220"/>
      <c r="CO49" s="220"/>
      <c r="CP49" s="220"/>
      <c r="CQ49" s="220"/>
      <c r="CR49" s="220"/>
      <c r="CS49" s="220"/>
      <c r="CT49" s="220"/>
      <c r="CU49" s="220"/>
      <c r="CV49" s="220"/>
      <c r="CW49" s="220"/>
      <c r="CX49" s="220"/>
      <c r="CY49" s="220"/>
      <c r="CZ49" s="220"/>
      <c r="DA49" s="220"/>
      <c r="DB49" s="220"/>
      <c r="DC49" s="220"/>
      <c r="DD49" s="220"/>
      <c r="DE49" s="220"/>
      <c r="DF49" s="220"/>
      <c r="DG49" s="220"/>
      <c r="DH49" s="220"/>
      <c r="DI49" s="220"/>
      <c r="DJ49" s="220"/>
      <c r="DK49" s="220"/>
      <c r="DL49" s="220"/>
      <c r="DM49" s="220"/>
      <c r="DN49" s="220"/>
      <c r="DO49" s="220"/>
      <c r="DP49" s="220"/>
      <c r="DQ49" s="220"/>
      <c r="DR49" s="220"/>
      <c r="DS49" s="220"/>
      <c r="DT49" s="220"/>
      <c r="DU49" s="220"/>
      <c r="DV49" s="220"/>
      <c r="DW49" s="220"/>
      <c r="DX49" s="220"/>
      <c r="DY49" s="220"/>
      <c r="DZ49" s="220"/>
      <c r="EA49" s="220"/>
      <c r="EB49" s="220"/>
      <c r="EC49" s="220"/>
      <c r="ED49" s="220"/>
      <c r="EE49" s="220"/>
      <c r="EF49" s="220"/>
      <c r="EG49" s="220"/>
      <c r="EH49" s="220"/>
      <c r="EI49" s="220"/>
      <c r="EJ49" s="220"/>
      <c r="EK49" s="220"/>
      <c r="EL49" s="220"/>
      <c r="EM49" s="220"/>
      <c r="EN49" s="220"/>
      <c r="EO49" s="220"/>
      <c r="EP49" s="220"/>
      <c r="EQ49" s="220"/>
      <c r="ER49" s="220"/>
      <c r="ES49" s="220"/>
      <c r="ET49" s="220"/>
      <c r="EU49" s="220"/>
      <c r="EV49" s="220"/>
      <c r="EW49" s="220"/>
      <c r="EX49" s="220"/>
      <c r="EY49" s="220"/>
      <c r="EZ49" s="220"/>
      <c r="FA49" s="220"/>
      <c r="FB49" s="220"/>
      <c r="FC49" s="220"/>
      <c r="FD49" s="220"/>
      <c r="FE49" s="220"/>
      <c r="FF49" s="220"/>
      <c r="FG49" s="220"/>
      <c r="FH49" s="220"/>
      <c r="FI49" s="220"/>
      <c r="FJ49" s="220"/>
      <c r="FK49" s="220"/>
      <c r="FL49" s="220"/>
      <c r="FM49" s="220"/>
      <c r="FN49" s="220"/>
      <c r="FO49" s="220"/>
      <c r="FP49" s="220"/>
      <c r="FQ49" s="220"/>
      <c r="FR49" s="220"/>
      <c r="FS49" s="220"/>
      <c r="FT49" s="220"/>
      <c r="FU49" s="220"/>
      <c r="FV49" s="220"/>
      <c r="FW49" s="220"/>
      <c r="FX49" s="220"/>
      <c r="FY49" s="220"/>
      <c r="FZ49" s="220"/>
      <c r="GA49" s="220"/>
      <c r="GB49" s="220"/>
      <c r="GC49" s="220"/>
      <c r="GD49" s="220"/>
      <c r="GE49" s="220"/>
      <c r="GF49" s="220"/>
      <c r="GG49" s="220"/>
      <c r="GH49" s="220"/>
      <c r="GI49" s="220"/>
      <c r="GJ49" s="220"/>
      <c r="GK49" s="220"/>
      <c r="GL49" s="220"/>
      <c r="GM49" s="220"/>
      <c r="GN49" s="220"/>
      <c r="GO49" s="220"/>
      <c r="GP49" s="220"/>
      <c r="GQ49" s="220"/>
      <c r="GR49" s="220"/>
      <c r="GS49" s="220"/>
      <c r="GT49" s="220"/>
      <c r="GU49" s="220"/>
      <c r="GV49" s="220"/>
      <c r="GW49" s="220"/>
      <c r="GX49" s="220"/>
      <c r="GY49" s="220"/>
      <c r="GZ49" s="220"/>
      <c r="HA49" s="220"/>
      <c r="HB49" s="220"/>
      <c r="HC49" s="220"/>
      <c r="HD49" s="220"/>
      <c r="HE49" s="220"/>
      <c r="HF49" s="220"/>
      <c r="HG49" s="220"/>
      <c r="HH49" s="220"/>
      <c r="HI49" s="220"/>
      <c r="HJ49" s="220"/>
      <c r="HK49" s="220"/>
      <c r="HL49" s="220"/>
      <c r="HM49" s="220"/>
      <c r="HN49" s="220"/>
      <c r="HO49" s="220"/>
      <c r="HP49" s="220"/>
      <c r="HQ49" s="220"/>
      <c r="HR49" s="220"/>
      <c r="HS49" s="220"/>
      <c r="HT49" s="220"/>
      <c r="HU49" s="220"/>
      <c r="HV49" s="220"/>
      <c r="HW49" s="220"/>
      <c r="HX49" s="220"/>
      <c r="HY49" s="220"/>
      <c r="HZ49" s="220"/>
      <c r="IA49" s="220"/>
      <c r="IB49" s="220"/>
      <c r="IC49" s="220"/>
      <c r="ID49" s="220"/>
      <c r="IE49" s="220"/>
      <c r="IF49" s="220"/>
      <c r="IG49" s="220"/>
      <c r="IH49" s="220"/>
      <c r="II49" s="220"/>
      <c r="IJ49" s="220"/>
      <c r="IK49" s="220"/>
      <c r="IL49" s="220"/>
      <c r="IM49" s="220"/>
      <c r="IN49" s="220"/>
      <c r="IO49" s="220"/>
      <c r="IP49" s="220"/>
      <c r="IQ49" s="220"/>
      <c r="IR49" s="220"/>
      <c r="IS49" s="220"/>
      <c r="IT49" s="220"/>
      <c r="IU49" s="220"/>
      <c r="IV49" s="220"/>
    </row>
    <row r="50" spans="1:256" s="68" customFormat="1" ht="9.9499999999999993" customHeight="1">
      <c r="A50" s="802"/>
      <c r="B50" s="349"/>
      <c r="C50" s="360"/>
      <c r="D50" s="815"/>
      <c r="E50" s="757"/>
      <c r="F50" s="351"/>
      <c r="G50" s="407"/>
      <c r="H50" s="410"/>
      <c r="I50" s="807"/>
      <c r="J50" s="354"/>
      <c r="K50" s="362"/>
      <c r="L50" s="735"/>
      <c r="M50" s="736"/>
      <c r="N50" s="347"/>
      <c r="O50" s="372"/>
      <c r="P50" s="368"/>
      <c r="Q50" s="797"/>
      <c r="R50" s="359"/>
      <c r="S50" s="737"/>
      <c r="T50" s="737"/>
      <c r="U50" s="736"/>
      <c r="V50" s="740"/>
      <c r="W50" s="736"/>
      <c r="X50" s="413" t="s">
        <v>446</v>
      </c>
      <c r="Y50" s="807"/>
      <c r="Z50" s="743"/>
      <c r="AA50" s="762"/>
      <c r="AB50" s="760"/>
      <c r="AC50" s="761"/>
      <c r="AD50" s="759"/>
      <c r="AE50" s="761"/>
      <c r="AF50" s="413" t="s">
        <v>451</v>
      </c>
      <c r="AG50" s="232"/>
      <c r="AH50" s="418"/>
      <c r="AI50" s="418"/>
      <c r="AJ50" s="419"/>
      <c r="AK50" s="754" t="s">
        <v>597</v>
      </c>
      <c r="AL50" s="754"/>
      <c r="AM50" s="754"/>
      <c r="AN50" s="754"/>
      <c r="AO50" s="397"/>
      <c r="AP50" s="397"/>
      <c r="AQ50" s="397"/>
      <c r="AR50" s="397"/>
      <c r="AS50" s="397"/>
      <c r="AT50" s="397"/>
      <c r="AU50" s="397"/>
      <c r="AV50" s="397"/>
      <c r="AW50" s="397"/>
      <c r="AX50" s="397"/>
      <c r="AY50" s="397"/>
      <c r="AZ50" s="397"/>
      <c r="BA50" s="397"/>
      <c r="BB50" s="397"/>
      <c r="BC50" s="397"/>
      <c r="BD50" s="397"/>
      <c r="BE50" s="397"/>
      <c r="BF50" s="397"/>
      <c r="BG50" s="397"/>
      <c r="BH50" s="397"/>
      <c r="BI50" s="397"/>
      <c r="BJ50" s="397"/>
      <c r="BK50" s="397"/>
      <c r="BL50" s="397"/>
      <c r="BM50" s="397"/>
      <c r="BN50" s="397"/>
      <c r="BO50" s="397"/>
      <c r="BP50" s="397"/>
      <c r="BQ50" s="397"/>
      <c r="BR50" s="397"/>
      <c r="BS50" s="397"/>
      <c r="BT50" s="397"/>
      <c r="BU50" s="397"/>
      <c r="BV50" s="397"/>
      <c r="BW50" s="397"/>
      <c r="BX50" s="397"/>
      <c r="BY50" s="397"/>
      <c r="BZ50" s="397"/>
      <c r="CA50" s="397"/>
      <c r="CB50" s="397"/>
      <c r="CC50" s="397"/>
      <c r="CD50" s="397"/>
      <c r="CE50" s="397"/>
      <c r="CF50" s="397"/>
      <c r="CG50" s="397"/>
      <c r="CH50" s="397"/>
      <c r="CI50" s="397"/>
      <c r="CJ50" s="397"/>
      <c r="CK50" s="397"/>
      <c r="CL50" s="397"/>
      <c r="CM50" s="397"/>
      <c r="CN50" s="397"/>
      <c r="CO50" s="397"/>
      <c r="CP50" s="397"/>
      <c r="CQ50" s="397"/>
      <c r="CR50" s="397"/>
      <c r="CS50" s="397"/>
      <c r="CT50" s="397"/>
      <c r="CU50" s="397"/>
      <c r="CV50" s="397"/>
      <c r="CW50" s="397"/>
      <c r="CX50" s="397"/>
      <c r="CY50" s="397"/>
      <c r="CZ50" s="397"/>
      <c r="DA50" s="397"/>
      <c r="DB50" s="397"/>
      <c r="DC50" s="397"/>
      <c r="DD50" s="397"/>
      <c r="DE50" s="397"/>
      <c r="DF50" s="397"/>
      <c r="DG50" s="397"/>
      <c r="DH50" s="397"/>
      <c r="DI50" s="397"/>
      <c r="DJ50" s="397"/>
      <c r="DK50" s="397"/>
      <c r="DL50" s="397"/>
      <c r="DM50" s="397"/>
      <c r="DN50" s="397"/>
      <c r="DO50" s="397"/>
      <c r="DP50" s="397"/>
      <c r="DQ50" s="397"/>
      <c r="DR50" s="397"/>
      <c r="DS50" s="397"/>
      <c r="DT50" s="397"/>
      <c r="DU50" s="397"/>
      <c r="DV50" s="397"/>
      <c r="DW50" s="397"/>
      <c r="DX50" s="397"/>
      <c r="DY50" s="397"/>
      <c r="DZ50" s="397"/>
      <c r="EA50" s="397"/>
      <c r="EB50" s="397"/>
      <c r="EC50" s="397"/>
      <c r="ED50" s="397"/>
      <c r="EE50" s="397"/>
      <c r="EF50" s="397"/>
      <c r="EG50" s="397"/>
      <c r="EH50" s="397"/>
      <c r="EI50" s="397"/>
      <c r="EJ50" s="397"/>
      <c r="EK50" s="397"/>
      <c r="EL50" s="397"/>
      <c r="EM50" s="397"/>
      <c r="EN50" s="397"/>
      <c r="EO50" s="397"/>
      <c r="EP50" s="397"/>
      <c r="EQ50" s="397"/>
      <c r="ER50" s="397"/>
      <c r="ES50" s="397"/>
      <c r="ET50" s="397"/>
      <c r="EU50" s="397"/>
      <c r="EV50" s="397"/>
      <c r="EW50" s="397"/>
      <c r="EX50" s="397"/>
      <c r="EY50" s="397"/>
      <c r="EZ50" s="397"/>
      <c r="FA50" s="397"/>
      <c r="FB50" s="397"/>
      <c r="FC50" s="397"/>
      <c r="FD50" s="397"/>
      <c r="FE50" s="397"/>
      <c r="FF50" s="397"/>
      <c r="FG50" s="397"/>
      <c r="FH50" s="397"/>
      <c r="FI50" s="397"/>
      <c r="FJ50" s="397"/>
      <c r="FK50" s="397"/>
      <c r="FL50" s="397"/>
      <c r="FM50" s="397"/>
      <c r="FN50" s="397"/>
      <c r="FO50" s="397"/>
      <c r="FP50" s="397"/>
      <c r="FQ50" s="397"/>
      <c r="FR50" s="397"/>
      <c r="FS50" s="397"/>
      <c r="FT50" s="397"/>
      <c r="FU50" s="397"/>
      <c r="FV50" s="397"/>
      <c r="FW50" s="397"/>
      <c r="FX50" s="397"/>
      <c r="FY50" s="397"/>
      <c r="FZ50" s="397"/>
      <c r="GA50" s="397"/>
      <c r="GB50" s="397"/>
      <c r="GC50" s="397"/>
      <c r="GD50" s="397"/>
      <c r="GE50" s="397"/>
      <c r="GF50" s="397"/>
      <c r="GG50" s="397"/>
      <c r="GH50" s="397"/>
      <c r="GI50" s="397"/>
      <c r="GJ50" s="397"/>
      <c r="GK50" s="397"/>
      <c r="GL50" s="397"/>
      <c r="GM50" s="397"/>
      <c r="GN50" s="397"/>
      <c r="GO50" s="397"/>
      <c r="GP50" s="397"/>
      <c r="GQ50" s="397"/>
      <c r="GR50" s="397"/>
      <c r="GS50" s="397"/>
      <c r="GT50" s="397"/>
      <c r="GU50" s="397"/>
      <c r="GV50" s="397"/>
      <c r="GW50" s="397"/>
      <c r="GX50" s="397"/>
      <c r="GY50" s="397"/>
      <c r="GZ50" s="397"/>
      <c r="HA50" s="397"/>
      <c r="HB50" s="397"/>
      <c r="HC50" s="397"/>
      <c r="HD50" s="397"/>
      <c r="HE50" s="397"/>
      <c r="HF50" s="397"/>
      <c r="HG50" s="397"/>
      <c r="HH50" s="397"/>
      <c r="HI50" s="397"/>
      <c r="HJ50" s="397"/>
      <c r="HK50" s="397"/>
      <c r="HL50" s="397"/>
      <c r="HM50" s="397"/>
      <c r="HN50" s="397"/>
      <c r="HO50" s="397"/>
      <c r="HP50" s="397"/>
      <c r="HQ50" s="397"/>
      <c r="HR50" s="397"/>
      <c r="HS50" s="397"/>
      <c r="HT50" s="397"/>
      <c r="HU50" s="397"/>
      <c r="HV50" s="397"/>
      <c r="HW50" s="397"/>
      <c r="HX50" s="397"/>
      <c r="HY50" s="397"/>
      <c r="HZ50" s="397"/>
      <c r="IA50" s="397"/>
      <c r="IB50" s="397"/>
      <c r="IC50" s="397"/>
      <c r="ID50" s="397"/>
      <c r="IE50" s="397"/>
      <c r="IF50" s="397"/>
      <c r="IG50" s="397"/>
      <c r="IH50" s="397"/>
      <c r="II50" s="397"/>
      <c r="IJ50" s="397"/>
      <c r="IK50" s="397"/>
      <c r="IL50" s="397"/>
      <c r="IM50" s="397"/>
      <c r="IN50" s="397"/>
      <c r="IO50" s="397"/>
      <c r="IP50" s="397"/>
      <c r="IQ50" s="397"/>
      <c r="IR50" s="397"/>
      <c r="IS50" s="397"/>
      <c r="IT50" s="397"/>
      <c r="IU50" s="397"/>
      <c r="IV50" s="397"/>
    </row>
    <row r="51" spans="1:256" ht="9.9499999999999993" customHeight="1">
      <c r="A51" s="802"/>
      <c r="B51" s="349"/>
      <c r="C51" s="360"/>
      <c r="D51" s="815" t="s">
        <v>523</v>
      </c>
      <c r="E51" s="757" t="s">
        <v>152</v>
      </c>
      <c r="F51" s="351"/>
      <c r="G51" s="350"/>
      <c r="H51" s="352"/>
      <c r="I51" s="807"/>
      <c r="J51" s="354"/>
      <c r="K51" s="362"/>
      <c r="L51" s="735" t="s">
        <v>509</v>
      </c>
      <c r="M51" s="736" t="s">
        <v>157</v>
      </c>
      <c r="N51" s="373"/>
      <c r="O51" s="346"/>
      <c r="P51" s="368"/>
      <c r="Q51" s="797"/>
      <c r="R51" s="354"/>
      <c r="S51" s="749" t="s">
        <v>291</v>
      </c>
      <c r="T51" s="345"/>
      <c r="U51" s="346"/>
      <c r="V51" s="347"/>
      <c r="W51" s="346"/>
      <c r="X51" s="413"/>
      <c r="Y51" s="807"/>
      <c r="Z51" s="420"/>
      <c r="AA51" s="762" t="s">
        <v>291</v>
      </c>
      <c r="AB51" s="371"/>
      <c r="AC51" s="356"/>
      <c r="AD51" s="373"/>
      <c r="AE51" s="372"/>
      <c r="AF51" s="413"/>
      <c r="AG51" s="233"/>
      <c r="AH51" s="421"/>
      <c r="AI51" s="421"/>
      <c r="AJ51" s="422"/>
      <c r="AK51" s="755"/>
      <c r="AL51" s="755"/>
      <c r="AM51" s="755"/>
      <c r="AN51" s="755"/>
      <c r="AO51" s="397"/>
      <c r="AP51" s="397"/>
      <c r="AQ51" s="397"/>
      <c r="AR51" s="397"/>
      <c r="AS51" s="397"/>
      <c r="AT51" s="397"/>
      <c r="AU51" s="397"/>
      <c r="AV51" s="397"/>
      <c r="AW51" s="397"/>
      <c r="AX51" s="397"/>
      <c r="AY51" s="397"/>
      <c r="AZ51" s="397"/>
      <c r="BA51" s="397"/>
      <c r="BB51" s="397"/>
      <c r="BC51" s="397"/>
      <c r="BD51" s="397"/>
      <c r="BE51" s="397"/>
      <c r="BF51" s="397"/>
      <c r="BG51" s="397"/>
      <c r="BH51" s="397"/>
      <c r="BI51" s="397"/>
      <c r="BJ51" s="397"/>
      <c r="BK51" s="397"/>
      <c r="BL51" s="397"/>
      <c r="BM51" s="397"/>
      <c r="BN51" s="397"/>
      <c r="BO51" s="397"/>
      <c r="BP51" s="397"/>
      <c r="BQ51" s="397"/>
      <c r="BR51" s="397"/>
      <c r="BS51" s="397"/>
      <c r="BT51" s="397"/>
      <c r="BU51" s="397"/>
      <c r="BV51" s="397"/>
      <c r="BW51" s="397"/>
      <c r="BX51" s="397"/>
      <c r="BY51" s="397"/>
      <c r="BZ51" s="397"/>
      <c r="CA51" s="397"/>
      <c r="CB51" s="397"/>
      <c r="CC51" s="397"/>
      <c r="CD51" s="397"/>
      <c r="CE51" s="397"/>
      <c r="CF51" s="397"/>
      <c r="CG51" s="397"/>
      <c r="CH51" s="397"/>
      <c r="CI51" s="397"/>
      <c r="CJ51" s="397"/>
      <c r="CK51" s="397"/>
      <c r="CL51" s="397"/>
      <c r="CM51" s="397"/>
      <c r="CN51" s="397"/>
      <c r="CO51" s="397"/>
      <c r="CP51" s="397"/>
      <c r="CQ51" s="397"/>
      <c r="CR51" s="397"/>
      <c r="CS51" s="397"/>
      <c r="CT51" s="397"/>
      <c r="CU51" s="397"/>
      <c r="CV51" s="397"/>
      <c r="CW51" s="397"/>
      <c r="CX51" s="397"/>
      <c r="CY51" s="397"/>
      <c r="CZ51" s="397"/>
      <c r="DA51" s="397"/>
      <c r="DB51" s="397"/>
      <c r="DC51" s="397"/>
      <c r="DD51" s="397"/>
      <c r="DE51" s="397"/>
      <c r="DF51" s="397"/>
      <c r="DG51" s="397"/>
      <c r="DH51" s="397"/>
      <c r="DI51" s="397"/>
      <c r="DJ51" s="397"/>
      <c r="DK51" s="397"/>
      <c r="DL51" s="397"/>
      <c r="DM51" s="397"/>
      <c r="DN51" s="397"/>
      <c r="DO51" s="397"/>
      <c r="DP51" s="397"/>
      <c r="DQ51" s="397"/>
      <c r="DR51" s="397"/>
      <c r="DS51" s="397"/>
      <c r="DT51" s="397"/>
      <c r="DU51" s="397"/>
      <c r="DV51" s="397"/>
      <c r="DW51" s="397"/>
      <c r="DX51" s="397"/>
      <c r="DY51" s="397"/>
      <c r="DZ51" s="397"/>
      <c r="EA51" s="397"/>
      <c r="EB51" s="397"/>
      <c r="EC51" s="397"/>
      <c r="ED51" s="397"/>
      <c r="EE51" s="397"/>
      <c r="EF51" s="397"/>
      <c r="EG51" s="397"/>
      <c r="EH51" s="397"/>
      <c r="EI51" s="397"/>
      <c r="EJ51" s="397"/>
      <c r="EK51" s="397"/>
      <c r="EL51" s="397"/>
      <c r="EM51" s="397"/>
      <c r="EN51" s="397"/>
      <c r="EO51" s="397"/>
      <c r="EP51" s="397"/>
      <c r="EQ51" s="397"/>
      <c r="ER51" s="397"/>
      <c r="ES51" s="397"/>
      <c r="ET51" s="397"/>
      <c r="EU51" s="397"/>
      <c r="EV51" s="397"/>
      <c r="EW51" s="397"/>
      <c r="EX51" s="397"/>
      <c r="EY51" s="397"/>
      <c r="EZ51" s="397"/>
      <c r="FA51" s="397"/>
      <c r="FB51" s="397"/>
      <c r="FC51" s="397"/>
      <c r="FD51" s="397"/>
      <c r="FE51" s="397"/>
      <c r="FF51" s="397"/>
      <c r="FG51" s="397"/>
      <c r="FH51" s="397"/>
      <c r="FI51" s="397"/>
      <c r="FJ51" s="397"/>
      <c r="FK51" s="397"/>
      <c r="FL51" s="397"/>
      <c r="FM51" s="397"/>
      <c r="FN51" s="397"/>
      <c r="FO51" s="397"/>
      <c r="FP51" s="397"/>
      <c r="FQ51" s="397"/>
      <c r="FR51" s="397"/>
      <c r="FS51" s="397"/>
      <c r="FT51" s="397"/>
      <c r="FU51" s="397"/>
      <c r="FV51" s="397"/>
      <c r="FW51" s="397"/>
      <c r="FX51" s="397"/>
      <c r="FY51" s="397"/>
      <c r="FZ51" s="397"/>
      <c r="GA51" s="397"/>
      <c r="GB51" s="397"/>
      <c r="GC51" s="397"/>
      <c r="GD51" s="397"/>
      <c r="GE51" s="397"/>
      <c r="GF51" s="397"/>
      <c r="GG51" s="397"/>
      <c r="GH51" s="397"/>
      <c r="GI51" s="397"/>
      <c r="GJ51" s="397"/>
      <c r="GK51" s="397"/>
      <c r="GL51" s="397"/>
      <c r="GM51" s="397"/>
      <c r="GN51" s="397"/>
      <c r="GO51" s="397"/>
      <c r="GP51" s="397"/>
      <c r="GQ51" s="397"/>
      <c r="GR51" s="397"/>
      <c r="GS51" s="397"/>
      <c r="GT51" s="397"/>
      <c r="GU51" s="397"/>
      <c r="GV51" s="397"/>
      <c r="GW51" s="397"/>
      <c r="GX51" s="397"/>
      <c r="GY51" s="397"/>
      <c r="GZ51" s="397"/>
      <c r="HA51" s="397"/>
      <c r="HB51" s="397"/>
      <c r="HC51" s="397"/>
      <c r="HD51" s="397"/>
      <c r="HE51" s="397"/>
      <c r="HF51" s="397"/>
      <c r="HG51" s="397"/>
      <c r="HH51" s="397"/>
      <c r="HI51" s="397"/>
      <c r="HJ51" s="397"/>
      <c r="HK51" s="397"/>
      <c r="HL51" s="397"/>
      <c r="HM51" s="397"/>
      <c r="HN51" s="397"/>
      <c r="HO51" s="397"/>
      <c r="HP51" s="397"/>
      <c r="HQ51" s="397"/>
      <c r="HR51" s="397"/>
      <c r="HS51" s="397"/>
      <c r="HT51" s="397"/>
      <c r="HU51" s="397"/>
      <c r="HV51" s="397"/>
      <c r="HW51" s="397"/>
      <c r="HX51" s="397"/>
      <c r="HY51" s="397"/>
      <c r="HZ51" s="397"/>
      <c r="IA51" s="397"/>
      <c r="IB51" s="397"/>
      <c r="IC51" s="397"/>
      <c r="ID51" s="397"/>
      <c r="IE51" s="397"/>
      <c r="IF51" s="397"/>
      <c r="IG51" s="397"/>
      <c r="IH51" s="397"/>
      <c r="II51" s="397"/>
      <c r="IJ51" s="397"/>
      <c r="IK51" s="397"/>
      <c r="IL51" s="397"/>
      <c r="IM51" s="397"/>
      <c r="IN51" s="397"/>
      <c r="IO51" s="397"/>
      <c r="IP51" s="397"/>
      <c r="IQ51" s="397"/>
      <c r="IR51" s="397"/>
      <c r="IS51" s="397"/>
      <c r="IT51" s="397"/>
      <c r="IU51" s="397"/>
      <c r="IV51" s="397"/>
    </row>
    <row r="52" spans="1:256" ht="9.9499999999999993" customHeight="1">
      <c r="A52" s="802"/>
      <c r="B52" s="349"/>
      <c r="C52" s="360"/>
      <c r="D52" s="815"/>
      <c r="E52" s="757"/>
      <c r="F52" s="351"/>
      <c r="G52" s="350"/>
      <c r="H52" s="352"/>
      <c r="I52" s="807"/>
      <c r="J52" s="354"/>
      <c r="K52" s="362"/>
      <c r="L52" s="735"/>
      <c r="M52" s="736"/>
      <c r="N52" s="373"/>
      <c r="O52" s="346"/>
      <c r="P52" s="368"/>
      <c r="Q52" s="797"/>
      <c r="R52" s="354"/>
      <c r="S52" s="749"/>
      <c r="T52" s="345"/>
      <c r="U52" s="346"/>
      <c r="V52" s="347"/>
      <c r="W52" s="346"/>
      <c r="X52" s="413"/>
      <c r="Y52" s="807"/>
      <c r="Z52" s="420"/>
      <c r="AA52" s="762"/>
      <c r="AB52" s="371"/>
      <c r="AC52" s="356"/>
      <c r="AD52" s="373"/>
      <c r="AE52" s="372"/>
      <c r="AF52" s="413"/>
    </row>
    <row r="53" spans="1:256" ht="9.9499999999999993" customHeight="1">
      <c r="A53" s="802"/>
      <c r="B53" s="349"/>
      <c r="C53" s="360"/>
      <c r="D53" s="815" t="s">
        <v>526</v>
      </c>
      <c r="E53" s="757" t="s">
        <v>152</v>
      </c>
      <c r="F53" s="351"/>
      <c r="G53" s="350"/>
      <c r="H53" s="352"/>
      <c r="I53" s="807"/>
      <c r="J53" s="357"/>
      <c r="K53" s="357"/>
      <c r="L53" s="735" t="s">
        <v>524</v>
      </c>
      <c r="M53" s="736" t="s">
        <v>157</v>
      </c>
      <c r="N53" s="357"/>
      <c r="O53" s="401"/>
      <c r="P53" s="365"/>
      <c r="Q53" s="797"/>
      <c r="R53" s="359" t="s">
        <v>13</v>
      </c>
      <c r="S53" s="737" t="s">
        <v>398</v>
      </c>
      <c r="T53" s="760" t="s">
        <v>538</v>
      </c>
      <c r="U53" s="761" t="s">
        <v>162</v>
      </c>
      <c r="V53" s="759" t="s">
        <v>382</v>
      </c>
      <c r="W53" s="761" t="s">
        <v>436</v>
      </c>
      <c r="X53" s="413" t="s">
        <v>432</v>
      </c>
      <c r="Y53" s="807"/>
      <c r="Z53" s="343" t="s">
        <v>452</v>
      </c>
      <c r="AA53" s="737" t="s">
        <v>406</v>
      </c>
      <c r="AB53" s="739" t="s">
        <v>558</v>
      </c>
      <c r="AC53" s="736" t="s">
        <v>297</v>
      </c>
      <c r="AD53" s="740" t="s">
        <v>310</v>
      </c>
      <c r="AE53" s="736" t="s">
        <v>193</v>
      </c>
      <c r="AF53" s="348" t="s">
        <v>311</v>
      </c>
    </row>
    <row r="54" spans="1:256" ht="9.9499999999999993" customHeight="1">
      <c r="A54" s="802"/>
      <c r="B54" s="349"/>
      <c r="C54" s="360"/>
      <c r="D54" s="815"/>
      <c r="E54" s="757"/>
      <c r="F54" s="351"/>
      <c r="G54" s="350"/>
      <c r="H54" s="352"/>
      <c r="I54" s="807"/>
      <c r="J54" s="357"/>
      <c r="K54" s="357"/>
      <c r="L54" s="735"/>
      <c r="M54" s="736"/>
      <c r="N54" s="357"/>
      <c r="O54" s="401"/>
      <c r="P54" s="365"/>
      <c r="Q54" s="797"/>
      <c r="R54" s="359"/>
      <c r="S54" s="737"/>
      <c r="T54" s="760"/>
      <c r="U54" s="761"/>
      <c r="V54" s="759"/>
      <c r="W54" s="761"/>
      <c r="X54" s="413" t="s">
        <v>447</v>
      </c>
      <c r="Y54" s="807"/>
      <c r="Z54" s="359" t="s">
        <v>426</v>
      </c>
      <c r="AA54" s="737"/>
      <c r="AB54" s="739"/>
      <c r="AC54" s="736"/>
      <c r="AD54" s="740"/>
      <c r="AE54" s="736"/>
      <c r="AF54" s="348" t="s">
        <v>194</v>
      </c>
    </row>
    <row r="55" spans="1:256" ht="9.9499999999999993" customHeight="1">
      <c r="A55" s="802"/>
      <c r="B55" s="349"/>
      <c r="C55" s="360"/>
      <c r="D55" s="815" t="s">
        <v>527</v>
      </c>
      <c r="E55" s="453">
        <v>4542.37</v>
      </c>
      <c r="F55" s="408"/>
      <c r="G55" s="350"/>
      <c r="H55" s="352"/>
      <c r="I55" s="807"/>
      <c r="J55" s="758"/>
      <c r="K55" s="737"/>
      <c r="L55" s="735" t="s">
        <v>525</v>
      </c>
      <c r="M55" s="736" t="s">
        <v>157</v>
      </c>
      <c r="N55" s="347"/>
      <c r="O55" s="346"/>
      <c r="P55" s="378"/>
      <c r="Q55" s="797"/>
      <c r="R55" s="354"/>
      <c r="S55" s="749" t="s">
        <v>332</v>
      </c>
      <c r="T55" s="371"/>
      <c r="U55" s="356"/>
      <c r="V55" s="373"/>
      <c r="W55" s="372"/>
      <c r="X55" s="413"/>
      <c r="Y55" s="807"/>
      <c r="Z55" s="394"/>
      <c r="AA55" s="737" t="s">
        <v>177</v>
      </c>
      <c r="AB55" s="371" t="s">
        <v>506</v>
      </c>
      <c r="AC55" s="736"/>
      <c r="AD55" s="373"/>
      <c r="AE55" s="372"/>
      <c r="AF55" s="413"/>
    </row>
    <row r="56" spans="1:256" ht="9.9499999999999993" customHeight="1">
      <c r="A56" s="802"/>
      <c r="B56" s="349"/>
      <c r="C56" s="360"/>
      <c r="D56" s="815"/>
      <c r="E56" s="454" t="s">
        <v>286</v>
      </c>
      <c r="F56" s="408"/>
      <c r="G56" s="350"/>
      <c r="H56" s="352"/>
      <c r="I56" s="807"/>
      <c r="J56" s="758"/>
      <c r="K56" s="737"/>
      <c r="L56" s="735"/>
      <c r="M56" s="736"/>
      <c r="N56" s="347"/>
      <c r="O56" s="346"/>
      <c r="P56" s="378"/>
      <c r="Q56" s="797"/>
      <c r="R56" s="354"/>
      <c r="S56" s="749"/>
      <c r="T56" s="371"/>
      <c r="U56" s="356"/>
      <c r="V56" s="373"/>
      <c r="W56" s="372"/>
      <c r="X56" s="413"/>
      <c r="Y56" s="807"/>
      <c r="Z56" s="394"/>
      <c r="AA56" s="737"/>
      <c r="AB56" s="371" t="s">
        <v>507</v>
      </c>
      <c r="AC56" s="736"/>
      <c r="AD56" s="373"/>
      <c r="AE56" s="372"/>
      <c r="AF56" s="413"/>
    </row>
    <row r="57" spans="1:256" ht="9.9499999999999993" customHeight="1">
      <c r="A57" s="802"/>
      <c r="B57" s="349"/>
      <c r="C57" s="360" t="s">
        <v>650</v>
      </c>
      <c r="D57" s="815" t="s">
        <v>651</v>
      </c>
      <c r="E57" s="821"/>
      <c r="F57" s="351"/>
      <c r="G57" s="350"/>
      <c r="H57" s="352"/>
      <c r="I57" s="807"/>
      <c r="J57" s="758" t="s">
        <v>13</v>
      </c>
      <c r="K57" s="767" t="s">
        <v>530</v>
      </c>
      <c r="L57" s="739" t="s">
        <v>429</v>
      </c>
      <c r="M57" s="736"/>
      <c r="N57" s="740" t="s">
        <v>381</v>
      </c>
      <c r="O57" s="736" t="s">
        <v>139</v>
      </c>
      <c r="P57" s="355" t="s">
        <v>432</v>
      </c>
      <c r="Q57" s="797"/>
      <c r="R57" s="354" t="s">
        <v>430</v>
      </c>
      <c r="S57" s="749" t="s">
        <v>399</v>
      </c>
      <c r="T57" s="739" t="s">
        <v>539</v>
      </c>
      <c r="U57" s="736" t="s">
        <v>257</v>
      </c>
      <c r="V57" s="740" t="s">
        <v>652</v>
      </c>
      <c r="W57" s="346" t="s">
        <v>444</v>
      </c>
      <c r="X57" s="378"/>
      <c r="Y57" s="807"/>
      <c r="Z57" s="743" t="s">
        <v>13</v>
      </c>
      <c r="AA57" s="737" t="s">
        <v>406</v>
      </c>
      <c r="AB57" s="739" t="s">
        <v>195</v>
      </c>
      <c r="AC57" s="736" t="s">
        <v>297</v>
      </c>
      <c r="AD57" s="740" t="s">
        <v>310</v>
      </c>
      <c r="AE57" s="736" t="s">
        <v>196</v>
      </c>
      <c r="AF57" s="750" t="s">
        <v>197</v>
      </c>
    </row>
    <row r="58" spans="1:256" ht="9.9499999999999993" customHeight="1">
      <c r="A58" s="802"/>
      <c r="B58" s="349"/>
      <c r="C58" s="423" t="s">
        <v>653</v>
      </c>
      <c r="D58" s="815"/>
      <c r="E58" s="821"/>
      <c r="F58" s="351"/>
      <c r="G58" s="350"/>
      <c r="H58" s="352"/>
      <c r="I58" s="807"/>
      <c r="J58" s="758"/>
      <c r="K58" s="767"/>
      <c r="L58" s="739"/>
      <c r="M58" s="736"/>
      <c r="N58" s="740"/>
      <c r="O58" s="736"/>
      <c r="P58" s="355" t="s">
        <v>431</v>
      </c>
      <c r="Q58" s="797"/>
      <c r="R58" s="354" t="s">
        <v>426</v>
      </c>
      <c r="S58" s="749"/>
      <c r="T58" s="739"/>
      <c r="U58" s="736"/>
      <c r="V58" s="740"/>
      <c r="W58" s="346" t="s">
        <v>445</v>
      </c>
      <c r="X58" s="378"/>
      <c r="Y58" s="807"/>
      <c r="Z58" s="743"/>
      <c r="AA58" s="737"/>
      <c r="AB58" s="739"/>
      <c r="AC58" s="736"/>
      <c r="AD58" s="740"/>
      <c r="AE58" s="736"/>
      <c r="AF58" s="750"/>
    </row>
    <row r="59" spans="1:256" ht="9.9499999999999993" customHeight="1">
      <c r="A59" s="802"/>
      <c r="B59" s="424" t="s">
        <v>439</v>
      </c>
      <c r="C59" s="748" t="s">
        <v>369</v>
      </c>
      <c r="D59" s="746" t="s">
        <v>489</v>
      </c>
      <c r="E59" s="757" t="s">
        <v>154</v>
      </c>
      <c r="F59" s="747" t="s">
        <v>654</v>
      </c>
      <c r="G59" s="350" t="s">
        <v>437</v>
      </c>
      <c r="H59" s="352"/>
      <c r="I59" s="807"/>
      <c r="J59" s="758"/>
      <c r="K59" s="767" t="s">
        <v>285</v>
      </c>
      <c r="L59" s="735" t="s">
        <v>502</v>
      </c>
      <c r="M59" s="736" t="s">
        <v>157</v>
      </c>
      <c r="N59" s="373"/>
      <c r="O59" s="372"/>
      <c r="P59" s="378"/>
      <c r="Q59" s="797"/>
      <c r="R59" s="354"/>
      <c r="S59" s="749" t="s">
        <v>292</v>
      </c>
      <c r="T59" s="739" t="s">
        <v>256</v>
      </c>
      <c r="U59" s="346"/>
      <c r="V59" s="347"/>
      <c r="W59" s="346"/>
      <c r="X59" s="378"/>
      <c r="Y59" s="807"/>
      <c r="Z59" s="359"/>
      <c r="AA59" s="737" t="s">
        <v>177</v>
      </c>
      <c r="AB59" s="345"/>
      <c r="AC59" s="346"/>
      <c r="AD59" s="347"/>
      <c r="AE59" s="346"/>
      <c r="AF59" s="348"/>
    </row>
    <row r="60" spans="1:256" ht="9.9499999999999993" customHeight="1">
      <c r="A60" s="802"/>
      <c r="B60" s="424" t="s">
        <v>440</v>
      </c>
      <c r="C60" s="748"/>
      <c r="D60" s="746"/>
      <c r="E60" s="757"/>
      <c r="F60" s="747"/>
      <c r="G60" s="350" t="s">
        <v>438</v>
      </c>
      <c r="H60" s="352"/>
      <c r="I60" s="807"/>
      <c r="J60" s="758"/>
      <c r="K60" s="767"/>
      <c r="L60" s="735"/>
      <c r="M60" s="736"/>
      <c r="N60" s="373"/>
      <c r="O60" s="372"/>
      <c r="P60" s="378"/>
      <c r="Q60" s="797"/>
      <c r="R60" s="354"/>
      <c r="S60" s="749"/>
      <c r="T60" s="739"/>
      <c r="U60" s="346"/>
      <c r="V60" s="347"/>
      <c r="W60" s="346"/>
      <c r="X60" s="378"/>
      <c r="Y60" s="807"/>
      <c r="Z60" s="359"/>
      <c r="AA60" s="737"/>
      <c r="AB60" s="345"/>
      <c r="AC60" s="346"/>
      <c r="AD60" s="347"/>
      <c r="AE60" s="346"/>
      <c r="AF60" s="348"/>
    </row>
    <row r="61" spans="1:256" ht="9.9499999999999993" customHeight="1">
      <c r="A61" s="802"/>
      <c r="B61" s="425"/>
      <c r="C61" s="752" t="s">
        <v>155</v>
      </c>
      <c r="D61" s="733"/>
      <c r="E61" s="361"/>
      <c r="F61" s="351"/>
      <c r="G61" s="350"/>
      <c r="H61" s="352"/>
      <c r="I61" s="807"/>
      <c r="J61" s="758" t="s">
        <v>13</v>
      </c>
      <c r="K61" s="812" t="s">
        <v>655</v>
      </c>
      <c r="L61" s="739" t="s">
        <v>594</v>
      </c>
      <c r="M61" s="357"/>
      <c r="N61" s="740" t="s">
        <v>595</v>
      </c>
      <c r="O61" s="736" t="s">
        <v>139</v>
      </c>
      <c r="P61" s="426" t="s">
        <v>656</v>
      </c>
      <c r="Q61" s="797"/>
      <c r="R61" s="741" t="s">
        <v>511</v>
      </c>
      <c r="S61" s="737" t="s">
        <v>400</v>
      </c>
      <c r="T61" s="739" t="s">
        <v>442</v>
      </c>
      <c r="U61" s="736" t="s">
        <v>266</v>
      </c>
      <c r="V61" s="740" t="s">
        <v>372</v>
      </c>
      <c r="W61" s="736" t="s">
        <v>12</v>
      </c>
      <c r="X61" s="750" t="s">
        <v>404</v>
      </c>
      <c r="Y61" s="807"/>
      <c r="Z61" s="743" t="s">
        <v>13</v>
      </c>
      <c r="AA61" s="737" t="s">
        <v>406</v>
      </c>
      <c r="AB61" s="751" t="s">
        <v>560</v>
      </c>
      <c r="AC61" s="736" t="s">
        <v>297</v>
      </c>
      <c r="AD61" s="740" t="s">
        <v>298</v>
      </c>
      <c r="AE61" s="736" t="s">
        <v>198</v>
      </c>
      <c r="AF61" s="348" t="s">
        <v>299</v>
      </c>
    </row>
    <row r="62" spans="1:256" ht="9.9499999999999993" customHeight="1">
      <c r="A62" s="802"/>
      <c r="B62" s="425"/>
      <c r="C62" s="752"/>
      <c r="D62" s="733"/>
      <c r="E62" s="361"/>
      <c r="F62" s="351"/>
      <c r="G62" s="350"/>
      <c r="H62" s="352"/>
      <c r="I62" s="807"/>
      <c r="J62" s="758"/>
      <c r="K62" s="812"/>
      <c r="L62" s="739"/>
      <c r="M62" s="357"/>
      <c r="N62" s="740"/>
      <c r="O62" s="736"/>
      <c r="P62" s="358" t="s">
        <v>657</v>
      </c>
      <c r="Q62" s="797"/>
      <c r="R62" s="741"/>
      <c r="S62" s="737"/>
      <c r="T62" s="739"/>
      <c r="U62" s="736"/>
      <c r="V62" s="740"/>
      <c r="W62" s="736"/>
      <c r="X62" s="750"/>
      <c r="Y62" s="807"/>
      <c r="Z62" s="743"/>
      <c r="AA62" s="737"/>
      <c r="AB62" s="751"/>
      <c r="AC62" s="736"/>
      <c r="AD62" s="740"/>
      <c r="AE62" s="736"/>
      <c r="AF62" s="348" t="s">
        <v>199</v>
      </c>
    </row>
    <row r="63" spans="1:256" ht="9.9499999999999993" customHeight="1">
      <c r="A63" s="802"/>
      <c r="B63" s="756" t="s">
        <v>277</v>
      </c>
      <c r="C63" s="752" t="s">
        <v>370</v>
      </c>
      <c r="D63" s="746" t="s">
        <v>722</v>
      </c>
      <c r="E63" s="757" t="s">
        <v>278</v>
      </c>
      <c r="F63" s="756" t="s">
        <v>13</v>
      </c>
      <c r="G63" s="757" t="s">
        <v>13</v>
      </c>
      <c r="H63" s="352"/>
      <c r="I63" s="807"/>
      <c r="J63" s="357"/>
      <c r="K63" s="753">
        <v>-2019</v>
      </c>
      <c r="L63" s="735" t="s">
        <v>502</v>
      </c>
      <c r="M63" s="736" t="s">
        <v>157</v>
      </c>
      <c r="N63" s="233"/>
      <c r="O63" s="357"/>
      <c r="P63" s="358" t="s">
        <v>469</v>
      </c>
      <c r="Q63" s="797"/>
      <c r="R63" s="354"/>
      <c r="S63" s="737" t="s">
        <v>175</v>
      </c>
      <c r="T63" s="739" t="s">
        <v>293</v>
      </c>
      <c r="U63" s="363"/>
      <c r="V63" s="347"/>
      <c r="W63" s="346"/>
      <c r="X63" s="348"/>
      <c r="Y63" s="807"/>
      <c r="Z63" s="359"/>
      <c r="AA63" s="737" t="s">
        <v>177</v>
      </c>
      <c r="AB63" s="345" t="s">
        <v>514</v>
      </c>
      <c r="AC63" s="346"/>
      <c r="AD63" s="347"/>
      <c r="AE63" s="346"/>
      <c r="AF63" s="364"/>
    </row>
    <row r="64" spans="1:256" ht="9.9499999999999993" customHeight="1">
      <c r="A64" s="802"/>
      <c r="B64" s="756"/>
      <c r="C64" s="752"/>
      <c r="D64" s="746"/>
      <c r="E64" s="757"/>
      <c r="F64" s="756"/>
      <c r="G64" s="757"/>
      <c r="H64" s="352"/>
      <c r="I64" s="807"/>
      <c r="J64" s="357"/>
      <c r="K64" s="753"/>
      <c r="L64" s="735"/>
      <c r="M64" s="736"/>
      <c r="N64" s="233"/>
      <c r="O64" s="357"/>
      <c r="P64" s="358"/>
      <c r="Q64" s="797"/>
      <c r="R64" s="354"/>
      <c r="S64" s="737"/>
      <c r="T64" s="739"/>
      <c r="U64" s="363"/>
      <c r="V64" s="347"/>
      <c r="W64" s="346"/>
      <c r="X64" s="348"/>
      <c r="Y64" s="807"/>
      <c r="Z64" s="359"/>
      <c r="AA64" s="737"/>
      <c r="AB64" s="345" t="s">
        <v>516</v>
      </c>
      <c r="AC64" s="346"/>
      <c r="AD64" s="347"/>
      <c r="AE64" s="346"/>
      <c r="AF64" s="348"/>
    </row>
    <row r="65" spans="1:32" ht="9.9499999999999993" customHeight="1">
      <c r="A65" s="802"/>
      <c r="B65" s="381"/>
      <c r="C65" s="752" t="s">
        <v>155</v>
      </c>
      <c r="D65" s="733"/>
      <c r="E65" s="361"/>
      <c r="F65" s="351"/>
      <c r="G65" s="350"/>
      <c r="H65" s="352"/>
      <c r="I65" s="807"/>
      <c r="J65" s="357"/>
      <c r="K65" s="233"/>
      <c r="L65" s="735" t="s">
        <v>658</v>
      </c>
      <c r="M65" s="736" t="s">
        <v>157</v>
      </c>
      <c r="N65" s="233"/>
      <c r="O65" s="357"/>
      <c r="P65" s="358"/>
      <c r="Q65" s="797"/>
      <c r="R65" s="741" t="s">
        <v>294</v>
      </c>
      <c r="S65" s="737" t="s">
        <v>401</v>
      </c>
      <c r="T65" s="739" t="s">
        <v>540</v>
      </c>
      <c r="U65" s="346"/>
      <c r="V65" s="742" t="s">
        <v>295</v>
      </c>
      <c r="W65" s="346"/>
      <c r="X65" s="348"/>
      <c r="Y65" s="807"/>
      <c r="Z65" s="743" t="s">
        <v>13</v>
      </c>
      <c r="AA65" s="737" t="s">
        <v>406</v>
      </c>
      <c r="AB65" s="400" t="s">
        <v>559</v>
      </c>
      <c r="AC65" s="736" t="s">
        <v>297</v>
      </c>
      <c r="AD65" s="740" t="s">
        <v>300</v>
      </c>
      <c r="AE65" s="736" t="s">
        <v>200</v>
      </c>
      <c r="AF65" s="348" t="s">
        <v>301</v>
      </c>
    </row>
    <row r="66" spans="1:32" ht="9.9499999999999993" customHeight="1">
      <c r="A66" s="802"/>
      <c r="B66" s="381"/>
      <c r="C66" s="752"/>
      <c r="D66" s="733"/>
      <c r="E66" s="361"/>
      <c r="F66" s="351"/>
      <c r="G66" s="350"/>
      <c r="H66" s="352"/>
      <c r="I66" s="807"/>
      <c r="J66" s="357"/>
      <c r="K66" s="233"/>
      <c r="L66" s="735"/>
      <c r="M66" s="736"/>
      <c r="N66" s="233"/>
      <c r="O66" s="357"/>
      <c r="P66" s="358"/>
      <c r="Q66" s="797"/>
      <c r="R66" s="741"/>
      <c r="S66" s="737"/>
      <c r="T66" s="739"/>
      <c r="U66" s="346"/>
      <c r="V66" s="742"/>
      <c r="W66" s="346"/>
      <c r="X66" s="348"/>
      <c r="Y66" s="807"/>
      <c r="Z66" s="743"/>
      <c r="AA66" s="737"/>
      <c r="AB66" s="400" t="s">
        <v>562</v>
      </c>
      <c r="AC66" s="736"/>
      <c r="AD66" s="740"/>
      <c r="AE66" s="736"/>
      <c r="AF66" s="348" t="s">
        <v>202</v>
      </c>
    </row>
    <row r="67" spans="1:32" ht="9.9499999999999993" customHeight="1">
      <c r="A67" s="802"/>
      <c r="B67" s="427" t="s">
        <v>441</v>
      </c>
      <c r="C67" s="748" t="s">
        <v>371</v>
      </c>
      <c r="D67" s="746" t="s">
        <v>529</v>
      </c>
      <c r="E67" s="350"/>
      <c r="F67" s="747" t="s">
        <v>279</v>
      </c>
      <c r="G67" s="350"/>
      <c r="H67" s="352"/>
      <c r="I67" s="807"/>
      <c r="J67" s="357"/>
      <c r="K67" s="233"/>
      <c r="L67" s="735" t="s">
        <v>659</v>
      </c>
      <c r="M67" s="736" t="s">
        <v>157</v>
      </c>
      <c r="N67" s="233"/>
      <c r="O67" s="357"/>
      <c r="P67" s="358"/>
      <c r="Q67" s="797"/>
      <c r="R67" s="354"/>
      <c r="S67" s="749" t="s">
        <v>296</v>
      </c>
      <c r="T67" s="745" t="s">
        <v>443</v>
      </c>
      <c r="U67" s="363"/>
      <c r="V67" s="347"/>
      <c r="W67" s="346"/>
      <c r="X67" s="348"/>
      <c r="Y67" s="807"/>
      <c r="Z67" s="359"/>
      <c r="AA67" s="737" t="s">
        <v>177</v>
      </c>
      <c r="AB67" s="400"/>
      <c r="AC67" s="346"/>
      <c r="AD67" s="347"/>
      <c r="AE67" s="346"/>
      <c r="AF67" s="364"/>
    </row>
    <row r="68" spans="1:32" ht="9.9499999999999993" customHeight="1">
      <c r="A68" s="802"/>
      <c r="B68" s="427" t="s">
        <v>426</v>
      </c>
      <c r="C68" s="748"/>
      <c r="D68" s="746"/>
      <c r="E68" s="350"/>
      <c r="F68" s="747"/>
      <c r="G68" s="350"/>
      <c r="H68" s="352"/>
      <c r="I68" s="807"/>
      <c r="J68" s="357"/>
      <c r="K68" s="233"/>
      <c r="L68" s="735"/>
      <c r="M68" s="736"/>
      <c r="N68" s="233"/>
      <c r="O68" s="357"/>
      <c r="P68" s="358"/>
      <c r="Q68" s="797"/>
      <c r="R68" s="354"/>
      <c r="S68" s="749"/>
      <c r="T68" s="745"/>
      <c r="U68" s="363"/>
      <c r="V68" s="347"/>
      <c r="W68" s="346"/>
      <c r="X68" s="348"/>
      <c r="Y68" s="807"/>
      <c r="Z68" s="359"/>
      <c r="AA68" s="737"/>
      <c r="AB68" s="400"/>
      <c r="AC68" s="346"/>
      <c r="AD68" s="347"/>
      <c r="AE68" s="346"/>
      <c r="AF68" s="348"/>
    </row>
    <row r="69" spans="1:32" ht="9.9499999999999993" customHeight="1">
      <c r="A69" s="802"/>
      <c r="B69" s="428"/>
      <c r="C69" s="744">
        <v>-2014</v>
      </c>
      <c r="D69" s="733"/>
      <c r="E69" s="350"/>
      <c r="F69" s="351"/>
      <c r="G69" s="350"/>
      <c r="H69" s="352"/>
      <c r="I69" s="353"/>
      <c r="J69" s="357"/>
      <c r="K69" s="357"/>
      <c r="L69" s="357"/>
      <c r="M69" s="357"/>
      <c r="N69" s="357"/>
      <c r="O69" s="357"/>
      <c r="P69" s="365"/>
      <c r="Q69" s="797"/>
      <c r="R69" s="357"/>
      <c r="S69" s="357"/>
      <c r="T69" s="357"/>
      <c r="U69" s="357"/>
      <c r="V69" s="357"/>
      <c r="W69" s="357"/>
      <c r="X69" s="365"/>
      <c r="Y69" s="807"/>
      <c r="Z69" s="743" t="s">
        <v>13</v>
      </c>
      <c r="AA69" s="737" t="s">
        <v>406</v>
      </c>
      <c r="AB69" s="400" t="s">
        <v>561</v>
      </c>
      <c r="AC69" s="736" t="s">
        <v>297</v>
      </c>
      <c r="AD69" s="740" t="s">
        <v>302</v>
      </c>
      <c r="AE69" s="736" t="s">
        <v>201</v>
      </c>
      <c r="AF69" s="348" t="s">
        <v>301</v>
      </c>
    </row>
    <row r="70" spans="1:32" ht="9.9499999999999993" customHeight="1">
      <c r="A70" s="802"/>
      <c r="B70" s="398"/>
      <c r="C70" s="744"/>
      <c r="D70" s="733"/>
      <c r="E70" s="429"/>
      <c r="F70" s="408"/>
      <c r="G70" s="407"/>
      <c r="H70" s="430"/>
      <c r="I70" s="353"/>
      <c r="J70" s="357"/>
      <c r="K70" s="357"/>
      <c r="L70" s="357"/>
      <c r="M70" s="357"/>
      <c r="N70" s="357"/>
      <c r="O70" s="357"/>
      <c r="Q70" s="797"/>
      <c r="R70" s="357"/>
      <c r="S70" s="357"/>
      <c r="T70" s="357"/>
      <c r="U70" s="357"/>
      <c r="V70" s="357"/>
      <c r="W70" s="357"/>
      <c r="X70" s="365"/>
      <c r="Y70" s="807"/>
      <c r="Z70" s="743"/>
      <c r="AA70" s="737"/>
      <c r="AB70" s="400" t="s">
        <v>563</v>
      </c>
      <c r="AC70" s="736"/>
      <c r="AD70" s="740"/>
      <c r="AE70" s="736"/>
      <c r="AF70" s="348" t="s">
        <v>202</v>
      </c>
    </row>
    <row r="71" spans="1:32" ht="9.9499999999999993" customHeight="1">
      <c r="A71" s="802"/>
      <c r="B71" s="398"/>
      <c r="C71" s="398"/>
      <c r="D71" s="733"/>
      <c r="E71" s="398"/>
      <c r="F71" s="398"/>
      <c r="G71" s="398"/>
      <c r="H71" s="399"/>
      <c r="I71" s="369"/>
      <c r="J71" s="357"/>
      <c r="K71" s="357"/>
      <c r="L71" s="357"/>
      <c r="M71" s="357"/>
      <c r="N71" s="357"/>
      <c r="O71" s="357"/>
      <c r="Q71" s="797"/>
      <c r="R71" s="357"/>
      <c r="S71" s="357"/>
      <c r="T71" s="357"/>
      <c r="U71" s="357"/>
      <c r="V71" s="357"/>
      <c r="W71" s="357"/>
      <c r="X71" s="365"/>
      <c r="Y71" s="807"/>
      <c r="Z71" s="359"/>
      <c r="AA71" s="737" t="s">
        <v>177</v>
      </c>
      <c r="AB71" s="400"/>
      <c r="AC71" s="363"/>
      <c r="AD71" s="347"/>
      <c r="AE71" s="346"/>
      <c r="AF71" s="364"/>
    </row>
    <row r="72" spans="1:32" ht="9.9499999999999993" customHeight="1" thickBot="1">
      <c r="A72" s="431"/>
      <c r="B72" s="432"/>
      <c r="C72" s="432"/>
      <c r="D72" s="734"/>
      <c r="E72" s="432"/>
      <c r="F72" s="432"/>
      <c r="G72" s="432"/>
      <c r="H72" s="433"/>
      <c r="I72" s="434"/>
      <c r="J72" s="435"/>
      <c r="K72" s="435"/>
      <c r="L72" s="435"/>
      <c r="M72" s="435"/>
      <c r="N72" s="435"/>
      <c r="O72" s="435"/>
      <c r="P72" s="434"/>
      <c r="Q72" s="798"/>
      <c r="R72" s="435"/>
      <c r="S72" s="435"/>
      <c r="T72" s="435"/>
      <c r="U72" s="435"/>
      <c r="V72" s="435"/>
      <c r="W72" s="435"/>
      <c r="X72" s="436"/>
      <c r="Y72" s="808"/>
      <c r="Z72" s="414"/>
      <c r="AA72" s="738"/>
      <c r="AB72" s="415"/>
      <c r="AC72" s="437"/>
      <c r="AD72" s="438"/>
      <c r="AE72" s="439"/>
      <c r="AF72" s="440"/>
    </row>
    <row r="73" spans="1:32" ht="15" customHeight="1">
      <c r="A73" s="233"/>
      <c r="I73" s="233"/>
    </row>
    <row r="74" spans="1:32" ht="15" customHeight="1">
      <c r="A74" s="233"/>
    </row>
    <row r="75" spans="1:32" ht="15" customHeight="1">
      <c r="A75" s="233"/>
    </row>
    <row r="76" spans="1:32" ht="15" customHeight="1">
      <c r="A76" s="233"/>
    </row>
  </sheetData>
  <mergeCells count="497">
    <mergeCell ref="T21:T22"/>
    <mergeCell ref="AD7:AD8"/>
    <mergeCell ref="AE7:AE8"/>
    <mergeCell ref="Z33:Z34"/>
    <mergeCell ref="AF7:AF8"/>
    <mergeCell ref="AF33:AF34"/>
    <mergeCell ref="Z7:Z8"/>
    <mergeCell ref="AE29:AE30"/>
    <mergeCell ref="AD29:AD30"/>
    <mergeCell ref="Z29:Z30"/>
    <mergeCell ref="AC29:AC30"/>
    <mergeCell ref="AA29:AA30"/>
    <mergeCell ref="AF29:AF30"/>
    <mergeCell ref="AE33:AE34"/>
    <mergeCell ref="AB7:AB8"/>
    <mergeCell ref="AA27:AA28"/>
    <mergeCell ref="AA7:AA8"/>
    <mergeCell ref="AC7:AC8"/>
    <mergeCell ref="AA13:AA14"/>
    <mergeCell ref="AB11:AB12"/>
    <mergeCell ref="AC11:AC12"/>
    <mergeCell ref="AB13:AB14"/>
    <mergeCell ref="AB15:AB16"/>
    <mergeCell ref="AB19:AB20"/>
    <mergeCell ref="X5:X6"/>
    <mergeCell ref="Z5:Z6"/>
    <mergeCell ref="V7:V8"/>
    <mergeCell ref="U5:U6"/>
    <mergeCell ref="W37:W38"/>
    <mergeCell ref="Z41:Z42"/>
    <mergeCell ref="W13:W14"/>
    <mergeCell ref="X13:X14"/>
    <mergeCell ref="W21:W22"/>
    <mergeCell ref="Y5:Y6"/>
    <mergeCell ref="W7:W8"/>
    <mergeCell ref="U29:U30"/>
    <mergeCell ref="W17:W18"/>
    <mergeCell ref="AL5:AL6"/>
    <mergeCell ref="AN5:AN6"/>
    <mergeCell ref="AB5:AB6"/>
    <mergeCell ref="AC5:AC6"/>
    <mergeCell ref="AD5:AD6"/>
    <mergeCell ref="AF5:AF6"/>
    <mergeCell ref="AJ5:AJ6"/>
    <mergeCell ref="AK5:AK6"/>
    <mergeCell ref="AG5:AG6"/>
    <mergeCell ref="AH5:AH6"/>
    <mergeCell ref="O17:O18"/>
    <mergeCell ref="L15:L16"/>
    <mergeCell ref="N15:N16"/>
    <mergeCell ref="R37:R38"/>
    <mergeCell ref="R5:R6"/>
    <mergeCell ref="S39:S40"/>
    <mergeCell ref="S7:S8"/>
    <mergeCell ref="V5:V6"/>
    <mergeCell ref="T7:T8"/>
    <mergeCell ref="S9:S10"/>
    <mergeCell ref="T9:T10"/>
    <mergeCell ref="N5:N6"/>
    <mergeCell ref="S33:S34"/>
    <mergeCell ref="S35:S36"/>
    <mergeCell ref="S31:S32"/>
    <mergeCell ref="S29:S30"/>
    <mergeCell ref="V13:V14"/>
    <mergeCell ref="T11:T12"/>
    <mergeCell ref="R13:R14"/>
    <mergeCell ref="S13:S14"/>
    <mergeCell ref="U13:U14"/>
    <mergeCell ref="S15:S16"/>
    <mergeCell ref="V17:V18"/>
    <mergeCell ref="T5:T6"/>
    <mergeCell ref="P5:P6"/>
    <mergeCell ref="M39:M40"/>
    <mergeCell ref="M37:M38"/>
    <mergeCell ref="L33:L34"/>
    <mergeCell ref="L31:L32"/>
    <mergeCell ref="L39:L40"/>
    <mergeCell ref="K31:K32"/>
    <mergeCell ref="N31:N32"/>
    <mergeCell ref="O31:O32"/>
    <mergeCell ref="L35:L36"/>
    <mergeCell ref="M29:M30"/>
    <mergeCell ref="K11:K12"/>
    <mergeCell ref="L11:L12"/>
    <mergeCell ref="N11:N12"/>
    <mergeCell ref="O11:O12"/>
    <mergeCell ref="K15:K16"/>
    <mergeCell ref="K9:K10"/>
    <mergeCell ref="M23:M24"/>
    <mergeCell ref="L25:L26"/>
    <mergeCell ref="L27:L28"/>
    <mergeCell ref="M25:M26"/>
    <mergeCell ref="M27:M28"/>
    <mergeCell ref="L29:L30"/>
    <mergeCell ref="L37:L38"/>
    <mergeCell ref="B5:B6"/>
    <mergeCell ref="D5:D6"/>
    <mergeCell ref="E5:E6"/>
    <mergeCell ref="D9:D10"/>
    <mergeCell ref="J5:J6"/>
    <mergeCell ref="L5:L6"/>
    <mergeCell ref="M5:M6"/>
    <mergeCell ref="F7:F8"/>
    <mergeCell ref="H5:H6"/>
    <mergeCell ref="F5:F6"/>
    <mergeCell ref="B7:B8"/>
    <mergeCell ref="I5:I6"/>
    <mergeCell ref="E29:E30"/>
    <mergeCell ref="C7:C8"/>
    <mergeCell ref="C17:C18"/>
    <mergeCell ref="D17:D18"/>
    <mergeCell ref="C15:C16"/>
    <mergeCell ref="D15:D16"/>
    <mergeCell ref="E15:E16"/>
    <mergeCell ref="D29:D30"/>
    <mergeCell ref="G5:G6"/>
    <mergeCell ref="D7:D8"/>
    <mergeCell ref="C21:C22"/>
    <mergeCell ref="D21:D22"/>
    <mergeCell ref="E21:E22"/>
    <mergeCell ref="D27:D28"/>
    <mergeCell ref="E27:E28"/>
    <mergeCell ref="C13:C14"/>
    <mergeCell ref="D13:D14"/>
    <mergeCell ref="E7:E8"/>
    <mergeCell ref="D23:D24"/>
    <mergeCell ref="E23:E24"/>
    <mergeCell ref="D25:D26"/>
    <mergeCell ref="E25:E26"/>
    <mergeCell ref="G15:G16"/>
    <mergeCell ref="G19:G20"/>
    <mergeCell ref="J43:J44"/>
    <mergeCell ref="L45:L46"/>
    <mergeCell ref="L47:L48"/>
    <mergeCell ref="D41:D42"/>
    <mergeCell ref="J45:J46"/>
    <mergeCell ref="K45:K46"/>
    <mergeCell ref="E53:E54"/>
    <mergeCell ref="D57:D58"/>
    <mergeCell ref="E57:E58"/>
    <mergeCell ref="D55:D56"/>
    <mergeCell ref="E43:E44"/>
    <mergeCell ref="E47:E48"/>
    <mergeCell ref="D53:D54"/>
    <mergeCell ref="D49:D50"/>
    <mergeCell ref="D51:D52"/>
    <mergeCell ref="E49:E50"/>
    <mergeCell ref="E41:E42"/>
    <mergeCell ref="D43:D44"/>
    <mergeCell ref="E51:E52"/>
    <mergeCell ref="K43:K44"/>
    <mergeCell ref="L53:L54"/>
    <mergeCell ref="K47:K48"/>
    <mergeCell ref="L43:L44"/>
    <mergeCell ref="K57:K58"/>
    <mergeCell ref="AB17:AB18"/>
    <mergeCell ref="AB21:AB22"/>
    <mergeCell ref="AJ11:AJ12"/>
    <mergeCell ref="AJ19:AJ20"/>
    <mergeCell ref="AD11:AD12"/>
    <mergeCell ref="AH11:AH12"/>
    <mergeCell ref="AI21:AI22"/>
    <mergeCell ref="AI15:AI16"/>
    <mergeCell ref="AE11:AE12"/>
    <mergeCell ref="AI17:AI18"/>
    <mergeCell ref="AI11:AI12"/>
    <mergeCell ref="A5:A6"/>
    <mergeCell ref="Q5:Q6"/>
    <mergeCell ref="S41:S42"/>
    <mergeCell ref="S57:S58"/>
    <mergeCell ref="M43:M44"/>
    <mergeCell ref="M41:M42"/>
    <mergeCell ref="M53:M54"/>
    <mergeCell ref="M45:M46"/>
    <mergeCell ref="M55:M56"/>
    <mergeCell ref="S43:S44"/>
    <mergeCell ref="S45:S46"/>
    <mergeCell ref="S47:S48"/>
    <mergeCell ref="L41:L42"/>
    <mergeCell ref="D45:D46"/>
    <mergeCell ref="D47:D48"/>
    <mergeCell ref="O7:O8"/>
    <mergeCell ref="M15:M16"/>
    <mergeCell ref="O15:O16"/>
    <mergeCell ref="S49:S50"/>
    <mergeCell ref="S51:S52"/>
    <mergeCell ref="S37:S38"/>
    <mergeCell ref="L51:L52"/>
    <mergeCell ref="S53:S54"/>
    <mergeCell ref="E45:E46"/>
    <mergeCell ref="A7:A71"/>
    <mergeCell ref="Q7:Q28"/>
    <mergeCell ref="Y7:Y72"/>
    <mergeCell ref="B11:B12"/>
    <mergeCell ref="I7:I68"/>
    <mergeCell ref="K7:K8"/>
    <mergeCell ref="L7:L8"/>
    <mergeCell ref="M7:M8"/>
    <mergeCell ref="N7:N8"/>
    <mergeCell ref="B19:B20"/>
    <mergeCell ref="L17:L18"/>
    <mergeCell ref="B15:B16"/>
    <mergeCell ref="F15:F16"/>
    <mergeCell ref="V29:V30"/>
    <mergeCell ref="S27:S28"/>
    <mergeCell ref="J31:J32"/>
    <mergeCell ref="C35:C36"/>
    <mergeCell ref="E31:E32"/>
    <mergeCell ref="K61:K62"/>
    <mergeCell ref="M59:M60"/>
    <mergeCell ref="S61:S62"/>
    <mergeCell ref="T59:T60"/>
    <mergeCell ref="K59:K60"/>
    <mergeCell ref="K55:K56"/>
    <mergeCell ref="L21:L22"/>
    <mergeCell ref="Q29:Q72"/>
    <mergeCell ref="T17:T18"/>
    <mergeCell ref="C19:C20"/>
    <mergeCell ref="D19:D20"/>
    <mergeCell ref="F19:F20"/>
    <mergeCell ref="J15:J16"/>
    <mergeCell ref="T13:T14"/>
    <mergeCell ref="M17:M18"/>
    <mergeCell ref="L19:L20"/>
    <mergeCell ref="M19:M20"/>
    <mergeCell ref="K17:K18"/>
    <mergeCell ref="K13:K14"/>
    <mergeCell ref="R17:R18"/>
    <mergeCell ref="S17:S18"/>
    <mergeCell ref="M21:M22"/>
    <mergeCell ref="S21:S22"/>
    <mergeCell ref="L23:L24"/>
    <mergeCell ref="T37:T38"/>
    <mergeCell ref="T57:T58"/>
    <mergeCell ref="T63:T64"/>
    <mergeCell ref="L61:L62"/>
    <mergeCell ref="N61:N62"/>
    <mergeCell ref="L49:L50"/>
    <mergeCell ref="AA9:AA10"/>
    <mergeCell ref="C11:C12"/>
    <mergeCell ref="D11:D12"/>
    <mergeCell ref="E11:E12"/>
    <mergeCell ref="F11:F12"/>
    <mergeCell ref="M11:M12"/>
    <mergeCell ref="U11:U12"/>
    <mergeCell ref="Z11:Z12"/>
    <mergeCell ref="AA11:AA12"/>
    <mergeCell ref="C9:C10"/>
    <mergeCell ref="J11:J12"/>
    <mergeCell ref="AL7:AL8"/>
    <mergeCell ref="AL11:AL12"/>
    <mergeCell ref="AM11:AM12"/>
    <mergeCell ref="AM7:AM8"/>
    <mergeCell ref="AM19:AM20"/>
    <mergeCell ref="AH19:AH20"/>
    <mergeCell ref="AI19:AI20"/>
    <mergeCell ref="AL19:AL20"/>
    <mergeCell ref="AG7:AG22"/>
    <mergeCell ref="AL15:AL16"/>
    <mergeCell ref="AI9:AI10"/>
    <mergeCell ref="AI13:AI14"/>
    <mergeCell ref="AK7:AK8"/>
    <mergeCell ref="AI7:AI8"/>
    <mergeCell ref="AJ7:AJ8"/>
    <mergeCell ref="AK11:AK12"/>
    <mergeCell ref="AK43:AM44"/>
    <mergeCell ref="AB45:AB46"/>
    <mergeCell ref="AH46:AH47"/>
    <mergeCell ref="AI46:AI47"/>
    <mergeCell ref="AK46:AN47"/>
    <mergeCell ref="V21:V22"/>
    <mergeCell ref="S19:S20"/>
    <mergeCell ref="V19:V20"/>
    <mergeCell ref="AD25:AD26"/>
    <mergeCell ref="AJ23:AJ24"/>
    <mergeCell ref="AK23:AK24"/>
    <mergeCell ref="AL23:AL24"/>
    <mergeCell ref="AM23:AM24"/>
    <mergeCell ref="S23:S24"/>
    <mergeCell ref="AB23:AB24"/>
    <mergeCell ref="AG23:AG49"/>
    <mergeCell ref="AL27:AL28"/>
    <mergeCell ref="AM27:AM28"/>
    <mergeCell ref="T45:T46"/>
    <mergeCell ref="U45:U46"/>
    <mergeCell ref="T33:T34"/>
    <mergeCell ref="T41:T42"/>
    <mergeCell ref="T43:T44"/>
    <mergeCell ref="V41:V42"/>
    <mergeCell ref="AK31:AN34"/>
    <mergeCell ref="AJ35:AJ36"/>
    <mergeCell ref="AK35:AN36"/>
    <mergeCell ref="AJ39:AJ40"/>
    <mergeCell ref="AK39:AM40"/>
    <mergeCell ref="U41:U42"/>
    <mergeCell ref="W41:W42"/>
    <mergeCell ref="X41:X42"/>
    <mergeCell ref="AB41:AB42"/>
    <mergeCell ref="AF41:AF42"/>
    <mergeCell ref="AJ31:AJ34"/>
    <mergeCell ref="AI35:AI36"/>
    <mergeCell ref="AA41:AA42"/>
    <mergeCell ref="AH39:AH40"/>
    <mergeCell ref="AI39:AI40"/>
    <mergeCell ref="AB37:AB38"/>
    <mergeCell ref="AD33:AD34"/>
    <mergeCell ref="AE37:AE38"/>
    <mergeCell ref="AI41:AI42"/>
    <mergeCell ref="AC33:AC34"/>
    <mergeCell ref="AC41:AC42"/>
    <mergeCell ref="AI31:AI32"/>
    <mergeCell ref="AE41:AE42"/>
    <mergeCell ref="AA39:AA40"/>
    <mergeCell ref="AN23:AN24"/>
    <mergeCell ref="AI23:AI24"/>
    <mergeCell ref="AE25:AE26"/>
    <mergeCell ref="AF25:AF26"/>
    <mergeCell ref="R25:R26"/>
    <mergeCell ref="S25:S26"/>
    <mergeCell ref="T25:T26"/>
    <mergeCell ref="V25:V26"/>
    <mergeCell ref="W25:W26"/>
    <mergeCell ref="Z25:Z26"/>
    <mergeCell ref="AK27:AK28"/>
    <mergeCell ref="AB25:AB26"/>
    <mergeCell ref="AC25:AC26"/>
    <mergeCell ref="AI25:AI26"/>
    <mergeCell ref="AB27:AB28"/>
    <mergeCell ref="AI27:AI28"/>
    <mergeCell ref="AA25:AA26"/>
    <mergeCell ref="AJ27:AJ28"/>
    <mergeCell ref="R29:R30"/>
    <mergeCell ref="W29:W30"/>
    <mergeCell ref="X29:X30"/>
    <mergeCell ref="T29:T30"/>
    <mergeCell ref="AI29:AI30"/>
    <mergeCell ref="C41:C42"/>
    <mergeCell ref="K33:K34"/>
    <mergeCell ref="AF37:AF38"/>
    <mergeCell ref="AI37:AI38"/>
    <mergeCell ref="AC37:AC38"/>
    <mergeCell ref="AA37:AA38"/>
    <mergeCell ref="U37:U38"/>
    <mergeCell ref="M33:M34"/>
    <mergeCell ref="M35:M36"/>
    <mergeCell ref="D33:D34"/>
    <mergeCell ref="AI33:AI34"/>
    <mergeCell ref="AA33:AA34"/>
    <mergeCell ref="V33:V34"/>
    <mergeCell ref="AH31:AH34"/>
    <mergeCell ref="E33:E34"/>
    <mergeCell ref="C39:C40"/>
    <mergeCell ref="D39:D40"/>
    <mergeCell ref="D31:D32"/>
    <mergeCell ref="D37:D38"/>
    <mergeCell ref="R33:R34"/>
    <mergeCell ref="V45:V46"/>
    <mergeCell ref="AA45:AA46"/>
    <mergeCell ref="V37:V38"/>
    <mergeCell ref="U49:U50"/>
    <mergeCell ref="AE45:AE46"/>
    <mergeCell ref="U33:U34"/>
    <mergeCell ref="W45:W46"/>
    <mergeCell ref="AA31:AA32"/>
    <mergeCell ref="AA35:AA36"/>
    <mergeCell ref="Z37:Z38"/>
    <mergeCell ref="X37:X38"/>
    <mergeCell ref="W33:W34"/>
    <mergeCell ref="X33:X34"/>
    <mergeCell ref="B35:B36"/>
    <mergeCell ref="D35:D36"/>
    <mergeCell ref="E35:E36"/>
    <mergeCell ref="F35:F36"/>
    <mergeCell ref="G35:G36"/>
    <mergeCell ref="B39:B40"/>
    <mergeCell ref="F39:F40"/>
    <mergeCell ref="G39:G40"/>
    <mergeCell ref="C37:C38"/>
    <mergeCell ref="M47:M48"/>
    <mergeCell ref="AH43:AH44"/>
    <mergeCell ref="AI43:AI44"/>
    <mergeCell ref="AJ43:AJ44"/>
    <mergeCell ref="AI48:AI49"/>
    <mergeCell ref="N45:N46"/>
    <mergeCell ref="O45:O46"/>
    <mergeCell ref="W49:W50"/>
    <mergeCell ref="T49:T50"/>
    <mergeCell ref="Z49:Z50"/>
    <mergeCell ref="Z43:Z44"/>
    <mergeCell ref="AD45:AD46"/>
    <mergeCell ref="AC45:AC46"/>
    <mergeCell ref="AC49:AC50"/>
    <mergeCell ref="AB49:AB50"/>
    <mergeCell ref="AA47:AA48"/>
    <mergeCell ref="M49:M50"/>
    <mergeCell ref="AE49:AE50"/>
    <mergeCell ref="AD49:AD50"/>
    <mergeCell ref="AA49:AA50"/>
    <mergeCell ref="X45:X46"/>
    <mergeCell ref="AA43:AA44"/>
    <mergeCell ref="V49:V50"/>
    <mergeCell ref="Z45:Z46"/>
    <mergeCell ref="V53:V54"/>
    <mergeCell ref="AC53:AC56"/>
    <mergeCell ref="M51:M52"/>
    <mergeCell ref="AB53:AB54"/>
    <mergeCell ref="N57:N58"/>
    <mergeCell ref="M57:M58"/>
    <mergeCell ref="U57:U58"/>
    <mergeCell ref="V57:V58"/>
    <mergeCell ref="AA57:AA58"/>
    <mergeCell ref="T53:T54"/>
    <mergeCell ref="Z57:Z58"/>
    <mergeCell ref="AB57:AB58"/>
    <mergeCell ref="AC57:AC58"/>
    <mergeCell ref="U53:U54"/>
    <mergeCell ref="AA55:AA56"/>
    <mergeCell ref="AA53:AA54"/>
    <mergeCell ref="AA51:AA52"/>
    <mergeCell ref="O57:O58"/>
    <mergeCell ref="W53:W54"/>
    <mergeCell ref="L55:L56"/>
    <mergeCell ref="L57:L58"/>
    <mergeCell ref="S55:S56"/>
    <mergeCell ref="B63:B64"/>
    <mergeCell ref="D63:D64"/>
    <mergeCell ref="E63:E64"/>
    <mergeCell ref="F63:F64"/>
    <mergeCell ref="G63:G64"/>
    <mergeCell ref="J55:J56"/>
    <mergeCell ref="E59:E60"/>
    <mergeCell ref="D59:D60"/>
    <mergeCell ref="J59:J60"/>
    <mergeCell ref="C61:C62"/>
    <mergeCell ref="J61:J62"/>
    <mergeCell ref="M63:M64"/>
    <mergeCell ref="L63:L64"/>
    <mergeCell ref="L59:L60"/>
    <mergeCell ref="S59:S60"/>
    <mergeCell ref="J57:J58"/>
    <mergeCell ref="AK50:AN51"/>
    <mergeCell ref="AF57:AF58"/>
    <mergeCell ref="AD57:AD58"/>
    <mergeCell ref="AE61:AE62"/>
    <mergeCell ref="AE57:AE58"/>
    <mergeCell ref="AE53:AE54"/>
    <mergeCell ref="AD53:AD54"/>
    <mergeCell ref="AD61:AD62"/>
    <mergeCell ref="AA59:AA60"/>
    <mergeCell ref="AA61:AA62"/>
    <mergeCell ref="C65:C66"/>
    <mergeCell ref="C63:C64"/>
    <mergeCell ref="D61:D62"/>
    <mergeCell ref="C59:C60"/>
    <mergeCell ref="F59:F60"/>
    <mergeCell ref="L65:L66"/>
    <mergeCell ref="M65:M66"/>
    <mergeCell ref="R61:R62"/>
    <mergeCell ref="K63:K64"/>
    <mergeCell ref="D65:D66"/>
    <mergeCell ref="O61:O62"/>
    <mergeCell ref="X61:X62"/>
    <mergeCell ref="AB61:AB62"/>
    <mergeCell ref="AC61:AC62"/>
    <mergeCell ref="W61:W62"/>
    <mergeCell ref="AA63:AA64"/>
    <mergeCell ref="V61:V62"/>
    <mergeCell ref="Z61:Z62"/>
    <mergeCell ref="S63:S64"/>
    <mergeCell ref="T61:T62"/>
    <mergeCell ref="U61:U62"/>
    <mergeCell ref="C69:C70"/>
    <mergeCell ref="D69:D70"/>
    <mergeCell ref="T67:T68"/>
    <mergeCell ref="AA67:AA68"/>
    <mergeCell ref="Z69:Z70"/>
    <mergeCell ref="AA69:AA70"/>
    <mergeCell ref="D67:D68"/>
    <mergeCell ref="F67:F68"/>
    <mergeCell ref="C67:C68"/>
    <mergeCell ref="S67:S68"/>
    <mergeCell ref="D71:D72"/>
    <mergeCell ref="L67:L68"/>
    <mergeCell ref="M67:M68"/>
    <mergeCell ref="AA71:AA72"/>
    <mergeCell ref="AA65:AA66"/>
    <mergeCell ref="T65:T66"/>
    <mergeCell ref="AD69:AD70"/>
    <mergeCell ref="AE69:AE70"/>
    <mergeCell ref="AD65:AD66"/>
    <mergeCell ref="AE65:AE66"/>
    <mergeCell ref="R65:R66"/>
    <mergeCell ref="V65:V66"/>
    <mergeCell ref="AC65:AC66"/>
    <mergeCell ref="Z65:Z66"/>
    <mergeCell ref="AC69:AC70"/>
    <mergeCell ref="S65:S66"/>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Demibold,標準"&amp;P+13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0"/>
  <sheetViews>
    <sheetView view="pageBreakPreview" zoomScaleNormal="100" zoomScaleSheetLayoutView="100" workbookViewId="0"/>
  </sheetViews>
  <sheetFormatPr defaultColWidth="9" defaultRowHeight="15" customHeight="1"/>
  <cols>
    <col min="1" max="1" width="17" style="11" customWidth="1"/>
    <col min="2" max="3" width="8.125" style="11" customWidth="1"/>
    <col min="4" max="4" width="8.125" style="299" customWidth="1"/>
    <col min="5" max="5" width="8.125" style="11" customWidth="1"/>
    <col min="6" max="8" width="8.125" style="299" customWidth="1"/>
    <col min="9" max="9" width="8.125" style="11" customWidth="1"/>
    <col min="10" max="16384" width="9" style="11"/>
  </cols>
  <sheetData>
    <row r="1" spans="1:9" s="9" customFormat="1" ht="15" customHeight="1">
      <c r="D1" s="298"/>
      <c r="F1" s="298"/>
      <c r="G1" s="298"/>
      <c r="H1" s="298"/>
      <c r="I1" s="141" t="s">
        <v>16</v>
      </c>
    </row>
    <row r="2" spans="1:9" ht="15" customHeight="1">
      <c r="C2" s="29"/>
      <c r="H2" s="300"/>
      <c r="I2" s="258"/>
    </row>
    <row r="3" spans="1:9" s="68" customFormat="1" ht="15" customHeight="1">
      <c r="A3" s="12" t="s">
        <v>767</v>
      </c>
      <c r="B3" s="67"/>
      <c r="C3" s="67"/>
      <c r="D3" s="65"/>
      <c r="E3" s="301"/>
      <c r="F3" s="67"/>
      <c r="G3" s="67"/>
      <c r="H3" s="67"/>
      <c r="I3" s="67"/>
    </row>
    <row r="4" spans="1:9" ht="15" customHeight="1" thickBot="1">
      <c r="A4" s="15"/>
      <c r="B4" s="15"/>
      <c r="C4" s="15"/>
      <c r="D4" s="15"/>
      <c r="E4" s="15"/>
      <c r="F4" s="15"/>
      <c r="G4" s="15"/>
      <c r="H4" s="15"/>
      <c r="I4" s="15"/>
    </row>
    <row r="5" spans="1:9" ht="21" customHeight="1">
      <c r="A5" s="689" t="s">
        <v>242</v>
      </c>
      <c r="B5" s="625" t="s">
        <v>5</v>
      </c>
      <c r="C5" s="260" t="s">
        <v>6</v>
      </c>
      <c r="D5" s="260"/>
      <c r="E5" s="260"/>
      <c r="F5" s="260"/>
      <c r="G5" s="260"/>
      <c r="H5" s="302"/>
      <c r="I5" s="853" t="s">
        <v>459</v>
      </c>
    </row>
    <row r="6" spans="1:9" ht="18" customHeight="1">
      <c r="A6" s="855"/>
      <c r="B6" s="626"/>
      <c r="C6" s="303" t="s">
        <v>228</v>
      </c>
      <c r="D6" s="304" t="s">
        <v>227</v>
      </c>
      <c r="E6" s="303" t="s">
        <v>7</v>
      </c>
      <c r="F6" s="305" t="s">
        <v>8</v>
      </c>
      <c r="G6" s="303" t="s">
        <v>226</v>
      </c>
      <c r="H6" s="303" t="s">
        <v>22</v>
      </c>
      <c r="I6" s="854"/>
    </row>
    <row r="7" spans="1:9" ht="12" customHeight="1">
      <c r="A7" s="71"/>
      <c r="B7" s="218" t="s">
        <v>27</v>
      </c>
      <c r="C7" s="32"/>
      <c r="D7" s="154"/>
      <c r="E7" s="32"/>
      <c r="F7" s="32"/>
      <c r="G7" s="32"/>
      <c r="H7" s="32"/>
      <c r="I7" s="32"/>
    </row>
    <row r="8" spans="1:9" ht="20.45" customHeight="1">
      <c r="A8" s="306" t="s">
        <v>460</v>
      </c>
      <c r="B8" s="36">
        <v>43322</v>
      </c>
      <c r="C8" s="35">
        <v>12337</v>
      </c>
      <c r="D8" s="35">
        <v>3160</v>
      </c>
      <c r="E8" s="36">
        <v>925</v>
      </c>
      <c r="F8" s="36">
        <v>165</v>
      </c>
      <c r="G8" s="36">
        <v>4757</v>
      </c>
      <c r="H8" s="36">
        <v>3330</v>
      </c>
      <c r="I8" s="36">
        <v>30985</v>
      </c>
    </row>
    <row r="9" spans="1:9" ht="20.45" customHeight="1">
      <c r="A9" s="306" t="s">
        <v>583</v>
      </c>
      <c r="B9" s="36">
        <v>27678</v>
      </c>
      <c r="C9" s="35">
        <v>10787</v>
      </c>
      <c r="D9" s="35">
        <v>3010</v>
      </c>
      <c r="E9" s="36">
        <v>893</v>
      </c>
      <c r="F9" s="36">
        <v>182</v>
      </c>
      <c r="G9" s="36">
        <v>2881</v>
      </c>
      <c r="H9" s="36">
        <v>3821</v>
      </c>
      <c r="I9" s="36">
        <v>16891</v>
      </c>
    </row>
    <row r="10" spans="1:9" ht="20.45" customHeight="1">
      <c r="A10" s="306" t="s">
        <v>617</v>
      </c>
      <c r="B10" s="36">
        <v>7457</v>
      </c>
      <c r="C10" s="35">
        <v>4471</v>
      </c>
      <c r="D10" s="35">
        <v>1688</v>
      </c>
      <c r="E10" s="36">
        <v>340</v>
      </c>
      <c r="F10" s="36">
        <v>239</v>
      </c>
      <c r="G10" s="36">
        <v>796</v>
      </c>
      <c r="H10" s="36">
        <v>1408</v>
      </c>
      <c r="I10" s="36">
        <v>2986</v>
      </c>
    </row>
    <row r="11" spans="1:9" ht="20.45" customHeight="1">
      <c r="A11" s="306" t="s">
        <v>637</v>
      </c>
      <c r="B11" s="36">
        <v>12514</v>
      </c>
      <c r="C11" s="35">
        <v>5740</v>
      </c>
      <c r="D11" s="35">
        <v>2121</v>
      </c>
      <c r="E11" s="36">
        <v>492</v>
      </c>
      <c r="F11" s="36">
        <v>121</v>
      </c>
      <c r="G11" s="36">
        <v>135</v>
      </c>
      <c r="H11" s="36">
        <v>2871</v>
      </c>
      <c r="I11" s="36">
        <v>6774</v>
      </c>
    </row>
    <row r="12" spans="1:9" ht="20.45" customHeight="1" thickBot="1">
      <c r="A12" s="307" t="s">
        <v>719</v>
      </c>
      <c r="B12" s="573">
        <f>C12+I12</f>
        <v>14658</v>
      </c>
      <c r="C12" s="541">
        <f>D12+E12+F12+G12+H12</f>
        <v>9219</v>
      </c>
      <c r="D12" s="23">
        <v>3076</v>
      </c>
      <c r="E12" s="23">
        <v>625</v>
      </c>
      <c r="F12" s="23">
        <v>166</v>
      </c>
      <c r="G12" s="23">
        <v>271</v>
      </c>
      <c r="H12" s="23">
        <v>5081</v>
      </c>
      <c r="I12" s="23">
        <v>5439</v>
      </c>
    </row>
    <row r="13" spans="1:9" ht="15" customHeight="1">
      <c r="A13" s="159"/>
      <c r="B13" s="28"/>
      <c r="C13" s="27"/>
      <c r="D13" s="159"/>
      <c r="E13" s="159"/>
      <c r="F13" s="159"/>
      <c r="G13" s="27"/>
      <c r="H13" s="27"/>
      <c r="I13" s="28" t="s">
        <v>596</v>
      </c>
    </row>
    <row r="14" spans="1:9" ht="13.5" customHeight="1">
      <c r="A14" s="199" t="s">
        <v>694</v>
      </c>
      <c r="B14" s="233"/>
      <c r="C14" s="233"/>
      <c r="D14" s="233"/>
      <c r="E14" s="21"/>
      <c r="F14" s="11"/>
      <c r="G14" s="11"/>
      <c r="H14" s="11"/>
    </row>
    <row r="16" spans="1:9" s="68" customFormat="1" ht="15" customHeight="1">
      <c r="A16" s="12" t="s">
        <v>768</v>
      </c>
      <c r="B16" s="67"/>
    </row>
    <row r="17" spans="1:8" ht="15" customHeight="1" thickBot="1">
      <c r="A17" s="15"/>
      <c r="B17" s="15"/>
      <c r="D17" s="11"/>
      <c r="F17" s="11"/>
      <c r="G17" s="11"/>
      <c r="H17" s="11"/>
    </row>
    <row r="18" spans="1:8" ht="21" customHeight="1">
      <c r="A18" s="667" t="s">
        <v>243</v>
      </c>
      <c r="B18" s="628" t="s">
        <v>244</v>
      </c>
      <c r="C18" s="846"/>
      <c r="D18" s="11"/>
      <c r="F18" s="11"/>
      <c r="G18" s="11"/>
      <c r="H18" s="11"/>
    </row>
    <row r="19" spans="1:8" ht="15.75" customHeight="1">
      <c r="A19" s="668"/>
      <c r="B19" s="674"/>
      <c r="C19" s="847"/>
      <c r="D19" s="11"/>
      <c r="F19" s="11"/>
      <c r="G19" s="11"/>
      <c r="H19" s="11"/>
    </row>
    <row r="20" spans="1:8" ht="12" customHeight="1">
      <c r="A20" s="32"/>
      <c r="B20" s="842" t="s">
        <v>27</v>
      </c>
      <c r="C20" s="843"/>
      <c r="D20" s="11"/>
      <c r="F20" s="11"/>
      <c r="G20" s="11"/>
      <c r="H20" s="11"/>
    </row>
    <row r="21" spans="1:8" ht="20.45" customHeight="1">
      <c r="A21" s="306" t="s">
        <v>460</v>
      </c>
      <c r="B21" s="844">
        <v>834</v>
      </c>
      <c r="C21" s="845"/>
      <c r="D21" s="11"/>
      <c r="F21" s="11"/>
      <c r="G21" s="11"/>
      <c r="H21" s="11"/>
    </row>
    <row r="22" spans="1:8" ht="20.45" customHeight="1">
      <c r="A22" s="306" t="s">
        <v>583</v>
      </c>
      <c r="B22" s="844">
        <v>49</v>
      </c>
      <c r="C22" s="845"/>
      <c r="D22" s="11"/>
      <c r="F22" s="11"/>
      <c r="G22" s="11"/>
      <c r="H22" s="11"/>
    </row>
    <row r="23" spans="1:8" ht="20.45" customHeight="1">
      <c r="A23" s="306" t="s">
        <v>617</v>
      </c>
      <c r="B23" s="844">
        <v>137</v>
      </c>
      <c r="C23" s="845"/>
      <c r="D23" s="11"/>
      <c r="F23" s="11"/>
      <c r="G23" s="11"/>
      <c r="H23" s="11"/>
    </row>
    <row r="24" spans="1:8" ht="20.45" customHeight="1">
      <c r="A24" s="306" t="s">
        <v>637</v>
      </c>
      <c r="B24" s="844">
        <v>96</v>
      </c>
      <c r="C24" s="848"/>
      <c r="D24" s="11"/>
      <c r="F24" s="11"/>
      <c r="G24" s="11"/>
      <c r="H24" s="11"/>
    </row>
    <row r="25" spans="1:8" s="68" customFormat="1" ht="20.45" customHeight="1" thickBot="1">
      <c r="A25" s="307" t="s">
        <v>719</v>
      </c>
      <c r="B25" s="851">
        <v>147</v>
      </c>
      <c r="C25" s="852"/>
    </row>
    <row r="26" spans="1:8" ht="15" customHeight="1">
      <c r="A26" s="159"/>
      <c r="B26" s="28"/>
      <c r="C26" s="28" t="s">
        <v>596</v>
      </c>
      <c r="D26" s="11"/>
      <c r="F26" s="11"/>
      <c r="G26" s="11"/>
      <c r="H26" s="11"/>
    </row>
    <row r="27" spans="1:8" ht="15" customHeight="1">
      <c r="A27" s="53" t="s">
        <v>620</v>
      </c>
      <c r="B27" s="21"/>
      <c r="C27" s="21"/>
      <c r="D27" s="11"/>
      <c r="F27" s="11"/>
      <c r="G27" s="11"/>
      <c r="H27" s="11"/>
    </row>
    <row r="28" spans="1:8" ht="15" customHeight="1">
      <c r="A28" s="53" t="s">
        <v>621</v>
      </c>
      <c r="B28" s="21"/>
      <c r="C28" s="21"/>
      <c r="D28" s="11"/>
      <c r="F28" s="11"/>
      <c r="G28" s="11"/>
      <c r="H28" s="11"/>
    </row>
    <row r="29" spans="1:8" ht="15" customHeight="1">
      <c r="A29" s="199" t="s">
        <v>695</v>
      </c>
      <c r="B29" s="21"/>
      <c r="C29" s="21"/>
      <c r="D29" s="11"/>
      <c r="F29" s="11"/>
      <c r="G29" s="11"/>
      <c r="H29" s="11"/>
    </row>
    <row r="30" spans="1:8" s="456" customFormat="1" ht="15" customHeight="1">
      <c r="A30" s="199" t="s">
        <v>725</v>
      </c>
      <c r="B30" s="21"/>
      <c r="C30" s="21"/>
    </row>
    <row r="31" spans="1:8" s="456" customFormat="1" ht="15" customHeight="1">
      <c r="A31" s="199" t="s">
        <v>726</v>
      </c>
      <c r="B31" s="21"/>
      <c r="C31" s="21"/>
    </row>
    <row r="32" spans="1:8" ht="15" customHeight="1">
      <c r="A32" s="13"/>
      <c r="B32" s="22"/>
      <c r="D32" s="11"/>
      <c r="F32" s="11"/>
      <c r="G32" s="11"/>
      <c r="H32" s="11"/>
    </row>
    <row r="33" spans="1:8" s="68" customFormat="1" ht="15" customHeight="1">
      <c r="A33" s="12" t="s">
        <v>769</v>
      </c>
      <c r="B33" s="67"/>
    </row>
    <row r="34" spans="1:8" s="68" customFormat="1" ht="15" customHeight="1" thickBot="1">
      <c r="A34" s="12"/>
      <c r="B34" s="67"/>
    </row>
    <row r="35" spans="1:8" ht="21" customHeight="1">
      <c r="A35" s="667" t="s">
        <v>243</v>
      </c>
      <c r="B35" s="628" t="s">
        <v>244</v>
      </c>
      <c r="C35" s="846"/>
      <c r="D35" s="11"/>
      <c r="F35" s="11"/>
      <c r="G35" s="11"/>
      <c r="H35" s="11"/>
    </row>
    <row r="36" spans="1:8" ht="19.149999999999999" customHeight="1">
      <c r="A36" s="668"/>
      <c r="B36" s="674"/>
      <c r="C36" s="847"/>
      <c r="D36" s="11"/>
      <c r="F36" s="11"/>
      <c r="G36" s="11"/>
      <c r="H36" s="11"/>
    </row>
    <row r="37" spans="1:8" ht="12" customHeight="1">
      <c r="A37" s="32"/>
      <c r="B37" s="842" t="s">
        <v>27</v>
      </c>
      <c r="C37" s="843"/>
      <c r="D37" s="11"/>
      <c r="F37" s="11"/>
      <c r="G37" s="11"/>
      <c r="H37" s="11"/>
    </row>
    <row r="38" spans="1:8" ht="20.45" customHeight="1">
      <c r="A38" s="306" t="s">
        <v>460</v>
      </c>
      <c r="B38" s="844">
        <v>749</v>
      </c>
      <c r="C38" s="845"/>
      <c r="D38" s="11"/>
      <c r="F38" s="11"/>
      <c r="G38" s="11"/>
      <c r="H38" s="11"/>
    </row>
    <row r="39" spans="1:8" ht="20.45" customHeight="1">
      <c r="A39" s="306" t="s">
        <v>583</v>
      </c>
      <c r="B39" s="844">
        <v>1878</v>
      </c>
      <c r="C39" s="845"/>
      <c r="D39" s="11"/>
      <c r="F39" s="11"/>
      <c r="G39" s="11"/>
      <c r="H39" s="11"/>
    </row>
    <row r="40" spans="1:8" ht="20.45" customHeight="1">
      <c r="A40" s="306" t="s">
        <v>617</v>
      </c>
      <c r="B40" s="844">
        <v>430</v>
      </c>
      <c r="C40" s="845"/>
      <c r="D40" s="11"/>
      <c r="F40" s="11"/>
      <c r="G40" s="11"/>
      <c r="H40" s="11"/>
    </row>
    <row r="41" spans="1:8" ht="20.45" customHeight="1">
      <c r="A41" s="306" t="s">
        <v>637</v>
      </c>
      <c r="B41" s="844">
        <v>499</v>
      </c>
      <c r="C41" s="848"/>
      <c r="D41" s="11"/>
      <c r="F41" s="11"/>
      <c r="G41" s="11"/>
      <c r="H41" s="11"/>
    </row>
    <row r="42" spans="1:8" ht="20.45" customHeight="1" thickBot="1">
      <c r="A42" s="308" t="s">
        <v>719</v>
      </c>
      <c r="B42" s="849">
        <v>1096</v>
      </c>
      <c r="C42" s="850"/>
      <c r="D42" s="11"/>
      <c r="F42" s="11"/>
      <c r="G42" s="11"/>
      <c r="H42" s="11"/>
    </row>
    <row r="43" spans="1:8" ht="15" customHeight="1">
      <c r="A43" s="58"/>
      <c r="C43" s="21" t="s">
        <v>596</v>
      </c>
      <c r="D43" s="11"/>
      <c r="F43" s="11"/>
      <c r="G43" s="11"/>
      <c r="H43" s="11"/>
    </row>
    <row r="44" spans="1:8" s="58" customFormat="1" ht="15" customHeight="1">
      <c r="A44" s="53" t="s">
        <v>620</v>
      </c>
    </row>
    <row r="45" spans="1:8" ht="15" customHeight="1">
      <c r="A45" s="58" t="s">
        <v>622</v>
      </c>
    </row>
    <row r="46" spans="1:8" ht="15" customHeight="1">
      <c r="A46" s="199" t="s">
        <v>695</v>
      </c>
    </row>
    <row r="760" spans="8:8" ht="15" customHeight="1">
      <c r="H760" s="309"/>
    </row>
  </sheetData>
  <mergeCells count="19">
    <mergeCell ref="B5:B6"/>
    <mergeCell ref="B18:C19"/>
    <mergeCell ref="A18:A19"/>
    <mergeCell ref="I5:I6"/>
    <mergeCell ref="A5:A6"/>
    <mergeCell ref="B20:C20"/>
    <mergeCell ref="B21:C21"/>
    <mergeCell ref="B42:C42"/>
    <mergeCell ref="B25:C25"/>
    <mergeCell ref="B38:C38"/>
    <mergeCell ref="B24:C24"/>
    <mergeCell ref="B23:C23"/>
    <mergeCell ref="B22:C22"/>
    <mergeCell ref="A35:A36"/>
    <mergeCell ref="B37:C37"/>
    <mergeCell ref="B39:C39"/>
    <mergeCell ref="B35:C36"/>
    <mergeCell ref="B41:C41"/>
    <mergeCell ref="B40:C40"/>
  </mergeCells>
  <phoneticPr fontId="3"/>
  <dataValidations xWindow="1264" yWindow="615" count="1">
    <dataValidation allowBlank="1" showInputMessage="1" showErrorMessage="1" promptTitle="注意！" prompt="数式が入っています" sqref="B12:C12"/>
  </dataValidations>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Demibold,標準"&amp;P+18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zoomScaleNormal="100" workbookViewId="0"/>
  </sheetViews>
  <sheetFormatPr defaultColWidth="9" defaultRowHeight="18"/>
  <cols>
    <col min="1" max="1" width="10" style="2" customWidth="1"/>
    <col min="2" max="4" width="9" style="2"/>
    <col min="5" max="5" width="9" style="1"/>
    <col min="6" max="13" width="9" style="2"/>
    <col min="14" max="14" width="9" style="5"/>
    <col min="15" max="16384" width="9" style="2"/>
  </cols>
  <sheetData>
    <row r="1" spans="1:1" ht="19.5">
      <c r="A1" s="4" t="s">
        <v>606</v>
      </c>
    </row>
    <row r="3" spans="1:1">
      <c r="A3" s="3"/>
    </row>
  </sheetData>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Demibold,標準"&amp;P+19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WhiteSpace="0" view="pageBreakPreview" zoomScaleNormal="100" zoomScaleSheetLayoutView="100" workbookViewId="0"/>
  </sheetViews>
  <sheetFormatPr defaultColWidth="9" defaultRowHeight="15" customHeight="1"/>
  <cols>
    <col min="1" max="1" width="20.375" style="10" customWidth="1"/>
    <col min="2" max="4" width="15.25" style="10" customWidth="1"/>
    <col min="5" max="5" width="15.25" style="11" customWidth="1"/>
    <col min="6" max="16384" width="9" style="11"/>
  </cols>
  <sheetData>
    <row r="1" spans="1:4" ht="15" customHeight="1">
      <c r="A1" s="6" t="s">
        <v>16</v>
      </c>
    </row>
    <row r="3" spans="1:4" s="68" customFormat="1" ht="15" customHeight="1">
      <c r="A3" s="12" t="s">
        <v>680</v>
      </c>
      <c r="B3" s="65"/>
      <c r="C3" s="66"/>
      <c r="D3" s="67"/>
    </row>
    <row r="4" spans="1:4" ht="15" customHeight="1" thickBot="1">
      <c r="A4" s="15"/>
      <c r="B4" s="15"/>
      <c r="C4" s="15"/>
      <c r="D4" s="15"/>
    </row>
    <row r="5" spans="1:4" ht="12.95" customHeight="1">
      <c r="A5" s="13" t="s">
        <v>343</v>
      </c>
      <c r="B5" s="625" t="s">
        <v>117</v>
      </c>
      <c r="C5" s="630" t="s">
        <v>31</v>
      </c>
      <c r="D5" s="631"/>
    </row>
    <row r="6" spans="1:4" ht="12.95" customHeight="1">
      <c r="A6" s="13" t="s">
        <v>32</v>
      </c>
      <c r="B6" s="626"/>
      <c r="C6" s="69" t="s">
        <v>341</v>
      </c>
      <c r="D6" s="70" t="s">
        <v>342</v>
      </c>
    </row>
    <row r="7" spans="1:4" ht="14.1" customHeight="1">
      <c r="A7" s="71"/>
      <c r="B7" s="31" t="s">
        <v>316</v>
      </c>
      <c r="C7" s="32"/>
      <c r="D7" s="32"/>
    </row>
    <row r="8" spans="1:4" ht="14.1" customHeight="1">
      <c r="A8" s="34" t="s">
        <v>338</v>
      </c>
      <c r="B8" s="72">
        <v>68320</v>
      </c>
      <c r="C8" s="72">
        <v>39985</v>
      </c>
      <c r="D8" s="72">
        <v>28335</v>
      </c>
    </row>
    <row r="9" spans="1:4" ht="14.1" customHeight="1">
      <c r="A9" s="73"/>
      <c r="B9" s="74">
        <v>58536</v>
      </c>
      <c r="C9" s="74">
        <v>35869</v>
      </c>
      <c r="D9" s="74">
        <v>22667</v>
      </c>
    </row>
    <row r="10" spans="1:4" ht="14.1" customHeight="1">
      <c r="A10" s="34" t="s">
        <v>578</v>
      </c>
      <c r="B10" s="72">
        <v>107364</v>
      </c>
      <c r="C10" s="72">
        <v>57370</v>
      </c>
      <c r="D10" s="72">
        <v>49994</v>
      </c>
    </row>
    <row r="11" spans="1:4" ht="14.1" customHeight="1">
      <c r="A11" s="34"/>
      <c r="B11" s="74">
        <v>22500</v>
      </c>
      <c r="C11" s="74">
        <v>19879</v>
      </c>
      <c r="D11" s="74">
        <v>2621</v>
      </c>
    </row>
    <row r="12" spans="1:4" ht="14.1" customHeight="1">
      <c r="A12" s="34" t="s">
        <v>612</v>
      </c>
      <c r="B12" s="72">
        <v>56588</v>
      </c>
      <c r="C12" s="72">
        <v>47660</v>
      </c>
      <c r="D12" s="72">
        <v>8928</v>
      </c>
    </row>
    <row r="13" spans="1:4" ht="14.1" customHeight="1">
      <c r="A13" s="39"/>
      <c r="B13" s="74">
        <v>44306</v>
      </c>
      <c r="C13" s="74">
        <v>38408</v>
      </c>
      <c r="D13" s="74">
        <v>5898</v>
      </c>
    </row>
    <row r="14" spans="1:4" ht="14.1" customHeight="1">
      <c r="A14" s="34" t="s">
        <v>633</v>
      </c>
      <c r="B14" s="72">
        <v>71190</v>
      </c>
      <c r="C14" s="72">
        <v>56413</v>
      </c>
      <c r="D14" s="72">
        <v>14777</v>
      </c>
    </row>
    <row r="15" spans="1:4" ht="14.1" customHeight="1">
      <c r="A15" s="73"/>
      <c r="B15" s="74">
        <v>49533</v>
      </c>
      <c r="C15" s="74">
        <v>42712</v>
      </c>
      <c r="D15" s="74">
        <v>6821</v>
      </c>
    </row>
    <row r="16" spans="1:4" ht="14.1" customHeight="1">
      <c r="A16" s="39" t="s">
        <v>715</v>
      </c>
      <c r="B16" s="554">
        <v>138123</v>
      </c>
      <c r="C16" s="555">
        <v>86215</v>
      </c>
      <c r="D16" s="555">
        <v>51908</v>
      </c>
    </row>
    <row r="17" spans="1:4" ht="14.1" customHeight="1">
      <c r="A17" s="75"/>
      <c r="B17" s="556">
        <v>66102</v>
      </c>
      <c r="C17" s="557">
        <v>50203</v>
      </c>
      <c r="D17" s="557">
        <v>15899</v>
      </c>
    </row>
    <row r="18" spans="1:4" ht="9.6" customHeight="1">
      <c r="A18" s="73"/>
      <c r="B18" s="76"/>
      <c r="C18" s="77"/>
      <c r="D18" s="77"/>
    </row>
    <row r="19" spans="1:4" ht="14.1" customHeight="1">
      <c r="A19" s="78" t="s">
        <v>250</v>
      </c>
      <c r="B19" s="558">
        <v>117293</v>
      </c>
      <c r="C19" s="559">
        <v>77587</v>
      </c>
      <c r="D19" s="559">
        <v>39706</v>
      </c>
    </row>
    <row r="20" spans="1:4" ht="14.1" customHeight="1">
      <c r="A20" s="78" t="s">
        <v>251</v>
      </c>
      <c r="B20" s="79">
        <v>51191</v>
      </c>
      <c r="C20" s="79">
        <v>27384</v>
      </c>
      <c r="D20" s="79">
        <v>23807</v>
      </c>
    </row>
    <row r="21" spans="1:4" ht="14.1" customHeight="1">
      <c r="A21" s="78" t="s">
        <v>252</v>
      </c>
      <c r="B21" s="558">
        <v>66102</v>
      </c>
      <c r="C21" s="79">
        <v>50203</v>
      </c>
      <c r="D21" s="79">
        <v>15899</v>
      </c>
    </row>
    <row r="22" spans="1:4" ht="14.1" customHeight="1" thickBot="1">
      <c r="A22" s="78" t="s">
        <v>253</v>
      </c>
      <c r="B22" s="558">
        <v>20830</v>
      </c>
      <c r="C22" s="79">
        <v>8628</v>
      </c>
      <c r="D22" s="79">
        <v>12202</v>
      </c>
    </row>
    <row r="23" spans="1:4" ht="15" customHeight="1">
      <c r="A23" s="80"/>
      <c r="B23" s="81"/>
      <c r="C23" s="82"/>
      <c r="D23" s="83" t="s">
        <v>312</v>
      </c>
    </row>
    <row r="24" spans="1:4" ht="14.25" customHeight="1">
      <c r="A24" s="544" t="s">
        <v>552</v>
      </c>
      <c r="B24" s="85"/>
      <c r="C24" s="86"/>
      <c r="D24" s="87"/>
    </row>
    <row r="25" spans="1:4" ht="14.25" customHeight="1">
      <c r="A25" s="545" t="s">
        <v>639</v>
      </c>
      <c r="B25" s="89"/>
      <c r="C25" s="89"/>
      <c r="D25" s="90"/>
    </row>
    <row r="26" spans="1:4" ht="14.25" customHeight="1">
      <c r="A26" s="545" t="s">
        <v>771</v>
      </c>
    </row>
    <row r="27" spans="1:4" ht="14.25" customHeight="1">
      <c r="A27" s="545" t="s">
        <v>772</v>
      </c>
    </row>
    <row r="28" spans="1:4" ht="14.25" customHeight="1">
      <c r="A28" s="546" t="s">
        <v>773</v>
      </c>
    </row>
    <row r="29" spans="1:4" ht="14.25" customHeight="1">
      <c r="A29" s="545" t="s">
        <v>774</v>
      </c>
    </row>
    <row r="30" spans="1:4" ht="14.25" customHeight="1">
      <c r="A30" s="546" t="s">
        <v>775</v>
      </c>
    </row>
    <row r="31" spans="1:4" ht="14.25" customHeight="1">
      <c r="A31" s="546" t="s">
        <v>776</v>
      </c>
    </row>
    <row r="32" spans="1:4" ht="14.25" customHeight="1">
      <c r="A32" s="546" t="s">
        <v>777</v>
      </c>
    </row>
    <row r="33" spans="1:5" s="455" customFormat="1" ht="14.25" customHeight="1">
      <c r="A33" s="552" t="s">
        <v>778</v>
      </c>
      <c r="B33" s="10"/>
      <c r="C33" s="10"/>
      <c r="D33" s="10"/>
    </row>
    <row r="34" spans="1:5" s="455" customFormat="1" ht="14.25" customHeight="1">
      <c r="A34" s="553" t="s">
        <v>779</v>
      </c>
      <c r="B34" s="10"/>
      <c r="C34" s="10"/>
      <c r="D34" s="10"/>
    </row>
    <row r="35" spans="1:5" s="455" customFormat="1" ht="14.25" customHeight="1">
      <c r="A35" s="553" t="s">
        <v>780</v>
      </c>
      <c r="B35" s="10"/>
      <c r="C35" s="10"/>
      <c r="D35" s="10"/>
    </row>
    <row r="36" spans="1:5" s="470" customFormat="1" ht="14.25" customHeight="1">
      <c r="A36" s="547"/>
      <c r="B36" s="10"/>
      <c r="C36" s="10"/>
      <c r="D36" s="10"/>
    </row>
    <row r="37" spans="1:5" s="68" customFormat="1" ht="15" customHeight="1">
      <c r="A37" s="67" t="s">
        <v>681</v>
      </c>
      <c r="B37" s="67"/>
      <c r="C37" s="66"/>
      <c r="D37" s="67"/>
    </row>
    <row r="38" spans="1:5" ht="15" customHeight="1" thickBot="1">
      <c r="A38" s="15"/>
      <c r="B38" s="15"/>
      <c r="C38" s="15"/>
      <c r="D38" s="15"/>
    </row>
    <row r="39" spans="1:5" ht="12.95" customHeight="1">
      <c r="A39" s="13" t="s">
        <v>9</v>
      </c>
      <c r="B39" s="625" t="s">
        <v>24</v>
      </c>
      <c r="C39" s="625" t="s">
        <v>33</v>
      </c>
      <c r="D39" s="628" t="s">
        <v>362</v>
      </c>
      <c r="E39" s="623" t="s">
        <v>361</v>
      </c>
    </row>
    <row r="40" spans="1:5" ht="12.95" customHeight="1">
      <c r="A40" s="13" t="s">
        <v>34</v>
      </c>
      <c r="B40" s="627"/>
      <c r="C40" s="627"/>
      <c r="D40" s="629"/>
      <c r="E40" s="624"/>
    </row>
    <row r="41" spans="1:5" ht="14.1" customHeight="1">
      <c r="A41" s="71"/>
      <c r="B41" s="31" t="s">
        <v>317</v>
      </c>
      <c r="C41" s="32"/>
      <c r="D41" s="32"/>
    </row>
    <row r="42" spans="1:5" ht="14.1" customHeight="1">
      <c r="A42" s="78" t="s">
        <v>338</v>
      </c>
      <c r="B42" s="36">
        <v>233625</v>
      </c>
      <c r="C42" s="36">
        <v>114846</v>
      </c>
      <c r="D42" s="36">
        <v>113024</v>
      </c>
      <c r="E42" s="79">
        <v>5755</v>
      </c>
    </row>
    <row r="43" spans="1:5" ht="14.1" customHeight="1">
      <c r="A43" s="78" t="s">
        <v>578</v>
      </c>
      <c r="B43" s="36">
        <v>198608</v>
      </c>
      <c r="C43" s="36">
        <v>89882</v>
      </c>
      <c r="D43" s="36">
        <v>105676</v>
      </c>
      <c r="E43" s="79">
        <v>3050</v>
      </c>
    </row>
    <row r="44" spans="1:5" ht="14.1" customHeight="1">
      <c r="A44" s="78" t="s">
        <v>612</v>
      </c>
      <c r="B44" s="36">
        <v>176105</v>
      </c>
      <c r="C44" s="36">
        <v>78192</v>
      </c>
      <c r="D44" s="36">
        <v>94739</v>
      </c>
      <c r="E44" s="79">
        <v>3174</v>
      </c>
    </row>
    <row r="45" spans="1:5" ht="14.1" customHeight="1">
      <c r="A45" s="78" t="s">
        <v>633</v>
      </c>
      <c r="B45" s="36">
        <v>179731</v>
      </c>
      <c r="C45" s="36">
        <v>80920</v>
      </c>
      <c r="D45" s="36">
        <v>94775</v>
      </c>
      <c r="E45" s="79">
        <v>4036</v>
      </c>
    </row>
    <row r="46" spans="1:5" ht="14.1" customHeight="1">
      <c r="A46" s="469" t="s">
        <v>715</v>
      </c>
      <c r="B46" s="560">
        <v>220643</v>
      </c>
      <c r="C46" s="541">
        <v>96153</v>
      </c>
      <c r="D46" s="541">
        <v>118971</v>
      </c>
      <c r="E46" s="561">
        <v>5519</v>
      </c>
    </row>
    <row r="47" spans="1:5" ht="9" customHeight="1">
      <c r="A47" s="73"/>
      <c r="B47" s="92"/>
      <c r="C47" s="92"/>
      <c r="D47" s="92"/>
      <c r="E47" s="470"/>
    </row>
    <row r="48" spans="1:5" ht="14.1" customHeight="1">
      <c r="A48" s="93" t="s">
        <v>245</v>
      </c>
      <c r="B48" s="64">
        <v>73736</v>
      </c>
      <c r="C48" s="40">
        <v>30578</v>
      </c>
      <c r="D48" s="40">
        <v>37639</v>
      </c>
      <c r="E48" s="40">
        <v>5519</v>
      </c>
    </row>
    <row r="49" spans="1:5" ht="14.1" customHeight="1">
      <c r="A49" s="94" t="s">
        <v>246</v>
      </c>
      <c r="B49" s="64">
        <v>44828</v>
      </c>
      <c r="C49" s="40">
        <v>23954</v>
      </c>
      <c r="D49" s="79">
        <v>20874</v>
      </c>
      <c r="E49" s="79" t="s">
        <v>15</v>
      </c>
    </row>
    <row r="50" spans="1:5" ht="14.1" customHeight="1">
      <c r="A50" s="94" t="s">
        <v>247</v>
      </c>
      <c r="B50" s="64">
        <v>26095</v>
      </c>
      <c r="C50" s="40">
        <v>10730</v>
      </c>
      <c r="D50" s="79">
        <v>15365</v>
      </c>
      <c r="E50" s="79" t="s">
        <v>15</v>
      </c>
    </row>
    <row r="51" spans="1:5" ht="14.1" customHeight="1">
      <c r="A51" s="94" t="s">
        <v>248</v>
      </c>
      <c r="B51" s="64">
        <v>45093</v>
      </c>
      <c r="C51" s="79" t="s">
        <v>15</v>
      </c>
      <c r="D51" s="79">
        <v>45093</v>
      </c>
      <c r="E51" s="79" t="s">
        <v>15</v>
      </c>
    </row>
    <row r="52" spans="1:5" ht="14.1" customHeight="1" thickBot="1">
      <c r="A52" s="94" t="s">
        <v>249</v>
      </c>
      <c r="B52" s="64">
        <v>30891</v>
      </c>
      <c r="C52" s="562">
        <v>30891</v>
      </c>
      <c r="D52" s="563" t="s">
        <v>15</v>
      </c>
      <c r="E52" s="79" t="s">
        <v>15</v>
      </c>
    </row>
    <row r="53" spans="1:5" ht="15" customHeight="1">
      <c r="A53" s="82"/>
      <c r="B53" s="82"/>
      <c r="C53" s="82"/>
      <c r="E53" s="28" t="s">
        <v>312</v>
      </c>
    </row>
    <row r="54" spans="1:5" ht="14.25" customHeight="1">
      <c r="A54" s="311" t="s">
        <v>618</v>
      </c>
      <c r="B54" s="11"/>
      <c r="C54" s="11"/>
      <c r="D54" s="11"/>
    </row>
    <row r="55" spans="1:5" ht="14.25" customHeight="1">
      <c r="A55" s="58" t="s">
        <v>704</v>
      </c>
    </row>
    <row r="56" spans="1:5" ht="14.25" customHeight="1">
      <c r="A56" s="58" t="s">
        <v>696</v>
      </c>
    </row>
  </sheetData>
  <mergeCells count="6">
    <mergeCell ref="E39:E40"/>
    <mergeCell ref="B5:B6"/>
    <mergeCell ref="B39:B40"/>
    <mergeCell ref="C39:C40"/>
    <mergeCell ref="D39:D40"/>
    <mergeCell ref="C5:D5"/>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WhiteSpace="0" view="pageBreakPreview" zoomScaleNormal="100" zoomScaleSheetLayoutView="100" workbookViewId="0"/>
  </sheetViews>
  <sheetFormatPr defaultColWidth="9" defaultRowHeight="15" customHeight="1"/>
  <cols>
    <col min="1" max="1" width="16.25" style="102" customWidth="1"/>
    <col min="2" max="2" width="4.5" style="102" customWidth="1"/>
    <col min="3" max="3" width="8.625" style="102" customWidth="1"/>
    <col min="4" max="4" width="4.5" style="102" customWidth="1"/>
    <col min="5" max="5" width="8.625" style="102" customWidth="1"/>
    <col min="6" max="6" width="4.375" style="102" customWidth="1"/>
    <col min="7" max="7" width="8.625" style="102" customWidth="1"/>
    <col min="8" max="8" width="4.5" style="102" customWidth="1"/>
    <col min="9" max="9" width="8.625" style="102" customWidth="1"/>
    <col min="10" max="10" width="4.25" style="102" customWidth="1"/>
    <col min="11" max="11" width="8.625" style="102" customWidth="1"/>
    <col min="12" max="16384" width="9" style="102"/>
  </cols>
  <sheetData>
    <row r="1" spans="1:11" s="96" customFormat="1" ht="15" customHeight="1">
      <c r="A1" s="95"/>
      <c r="K1" s="97" t="s">
        <v>16</v>
      </c>
    </row>
    <row r="3" spans="1:11" s="100" customFormat="1" ht="15" customHeight="1">
      <c r="A3" s="98" t="s">
        <v>682</v>
      </c>
      <c r="B3" s="98"/>
      <c r="C3" s="98"/>
      <c r="D3" s="98"/>
      <c r="E3" s="99"/>
      <c r="F3" s="98"/>
    </row>
    <row r="4" spans="1:11" ht="15" customHeight="1" thickBot="1">
      <c r="A4" s="101"/>
      <c r="B4" s="101"/>
      <c r="C4" s="101"/>
      <c r="D4" s="101"/>
      <c r="E4" s="101"/>
      <c r="F4" s="101"/>
    </row>
    <row r="5" spans="1:11" ht="21" customHeight="1">
      <c r="A5" s="103" t="s">
        <v>9</v>
      </c>
      <c r="B5" s="651" t="s">
        <v>10</v>
      </c>
      <c r="C5" s="652"/>
      <c r="D5" s="651" t="s">
        <v>318</v>
      </c>
      <c r="E5" s="652"/>
      <c r="F5" s="651" t="s">
        <v>43</v>
      </c>
      <c r="G5" s="652"/>
      <c r="H5" s="651" t="s">
        <v>221</v>
      </c>
      <c r="I5" s="652"/>
      <c r="J5" s="651" t="s">
        <v>319</v>
      </c>
      <c r="K5" s="655"/>
    </row>
    <row r="6" spans="1:11" ht="21" customHeight="1">
      <c r="A6" s="103" t="s">
        <v>34</v>
      </c>
      <c r="B6" s="653"/>
      <c r="C6" s="654"/>
      <c r="D6" s="653"/>
      <c r="E6" s="654"/>
      <c r="F6" s="653"/>
      <c r="G6" s="654"/>
      <c r="H6" s="653"/>
      <c r="I6" s="654"/>
      <c r="J6" s="653"/>
      <c r="K6" s="656"/>
    </row>
    <row r="7" spans="1:11" ht="17.100000000000001" customHeight="1">
      <c r="A7" s="104"/>
      <c r="B7" s="105"/>
      <c r="C7" s="106" t="s">
        <v>320</v>
      </c>
      <c r="D7" s="107"/>
      <c r="E7" s="107"/>
      <c r="F7" s="107"/>
      <c r="G7" s="107"/>
      <c r="H7" s="107"/>
      <c r="I7" s="107"/>
      <c r="J7" s="107"/>
    </row>
    <row r="8" spans="1:11" ht="21" customHeight="1">
      <c r="A8" s="78" t="s">
        <v>338</v>
      </c>
      <c r="B8" s="642">
        <v>536251</v>
      </c>
      <c r="C8" s="643"/>
      <c r="D8" s="643">
        <v>229116</v>
      </c>
      <c r="E8" s="643"/>
      <c r="F8" s="643">
        <v>82645</v>
      </c>
      <c r="G8" s="643"/>
      <c r="H8" s="643">
        <v>187125</v>
      </c>
      <c r="I8" s="643"/>
      <c r="J8" s="643">
        <v>37365</v>
      </c>
      <c r="K8" s="647"/>
    </row>
    <row r="9" spans="1:11" ht="21" customHeight="1">
      <c r="A9" s="78" t="s">
        <v>578</v>
      </c>
      <c r="B9" s="642">
        <v>507744</v>
      </c>
      <c r="C9" s="650"/>
      <c r="D9" s="643">
        <v>223180</v>
      </c>
      <c r="E9" s="643"/>
      <c r="F9" s="643">
        <v>71505</v>
      </c>
      <c r="G9" s="643"/>
      <c r="H9" s="643">
        <v>178717</v>
      </c>
      <c r="I9" s="643"/>
      <c r="J9" s="643">
        <v>34342</v>
      </c>
      <c r="K9" s="643"/>
    </row>
    <row r="10" spans="1:11" ht="21" customHeight="1">
      <c r="A10" s="78" t="s">
        <v>612</v>
      </c>
      <c r="B10" s="642">
        <v>294672</v>
      </c>
      <c r="C10" s="643"/>
      <c r="D10" s="643">
        <v>169616</v>
      </c>
      <c r="E10" s="643"/>
      <c r="F10" s="643">
        <v>54084</v>
      </c>
      <c r="G10" s="643"/>
      <c r="H10" s="643">
        <v>67299</v>
      </c>
      <c r="I10" s="643"/>
      <c r="J10" s="643">
        <v>3673</v>
      </c>
      <c r="K10" s="647"/>
    </row>
    <row r="11" spans="1:11" ht="21" customHeight="1">
      <c r="A11" s="78" t="s">
        <v>633</v>
      </c>
      <c r="B11" s="642">
        <v>353127</v>
      </c>
      <c r="C11" s="643"/>
      <c r="D11" s="643">
        <v>194180</v>
      </c>
      <c r="E11" s="643"/>
      <c r="F11" s="643">
        <v>64931</v>
      </c>
      <c r="G11" s="643"/>
      <c r="H11" s="643">
        <v>88887</v>
      </c>
      <c r="I11" s="643"/>
      <c r="J11" s="643">
        <v>5129</v>
      </c>
      <c r="K11" s="647"/>
    </row>
    <row r="12" spans="1:11" s="100" customFormat="1" ht="21" customHeight="1">
      <c r="A12" s="91" t="s">
        <v>715</v>
      </c>
      <c r="B12" s="648">
        <v>491614</v>
      </c>
      <c r="C12" s="649"/>
      <c r="D12" s="649">
        <v>239778</v>
      </c>
      <c r="E12" s="649"/>
      <c r="F12" s="649">
        <v>78021</v>
      </c>
      <c r="G12" s="649"/>
      <c r="H12" s="649">
        <v>154396</v>
      </c>
      <c r="I12" s="649"/>
      <c r="J12" s="649">
        <v>19419</v>
      </c>
      <c r="K12" s="649"/>
    </row>
    <row r="13" spans="1:11" ht="17.100000000000001" customHeight="1">
      <c r="A13" s="108"/>
      <c r="B13" s="642"/>
      <c r="C13" s="643"/>
      <c r="D13" s="643"/>
      <c r="E13" s="643"/>
      <c r="F13" s="643"/>
      <c r="G13" s="643"/>
      <c r="H13" s="643"/>
      <c r="I13" s="643"/>
      <c r="J13" s="643"/>
      <c r="K13" s="647"/>
    </row>
    <row r="14" spans="1:11" ht="21" customHeight="1">
      <c r="A14" s="109" t="s">
        <v>36</v>
      </c>
      <c r="B14" s="642">
        <v>102137</v>
      </c>
      <c r="C14" s="643"/>
      <c r="D14" s="643">
        <v>49581</v>
      </c>
      <c r="E14" s="643"/>
      <c r="F14" s="643">
        <v>15103</v>
      </c>
      <c r="G14" s="643"/>
      <c r="H14" s="643">
        <v>33737</v>
      </c>
      <c r="I14" s="643"/>
      <c r="J14" s="643">
        <v>3716</v>
      </c>
      <c r="K14" s="647"/>
    </row>
    <row r="15" spans="1:11" ht="21" customHeight="1">
      <c r="A15" s="109" t="s">
        <v>37</v>
      </c>
      <c r="B15" s="642">
        <v>81876</v>
      </c>
      <c r="C15" s="643"/>
      <c r="D15" s="643">
        <v>40913</v>
      </c>
      <c r="E15" s="643"/>
      <c r="F15" s="643">
        <v>13118</v>
      </c>
      <c r="G15" s="643"/>
      <c r="H15" s="643">
        <v>22846</v>
      </c>
      <c r="I15" s="643"/>
      <c r="J15" s="643">
        <v>4999</v>
      </c>
      <c r="K15" s="647"/>
    </row>
    <row r="16" spans="1:11" ht="21" customHeight="1">
      <c r="A16" s="109" t="s">
        <v>38</v>
      </c>
      <c r="B16" s="642">
        <v>112448</v>
      </c>
      <c r="C16" s="643"/>
      <c r="D16" s="643">
        <v>49550</v>
      </c>
      <c r="E16" s="643"/>
      <c r="F16" s="643">
        <v>17917</v>
      </c>
      <c r="G16" s="643"/>
      <c r="H16" s="643">
        <v>42829</v>
      </c>
      <c r="I16" s="643"/>
      <c r="J16" s="643">
        <v>2152</v>
      </c>
      <c r="K16" s="647"/>
    </row>
    <row r="17" spans="1:11" ht="21" customHeight="1">
      <c r="A17" s="109" t="s">
        <v>39</v>
      </c>
      <c r="B17" s="642">
        <v>70641</v>
      </c>
      <c r="C17" s="643"/>
      <c r="D17" s="643">
        <v>39697</v>
      </c>
      <c r="E17" s="643"/>
      <c r="F17" s="643">
        <v>5760</v>
      </c>
      <c r="G17" s="643"/>
      <c r="H17" s="643">
        <v>23421</v>
      </c>
      <c r="I17" s="643"/>
      <c r="J17" s="643">
        <v>1763</v>
      </c>
      <c r="K17" s="647"/>
    </row>
    <row r="18" spans="1:11" ht="21" customHeight="1" thickBot="1">
      <c r="A18" s="109" t="s">
        <v>40</v>
      </c>
      <c r="B18" s="642">
        <v>124512</v>
      </c>
      <c r="C18" s="643"/>
      <c r="D18" s="643">
        <v>60037</v>
      </c>
      <c r="E18" s="643"/>
      <c r="F18" s="643">
        <v>26123</v>
      </c>
      <c r="G18" s="643"/>
      <c r="H18" s="643">
        <v>31563</v>
      </c>
      <c r="I18" s="643"/>
      <c r="J18" s="643">
        <v>6789</v>
      </c>
      <c r="K18" s="647"/>
    </row>
    <row r="19" spans="1:11" ht="15" customHeight="1">
      <c r="A19" s="110"/>
      <c r="B19" s="111"/>
      <c r="C19" s="111"/>
      <c r="D19" s="111"/>
      <c r="E19" s="111"/>
      <c r="F19" s="112"/>
      <c r="G19" s="112"/>
      <c r="H19" s="112"/>
      <c r="I19" s="112"/>
      <c r="J19" s="112"/>
      <c r="K19" s="113" t="s">
        <v>312</v>
      </c>
    </row>
    <row r="20" spans="1:11" ht="15" customHeight="1">
      <c r="A20" s="199" t="s">
        <v>705</v>
      </c>
      <c r="B20" s="115"/>
      <c r="C20" s="115"/>
      <c r="D20" s="115"/>
      <c r="E20" s="115"/>
      <c r="F20" s="116"/>
      <c r="G20" s="116"/>
      <c r="H20" s="116"/>
      <c r="I20" s="116"/>
      <c r="J20" s="116"/>
      <c r="K20" s="117"/>
    </row>
    <row r="21" spans="1:11" s="310" customFormat="1" ht="15" customHeight="1">
      <c r="A21" s="58" t="s">
        <v>697</v>
      </c>
      <c r="B21" s="115"/>
      <c r="C21" s="115"/>
      <c r="D21" s="115"/>
      <c r="E21" s="115"/>
      <c r="F21" s="116"/>
      <c r="G21" s="116"/>
      <c r="H21" s="116"/>
      <c r="I21" s="116"/>
      <c r="J21" s="116"/>
      <c r="K21" s="117"/>
    </row>
    <row r="23" spans="1:11" s="100" customFormat="1" ht="15" customHeight="1">
      <c r="A23" s="118" t="s">
        <v>683</v>
      </c>
      <c r="B23" s="118"/>
      <c r="C23" s="119"/>
      <c r="D23" s="120"/>
      <c r="E23" s="120"/>
      <c r="F23" s="120"/>
      <c r="G23" s="120"/>
      <c r="H23" s="120"/>
      <c r="I23" s="120"/>
      <c r="J23" s="120"/>
      <c r="K23" s="120"/>
    </row>
    <row r="24" spans="1:11" ht="15" customHeight="1" thickBot="1">
      <c r="A24" s="121"/>
      <c r="B24" s="121"/>
      <c r="C24" s="121"/>
      <c r="D24" s="121"/>
      <c r="E24" s="121"/>
      <c r="F24" s="121"/>
      <c r="G24" s="121"/>
      <c r="H24" s="121"/>
      <c r="I24" s="121"/>
      <c r="J24" s="121"/>
      <c r="K24" s="121"/>
    </row>
    <row r="25" spans="1:11" ht="21" customHeight="1">
      <c r="A25" s="122"/>
      <c r="B25" s="644" t="s">
        <v>348</v>
      </c>
      <c r="C25" s="645"/>
      <c r="D25" s="645"/>
      <c r="E25" s="646"/>
      <c r="F25" s="644" t="s">
        <v>347</v>
      </c>
      <c r="G25" s="645"/>
      <c r="H25" s="645"/>
      <c r="I25" s="645"/>
      <c r="J25" s="645"/>
      <c r="K25" s="645"/>
    </row>
    <row r="26" spans="1:11" ht="21" customHeight="1">
      <c r="A26" s="122"/>
      <c r="B26" s="632" t="s">
        <v>638</v>
      </c>
      <c r="C26" s="634"/>
      <c r="D26" s="632" t="s">
        <v>345</v>
      </c>
      <c r="E26" s="634"/>
      <c r="F26" s="632" t="s">
        <v>638</v>
      </c>
      <c r="G26" s="634"/>
      <c r="H26" s="632" t="s">
        <v>346</v>
      </c>
      <c r="I26" s="634"/>
      <c r="J26" s="632" t="s">
        <v>345</v>
      </c>
      <c r="K26" s="636"/>
    </row>
    <row r="27" spans="1:11" ht="21" customHeight="1">
      <c r="A27" s="123" t="s">
        <v>321</v>
      </c>
      <c r="B27" s="633"/>
      <c r="C27" s="635"/>
      <c r="D27" s="633"/>
      <c r="E27" s="635"/>
      <c r="F27" s="633"/>
      <c r="G27" s="635"/>
      <c r="H27" s="633"/>
      <c r="I27" s="635"/>
      <c r="J27" s="633"/>
      <c r="K27" s="637"/>
    </row>
    <row r="28" spans="1:11" ht="21" customHeight="1">
      <c r="A28" s="122"/>
      <c r="B28" s="638" t="s">
        <v>41</v>
      </c>
      <c r="C28" s="640" t="s">
        <v>344</v>
      </c>
      <c r="D28" s="638" t="s">
        <v>41</v>
      </c>
      <c r="E28" s="640" t="s">
        <v>344</v>
      </c>
      <c r="F28" s="638" t="s">
        <v>41</v>
      </c>
      <c r="G28" s="640" t="s">
        <v>344</v>
      </c>
      <c r="H28" s="638" t="s">
        <v>41</v>
      </c>
      <c r="I28" s="640" t="s">
        <v>344</v>
      </c>
      <c r="J28" s="638" t="s">
        <v>41</v>
      </c>
      <c r="K28" s="632" t="s">
        <v>344</v>
      </c>
    </row>
    <row r="29" spans="1:11" ht="21" customHeight="1">
      <c r="A29" s="122"/>
      <c r="B29" s="639"/>
      <c r="C29" s="641"/>
      <c r="D29" s="639"/>
      <c r="E29" s="641"/>
      <c r="F29" s="639"/>
      <c r="G29" s="641"/>
      <c r="H29" s="639"/>
      <c r="I29" s="641"/>
      <c r="J29" s="639"/>
      <c r="K29" s="633"/>
    </row>
    <row r="30" spans="1:11" ht="17.100000000000001" customHeight="1">
      <c r="A30" s="124"/>
      <c r="B30" s="125" t="s">
        <v>322</v>
      </c>
      <c r="C30" s="126" t="s">
        <v>27</v>
      </c>
      <c r="D30" s="124"/>
      <c r="E30" s="124"/>
      <c r="F30" s="124"/>
      <c r="G30" s="124"/>
      <c r="H30" s="124"/>
      <c r="I30" s="124"/>
      <c r="J30" s="124"/>
      <c r="K30" s="124"/>
    </row>
    <row r="31" spans="1:11" ht="21" customHeight="1">
      <c r="A31" s="34" t="s">
        <v>338</v>
      </c>
      <c r="B31" s="127">
        <v>35</v>
      </c>
      <c r="C31" s="128">
        <v>264496</v>
      </c>
      <c r="D31" s="128">
        <v>35</v>
      </c>
      <c r="E31" s="128">
        <v>93416</v>
      </c>
      <c r="F31" s="129">
        <v>18</v>
      </c>
      <c r="G31" s="129">
        <v>57336</v>
      </c>
      <c r="H31" s="129">
        <v>7</v>
      </c>
      <c r="I31" s="129">
        <v>24499</v>
      </c>
      <c r="J31" s="129">
        <v>14</v>
      </c>
      <c r="K31" s="129">
        <v>47227</v>
      </c>
    </row>
    <row r="32" spans="1:11" ht="21" customHeight="1">
      <c r="A32" s="34" t="s">
        <v>578</v>
      </c>
      <c r="B32" s="127">
        <v>35</v>
      </c>
      <c r="C32" s="128">
        <v>242085</v>
      </c>
      <c r="D32" s="128">
        <v>35</v>
      </c>
      <c r="E32" s="128">
        <v>97967</v>
      </c>
      <c r="F32" s="129">
        <v>18</v>
      </c>
      <c r="G32" s="129">
        <v>57445</v>
      </c>
      <c r="H32" s="129">
        <v>7</v>
      </c>
      <c r="I32" s="129">
        <v>18386</v>
      </c>
      <c r="J32" s="129">
        <v>15</v>
      </c>
      <c r="K32" s="129">
        <v>45516</v>
      </c>
    </row>
    <row r="33" spans="1:11" ht="21" customHeight="1">
      <c r="A33" s="34" t="s">
        <v>612</v>
      </c>
      <c r="B33" s="127">
        <v>35</v>
      </c>
      <c r="C33" s="129">
        <v>152650</v>
      </c>
      <c r="D33" s="129">
        <v>35</v>
      </c>
      <c r="E33" s="129">
        <v>56344</v>
      </c>
      <c r="F33" s="129">
        <v>18</v>
      </c>
      <c r="G33" s="129">
        <v>28476</v>
      </c>
      <c r="H33" s="129">
        <v>7</v>
      </c>
      <c r="I33" s="129">
        <v>8738</v>
      </c>
      <c r="J33" s="129">
        <v>15</v>
      </c>
      <c r="K33" s="129">
        <v>26360</v>
      </c>
    </row>
    <row r="34" spans="1:11" ht="21" customHeight="1">
      <c r="A34" s="34" t="s">
        <v>633</v>
      </c>
      <c r="B34" s="127">
        <v>35</v>
      </c>
      <c r="C34" s="129">
        <v>139435</v>
      </c>
      <c r="D34" s="129">
        <v>35</v>
      </c>
      <c r="E34" s="129">
        <v>49016</v>
      </c>
      <c r="F34" s="129">
        <v>18</v>
      </c>
      <c r="G34" s="129">
        <v>30480</v>
      </c>
      <c r="H34" s="129">
        <v>7</v>
      </c>
      <c r="I34" s="129">
        <v>6343</v>
      </c>
      <c r="J34" s="129">
        <v>15</v>
      </c>
      <c r="K34" s="129">
        <v>23752</v>
      </c>
    </row>
    <row r="35" spans="1:11" ht="21" customHeight="1" thickBot="1">
      <c r="A35" s="39" t="s">
        <v>715</v>
      </c>
      <c r="B35" s="564">
        <v>35</v>
      </c>
      <c r="C35" s="564">
        <v>213186</v>
      </c>
      <c r="D35" s="564">
        <v>35</v>
      </c>
      <c r="E35" s="564">
        <v>95493</v>
      </c>
      <c r="F35" s="565">
        <v>18</v>
      </c>
      <c r="G35" s="565">
        <v>38152</v>
      </c>
      <c r="H35" s="565">
        <v>7</v>
      </c>
      <c r="I35" s="565">
        <v>13054</v>
      </c>
      <c r="J35" s="565">
        <v>15</v>
      </c>
      <c r="K35" s="565">
        <v>44936</v>
      </c>
    </row>
    <row r="36" spans="1:11" ht="15" customHeight="1">
      <c r="A36" s="130"/>
      <c r="B36" s="131"/>
      <c r="C36" s="131"/>
      <c r="D36" s="131"/>
      <c r="E36" s="131"/>
      <c r="F36" s="131"/>
      <c r="G36" s="131"/>
      <c r="H36" s="131"/>
      <c r="I36" s="132"/>
      <c r="J36" s="133"/>
      <c r="K36" s="134" t="s">
        <v>312</v>
      </c>
    </row>
    <row r="37" spans="1:11" ht="15" customHeight="1">
      <c r="A37" s="135"/>
      <c r="B37" s="136"/>
      <c r="C37" s="136"/>
      <c r="D37" s="136"/>
      <c r="E37" s="136"/>
      <c r="F37" s="136"/>
      <c r="G37" s="136"/>
      <c r="H37" s="136"/>
      <c r="I37" s="122"/>
      <c r="J37" s="122"/>
      <c r="K37" s="122"/>
    </row>
    <row r="38" spans="1:11" ht="15" customHeight="1">
      <c r="A38" s="135"/>
      <c r="B38" s="136"/>
      <c r="C38" s="136"/>
      <c r="D38" s="136"/>
      <c r="E38" s="136"/>
      <c r="F38" s="122"/>
      <c r="G38" s="122"/>
      <c r="H38" s="122"/>
      <c r="I38" s="122"/>
      <c r="J38" s="122"/>
      <c r="K38" s="122"/>
    </row>
    <row r="39" spans="1:11" ht="15" customHeight="1">
      <c r="A39" s="137" t="s">
        <v>553</v>
      </c>
      <c r="K39" s="138"/>
    </row>
    <row r="41" spans="1:11" ht="17.100000000000001" customHeight="1"/>
  </sheetData>
  <mergeCells count="77">
    <mergeCell ref="B5:C6"/>
    <mergeCell ref="D5:E6"/>
    <mergeCell ref="F5:G6"/>
    <mergeCell ref="H5:I6"/>
    <mergeCell ref="J5:K6"/>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B18:C18"/>
    <mergeCell ref="D18:E18"/>
    <mergeCell ref="F18:G18"/>
    <mergeCell ref="H18:I18"/>
    <mergeCell ref="D26:E27"/>
    <mergeCell ref="B25:E25"/>
    <mergeCell ref="F25:K25"/>
    <mergeCell ref="J18:K18"/>
    <mergeCell ref="K28:K29"/>
    <mergeCell ref="B26:C27"/>
    <mergeCell ref="J26:K27"/>
    <mergeCell ref="H26:I27"/>
    <mergeCell ref="B28:B29"/>
    <mergeCell ref="D28:D29"/>
    <mergeCell ref="F28:F29"/>
    <mergeCell ref="H28:H29"/>
    <mergeCell ref="J28:J29"/>
    <mergeCell ref="C28:C29"/>
    <mergeCell ref="E28:E29"/>
    <mergeCell ref="G28:G29"/>
    <mergeCell ref="I28:I29"/>
    <mergeCell ref="F26:G27"/>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zoomScaleNormal="100" zoomScaleSheetLayoutView="100" workbookViewId="0"/>
  </sheetViews>
  <sheetFormatPr defaultColWidth="9" defaultRowHeight="15" customHeight="1"/>
  <cols>
    <col min="1" max="1" width="25.875" style="10" customWidth="1"/>
    <col min="2" max="4" width="9" style="10" customWidth="1"/>
    <col min="5" max="7" width="9" style="11" customWidth="1"/>
    <col min="8" max="8" width="1.875" style="142" customWidth="1"/>
    <col min="9" max="17" width="9" style="11" customWidth="1"/>
    <col min="18" max="16384" width="9" style="11"/>
  </cols>
  <sheetData>
    <row r="1" spans="1:17" s="9" customFormat="1" ht="15" customHeight="1">
      <c r="A1" s="139" t="s">
        <v>16</v>
      </c>
      <c r="B1" s="7"/>
      <c r="C1" s="7"/>
      <c r="D1" s="7"/>
      <c r="H1" s="140"/>
      <c r="L1" s="8"/>
      <c r="Q1" s="141" t="s">
        <v>16</v>
      </c>
    </row>
    <row r="2" spans="1:17" ht="15" customHeight="1">
      <c r="Q2" s="143"/>
    </row>
    <row r="3" spans="1:17" ht="15" customHeight="1">
      <c r="A3" s="12" t="s">
        <v>684</v>
      </c>
      <c r="B3" s="13"/>
      <c r="C3" s="14"/>
      <c r="D3" s="88"/>
      <c r="E3" s="14"/>
      <c r="F3" s="14"/>
      <c r="G3" s="14"/>
      <c r="H3" s="30"/>
      <c r="I3" s="14"/>
      <c r="J3" s="14"/>
      <c r="K3" s="144"/>
      <c r="L3" s="144"/>
      <c r="M3" s="144"/>
      <c r="N3" s="144"/>
      <c r="O3" s="144"/>
      <c r="P3" s="144"/>
      <c r="Q3" s="145"/>
    </row>
    <row r="4" spans="1:17" ht="13.9" customHeight="1" thickBot="1">
      <c r="A4" s="15"/>
      <c r="B4" s="15"/>
      <c r="C4" s="15"/>
      <c r="D4" s="15"/>
      <c r="E4" s="15"/>
      <c r="F4" s="15"/>
      <c r="G4" s="15"/>
      <c r="H4" s="30"/>
      <c r="I4" s="15"/>
      <c r="J4" s="15"/>
      <c r="K4" s="15"/>
      <c r="L4" s="14"/>
      <c r="M4" s="144"/>
      <c r="N4" s="144"/>
      <c r="O4" s="144"/>
      <c r="P4" s="144"/>
      <c r="Q4" s="145"/>
    </row>
    <row r="5" spans="1:17" ht="15" customHeight="1">
      <c r="A5" s="667" t="s">
        <v>233</v>
      </c>
      <c r="B5" s="657" t="s">
        <v>21</v>
      </c>
      <c r="C5" s="659"/>
      <c r="D5" s="660"/>
      <c r="E5" s="657" t="s">
        <v>45</v>
      </c>
      <c r="F5" s="659"/>
      <c r="G5" s="660"/>
      <c r="H5" s="146"/>
      <c r="I5" s="657" t="s">
        <v>42</v>
      </c>
      <c r="J5" s="659"/>
      <c r="K5" s="662"/>
      <c r="L5" s="661" t="s">
        <v>57</v>
      </c>
      <c r="M5" s="659"/>
      <c r="N5" s="660"/>
      <c r="O5" s="657" t="s">
        <v>46</v>
      </c>
      <c r="P5" s="658"/>
      <c r="Q5" s="658"/>
    </row>
    <row r="6" spans="1:17" ht="15" customHeight="1">
      <c r="A6" s="668"/>
      <c r="B6" s="69" t="s">
        <v>14</v>
      </c>
      <c r="C6" s="147" t="s">
        <v>47</v>
      </c>
      <c r="D6" s="148" t="s">
        <v>48</v>
      </c>
      <c r="E6" s="149" t="s">
        <v>14</v>
      </c>
      <c r="F6" s="149" t="s">
        <v>47</v>
      </c>
      <c r="G6" s="150" t="s">
        <v>48</v>
      </c>
      <c r="H6" s="151"/>
      <c r="I6" s="149" t="s">
        <v>14</v>
      </c>
      <c r="J6" s="152" t="s">
        <v>47</v>
      </c>
      <c r="K6" s="17" t="s">
        <v>48</v>
      </c>
      <c r="L6" s="148" t="s">
        <v>14</v>
      </c>
      <c r="M6" s="147" t="s">
        <v>47</v>
      </c>
      <c r="N6" s="148" t="s">
        <v>48</v>
      </c>
      <c r="O6" s="69" t="s">
        <v>14</v>
      </c>
      <c r="P6" s="147" t="s">
        <v>47</v>
      </c>
      <c r="Q6" s="148" t="s">
        <v>48</v>
      </c>
    </row>
    <row r="7" spans="1:17" ht="11.85" customHeight="1">
      <c r="A7" s="32"/>
      <c r="B7" s="153" t="s">
        <v>18</v>
      </c>
      <c r="C7" s="32"/>
      <c r="D7" s="32"/>
      <c r="E7" s="32"/>
      <c r="F7" s="32"/>
      <c r="G7" s="32"/>
      <c r="H7" s="30"/>
      <c r="I7" s="32"/>
      <c r="J7" s="32"/>
      <c r="K7" s="32"/>
      <c r="L7" s="32"/>
      <c r="M7" s="32"/>
      <c r="N7" s="32"/>
      <c r="O7" s="32"/>
      <c r="P7" s="32"/>
      <c r="Q7" s="154"/>
    </row>
    <row r="8" spans="1:17" ht="18.95" customHeight="1">
      <c r="A8" s="33" t="s">
        <v>338</v>
      </c>
      <c r="B8" s="64">
        <v>55410</v>
      </c>
      <c r="C8" s="36">
        <v>40147</v>
      </c>
      <c r="D8" s="36">
        <v>15263</v>
      </c>
      <c r="E8" s="36">
        <v>17035</v>
      </c>
      <c r="F8" s="36">
        <v>15111</v>
      </c>
      <c r="G8" s="36">
        <v>1924</v>
      </c>
      <c r="H8" s="35"/>
      <c r="I8" s="36">
        <v>17831</v>
      </c>
      <c r="J8" s="36">
        <v>12964</v>
      </c>
      <c r="K8" s="36">
        <v>4867</v>
      </c>
      <c r="L8" s="36">
        <v>17310</v>
      </c>
      <c r="M8" s="36">
        <v>10771</v>
      </c>
      <c r="N8" s="36">
        <v>6539</v>
      </c>
      <c r="O8" s="36">
        <v>3234</v>
      </c>
      <c r="P8" s="36">
        <v>1301</v>
      </c>
      <c r="Q8" s="20">
        <v>1933</v>
      </c>
    </row>
    <row r="9" spans="1:17" ht="18.95" customHeight="1">
      <c r="A9" s="33" t="s">
        <v>578</v>
      </c>
      <c r="B9" s="64">
        <v>85521</v>
      </c>
      <c r="C9" s="36">
        <v>60981</v>
      </c>
      <c r="D9" s="36">
        <v>24540</v>
      </c>
      <c r="E9" s="36">
        <v>23443</v>
      </c>
      <c r="F9" s="36">
        <v>19388</v>
      </c>
      <c r="G9" s="36">
        <v>4055</v>
      </c>
      <c r="H9" s="35"/>
      <c r="I9" s="36">
        <v>32535</v>
      </c>
      <c r="J9" s="36">
        <v>23087</v>
      </c>
      <c r="K9" s="36">
        <v>9448</v>
      </c>
      <c r="L9" s="36">
        <v>23712</v>
      </c>
      <c r="M9" s="36">
        <v>16030</v>
      </c>
      <c r="N9" s="36">
        <v>7682</v>
      </c>
      <c r="O9" s="36">
        <v>5831</v>
      </c>
      <c r="P9" s="36">
        <v>2476</v>
      </c>
      <c r="Q9" s="20">
        <v>3355</v>
      </c>
    </row>
    <row r="10" spans="1:17" ht="18.95" customHeight="1">
      <c r="A10" s="33" t="s">
        <v>612</v>
      </c>
      <c r="B10" s="64">
        <v>42005</v>
      </c>
      <c r="C10" s="36">
        <v>31876</v>
      </c>
      <c r="D10" s="36">
        <v>10129</v>
      </c>
      <c r="E10" s="36">
        <v>19560</v>
      </c>
      <c r="F10" s="36">
        <v>16021</v>
      </c>
      <c r="G10" s="36">
        <v>3539</v>
      </c>
      <c r="H10" s="35"/>
      <c r="I10" s="36">
        <v>11774</v>
      </c>
      <c r="J10" s="36">
        <v>9667</v>
      </c>
      <c r="K10" s="36">
        <v>2107</v>
      </c>
      <c r="L10" s="36">
        <v>10671</v>
      </c>
      <c r="M10" s="36">
        <v>6188</v>
      </c>
      <c r="N10" s="36">
        <v>4483</v>
      </c>
      <c r="O10" s="20" t="s">
        <v>15</v>
      </c>
      <c r="P10" s="20" t="s">
        <v>15</v>
      </c>
      <c r="Q10" s="20" t="s">
        <v>15</v>
      </c>
    </row>
    <row r="11" spans="1:17" ht="18.95" customHeight="1">
      <c r="A11" s="33" t="s">
        <v>633</v>
      </c>
      <c r="B11" s="64">
        <v>50877</v>
      </c>
      <c r="C11" s="36">
        <v>40210</v>
      </c>
      <c r="D11" s="36">
        <v>10667</v>
      </c>
      <c r="E11" s="35">
        <v>21087</v>
      </c>
      <c r="F11" s="35">
        <v>17614</v>
      </c>
      <c r="G11" s="35">
        <v>3473</v>
      </c>
      <c r="H11" s="35"/>
      <c r="I11" s="35">
        <v>14905</v>
      </c>
      <c r="J11" s="35">
        <v>12743</v>
      </c>
      <c r="K11" s="35">
        <v>2162</v>
      </c>
      <c r="L11" s="35">
        <v>14377</v>
      </c>
      <c r="M11" s="35">
        <v>9565</v>
      </c>
      <c r="N11" s="35">
        <v>4812</v>
      </c>
      <c r="O11" s="25">
        <v>508</v>
      </c>
      <c r="P11" s="25">
        <v>288</v>
      </c>
      <c r="Q11" s="25">
        <v>220</v>
      </c>
    </row>
    <row r="12" spans="1:17" ht="18.95" customHeight="1" thickBot="1">
      <c r="A12" s="155" t="s">
        <v>715</v>
      </c>
      <c r="B12" s="566">
        <v>73880</v>
      </c>
      <c r="C12" s="542">
        <v>57919</v>
      </c>
      <c r="D12" s="542">
        <v>15961</v>
      </c>
      <c r="E12" s="567">
        <v>23654</v>
      </c>
      <c r="F12" s="568">
        <v>20626</v>
      </c>
      <c r="G12" s="568">
        <v>3028</v>
      </c>
      <c r="H12" s="156"/>
      <c r="I12" s="567">
        <v>24120</v>
      </c>
      <c r="J12" s="568">
        <v>19724</v>
      </c>
      <c r="K12" s="568">
        <v>4396</v>
      </c>
      <c r="L12" s="567">
        <v>22188</v>
      </c>
      <c r="M12" s="568">
        <v>15588</v>
      </c>
      <c r="N12" s="568">
        <v>6600</v>
      </c>
      <c r="O12" s="567">
        <v>3918</v>
      </c>
      <c r="P12" s="568">
        <v>1981</v>
      </c>
      <c r="Q12" s="568">
        <v>1937</v>
      </c>
    </row>
    <row r="13" spans="1:17" ht="13.5" customHeight="1">
      <c r="A13" s="82"/>
      <c r="B13" s="157"/>
      <c r="C13" s="157"/>
      <c r="D13" s="157"/>
      <c r="E13" s="157"/>
      <c r="F13" s="157"/>
      <c r="G13" s="157"/>
      <c r="H13" s="158"/>
      <c r="I13" s="157"/>
      <c r="J13" s="157"/>
      <c r="K13" s="157"/>
      <c r="L13" s="26"/>
      <c r="M13" s="159"/>
      <c r="N13" s="159"/>
      <c r="O13" s="159"/>
      <c r="P13" s="27"/>
      <c r="Q13" s="28" t="s">
        <v>312</v>
      </c>
    </row>
    <row r="14" spans="1:17" ht="15" customHeight="1">
      <c r="A14" s="199" t="s">
        <v>705</v>
      </c>
      <c r="B14" s="158"/>
      <c r="C14" s="158"/>
      <c r="D14" s="158"/>
      <c r="E14" s="158"/>
      <c r="F14" s="158"/>
      <c r="G14" s="158"/>
      <c r="H14" s="158"/>
      <c r="I14" s="158"/>
      <c r="J14" s="158"/>
      <c r="K14" s="158"/>
      <c r="L14" s="160"/>
      <c r="M14" s="161"/>
      <c r="N14" s="161"/>
      <c r="O14" s="161"/>
      <c r="P14" s="30"/>
      <c r="Q14" s="21"/>
    </row>
    <row r="15" spans="1:17" ht="15" customHeight="1">
      <c r="A15" s="199" t="s">
        <v>700</v>
      </c>
      <c r="B15" s="158"/>
      <c r="C15" s="158"/>
      <c r="D15" s="158"/>
      <c r="E15" s="158"/>
      <c r="F15" s="158"/>
      <c r="G15" s="158"/>
      <c r="H15" s="158"/>
      <c r="I15" s="158"/>
      <c r="J15" s="158"/>
      <c r="K15" s="158"/>
      <c r="L15" s="160"/>
      <c r="M15" s="161"/>
      <c r="N15" s="161"/>
      <c r="O15" s="161"/>
      <c r="P15" s="30"/>
      <c r="Q15" s="21"/>
    </row>
    <row r="16" spans="1:17" ht="15" customHeight="1">
      <c r="Q16" s="143"/>
    </row>
    <row r="17" spans="1:17" ht="15" customHeight="1">
      <c r="A17" s="162" t="s">
        <v>685</v>
      </c>
      <c r="B17" s="163"/>
      <c r="C17" s="164"/>
      <c r="D17" s="49"/>
      <c r="E17" s="49"/>
      <c r="F17" s="49"/>
      <c r="G17" s="49"/>
      <c r="H17" s="53"/>
      <c r="I17" s="49"/>
      <c r="J17" s="49"/>
      <c r="K17" s="165"/>
      <c r="L17" s="165"/>
      <c r="M17" s="165"/>
      <c r="N17" s="165"/>
      <c r="O17" s="165"/>
      <c r="P17" s="165"/>
      <c r="Q17" s="166"/>
    </row>
    <row r="18" spans="1:17" ht="13.9" customHeight="1" thickBot="1">
      <c r="A18" s="50"/>
      <c r="B18" s="50"/>
      <c r="C18" s="50"/>
      <c r="D18" s="50"/>
      <c r="E18" s="50"/>
      <c r="F18" s="50"/>
      <c r="G18" s="50"/>
      <c r="H18" s="53"/>
      <c r="I18" s="50"/>
      <c r="J18" s="50"/>
      <c r="K18" s="50"/>
      <c r="L18" s="165"/>
      <c r="M18" s="165"/>
      <c r="N18" s="165"/>
      <c r="O18" s="165"/>
      <c r="P18" s="165"/>
      <c r="Q18" s="166"/>
    </row>
    <row r="19" spans="1:17" ht="15" customHeight="1">
      <c r="A19" s="669" t="s">
        <v>233</v>
      </c>
      <c r="B19" s="657" t="s">
        <v>21</v>
      </c>
      <c r="C19" s="659"/>
      <c r="D19" s="660"/>
      <c r="E19" s="657" t="s">
        <v>45</v>
      </c>
      <c r="F19" s="659"/>
      <c r="G19" s="660"/>
      <c r="H19" s="146"/>
      <c r="I19" s="657" t="s">
        <v>42</v>
      </c>
      <c r="J19" s="659"/>
      <c r="K19" s="662"/>
      <c r="L19" s="661" t="s">
        <v>57</v>
      </c>
      <c r="M19" s="659"/>
      <c r="N19" s="660"/>
      <c r="O19" s="657" t="s">
        <v>46</v>
      </c>
      <c r="P19" s="658"/>
      <c r="Q19" s="658"/>
    </row>
    <row r="20" spans="1:17" ht="15" customHeight="1">
      <c r="A20" s="670"/>
      <c r="B20" s="167" t="s">
        <v>14</v>
      </c>
      <c r="C20" s="168" t="s">
        <v>47</v>
      </c>
      <c r="D20" s="169" t="s">
        <v>48</v>
      </c>
      <c r="E20" s="170" t="s">
        <v>14</v>
      </c>
      <c r="F20" s="171" t="s">
        <v>47</v>
      </c>
      <c r="G20" s="172" t="s">
        <v>48</v>
      </c>
      <c r="H20" s="169"/>
      <c r="I20" s="170" t="s">
        <v>14</v>
      </c>
      <c r="J20" s="171" t="s">
        <v>47</v>
      </c>
      <c r="K20" s="173" t="s">
        <v>48</v>
      </c>
      <c r="L20" s="169" t="s">
        <v>14</v>
      </c>
      <c r="M20" s="168" t="s">
        <v>47</v>
      </c>
      <c r="N20" s="169" t="s">
        <v>48</v>
      </c>
      <c r="O20" s="167" t="s">
        <v>14</v>
      </c>
      <c r="P20" s="168" t="s">
        <v>47</v>
      </c>
      <c r="Q20" s="169" t="s">
        <v>48</v>
      </c>
    </row>
    <row r="21" spans="1:17" ht="11.45" customHeight="1">
      <c r="A21" s="174"/>
      <c r="B21" s="175" t="s">
        <v>35</v>
      </c>
      <c r="C21" s="51"/>
      <c r="D21" s="51"/>
      <c r="E21" s="51"/>
      <c r="F21" s="51"/>
      <c r="G21" s="51"/>
      <c r="H21" s="53"/>
      <c r="I21" s="51"/>
      <c r="J21" s="51"/>
      <c r="K21" s="51"/>
      <c r="L21" s="51"/>
      <c r="M21" s="51"/>
      <c r="N21" s="51"/>
      <c r="O21" s="51"/>
      <c r="P21" s="51"/>
      <c r="Q21" s="176"/>
    </row>
    <row r="22" spans="1:17" ht="18" customHeight="1">
      <c r="A22" s="33" t="s">
        <v>338</v>
      </c>
      <c r="B22" s="177">
        <v>127259</v>
      </c>
      <c r="C22" s="178">
        <v>90428</v>
      </c>
      <c r="D22" s="178">
        <v>36831</v>
      </c>
      <c r="E22" s="178">
        <v>55135</v>
      </c>
      <c r="F22" s="178">
        <v>50588</v>
      </c>
      <c r="G22" s="178">
        <v>4547</v>
      </c>
      <c r="H22" s="178"/>
      <c r="I22" s="178">
        <v>15890</v>
      </c>
      <c r="J22" s="178">
        <v>7815</v>
      </c>
      <c r="K22" s="178">
        <v>8075</v>
      </c>
      <c r="L22" s="178">
        <v>33890</v>
      </c>
      <c r="M22" s="178">
        <v>19690</v>
      </c>
      <c r="N22" s="179">
        <v>14200</v>
      </c>
      <c r="O22" s="178">
        <v>22344</v>
      </c>
      <c r="P22" s="178">
        <v>12335</v>
      </c>
      <c r="Q22" s="179">
        <v>10009</v>
      </c>
    </row>
    <row r="23" spans="1:17" ht="18" customHeight="1">
      <c r="A23" s="33" t="s">
        <v>578</v>
      </c>
      <c r="B23" s="177">
        <v>58614</v>
      </c>
      <c r="C23" s="178">
        <v>53691</v>
      </c>
      <c r="D23" s="178">
        <v>4923</v>
      </c>
      <c r="E23" s="178">
        <v>43627</v>
      </c>
      <c r="F23" s="178">
        <v>43627</v>
      </c>
      <c r="G23" s="179" t="s">
        <v>15</v>
      </c>
      <c r="H23" s="178"/>
      <c r="I23" s="179" t="s">
        <v>15</v>
      </c>
      <c r="J23" s="179" t="s">
        <v>15</v>
      </c>
      <c r="K23" s="179" t="s">
        <v>15</v>
      </c>
      <c r="L23" s="178">
        <v>14987</v>
      </c>
      <c r="M23" s="178">
        <v>10064</v>
      </c>
      <c r="N23" s="178">
        <v>4923</v>
      </c>
      <c r="O23" s="179" t="s">
        <v>15</v>
      </c>
      <c r="P23" s="179" t="s">
        <v>15</v>
      </c>
      <c r="Q23" s="179" t="s">
        <v>15</v>
      </c>
    </row>
    <row r="24" spans="1:17" ht="18" customHeight="1">
      <c r="A24" s="33" t="s">
        <v>612</v>
      </c>
      <c r="B24" s="177">
        <v>88836</v>
      </c>
      <c r="C24" s="178">
        <v>60496</v>
      </c>
      <c r="D24" s="178">
        <v>28340</v>
      </c>
      <c r="E24" s="178">
        <v>41532</v>
      </c>
      <c r="F24" s="178">
        <v>38849</v>
      </c>
      <c r="G24" s="179">
        <v>2683</v>
      </c>
      <c r="H24" s="179"/>
      <c r="I24" s="179">
        <v>32759</v>
      </c>
      <c r="J24" s="179">
        <v>13827</v>
      </c>
      <c r="K24" s="179">
        <v>18932</v>
      </c>
      <c r="L24" s="178">
        <v>14345</v>
      </c>
      <c r="M24" s="178">
        <v>7740</v>
      </c>
      <c r="N24" s="178">
        <v>6605</v>
      </c>
      <c r="O24" s="179">
        <v>200</v>
      </c>
      <c r="P24" s="179">
        <v>80</v>
      </c>
      <c r="Q24" s="179">
        <v>120</v>
      </c>
    </row>
    <row r="25" spans="1:17" ht="18" customHeight="1">
      <c r="A25" s="33" t="s">
        <v>633</v>
      </c>
      <c r="B25" s="177">
        <v>94947</v>
      </c>
      <c r="C25" s="178">
        <v>66074</v>
      </c>
      <c r="D25" s="178">
        <v>28873</v>
      </c>
      <c r="E25" s="178">
        <v>43371</v>
      </c>
      <c r="F25" s="178">
        <v>40861</v>
      </c>
      <c r="G25" s="179">
        <v>2510</v>
      </c>
      <c r="H25" s="178"/>
      <c r="I25" s="179">
        <v>29912</v>
      </c>
      <c r="J25" s="179">
        <v>11811</v>
      </c>
      <c r="K25" s="179">
        <v>18101</v>
      </c>
      <c r="L25" s="178">
        <v>16520</v>
      </c>
      <c r="M25" s="178">
        <v>9089</v>
      </c>
      <c r="N25" s="178">
        <v>7431</v>
      </c>
      <c r="O25" s="179">
        <v>5144</v>
      </c>
      <c r="P25" s="179">
        <v>4313</v>
      </c>
      <c r="Q25" s="179">
        <v>831</v>
      </c>
    </row>
    <row r="26" spans="1:17" ht="18" customHeight="1" thickBot="1">
      <c r="A26" s="155" t="s">
        <v>715</v>
      </c>
      <c r="B26" s="566">
        <v>121485</v>
      </c>
      <c r="C26" s="542">
        <v>83106</v>
      </c>
      <c r="D26" s="542">
        <v>38379</v>
      </c>
      <c r="E26" s="567">
        <v>48992</v>
      </c>
      <c r="F26" s="568">
        <v>47371</v>
      </c>
      <c r="G26" s="568">
        <v>1621</v>
      </c>
      <c r="H26" s="156"/>
      <c r="I26" s="567">
        <v>37235</v>
      </c>
      <c r="J26" s="568">
        <v>14010</v>
      </c>
      <c r="K26" s="568">
        <v>23225</v>
      </c>
      <c r="L26" s="567">
        <v>23934</v>
      </c>
      <c r="M26" s="568">
        <v>13741</v>
      </c>
      <c r="N26" s="568">
        <v>10193</v>
      </c>
      <c r="O26" s="567">
        <v>11324</v>
      </c>
      <c r="P26" s="568">
        <v>7984</v>
      </c>
      <c r="Q26" s="568">
        <v>3340</v>
      </c>
    </row>
    <row r="27" spans="1:17" ht="13.5" customHeight="1">
      <c r="A27" s="180"/>
      <c r="B27" s="181"/>
      <c r="C27" s="181"/>
      <c r="D27" s="181"/>
      <c r="E27" s="182"/>
      <c r="F27" s="181"/>
      <c r="G27" s="181"/>
      <c r="H27" s="183"/>
      <c r="I27" s="181"/>
      <c r="J27" s="181"/>
      <c r="K27" s="181"/>
      <c r="L27" s="184"/>
      <c r="M27" s="184"/>
      <c r="N27" s="184"/>
      <c r="O27" s="54"/>
      <c r="P27" s="54"/>
      <c r="Q27" s="55" t="s">
        <v>312</v>
      </c>
    </row>
    <row r="28" spans="1:17" ht="15" customHeight="1">
      <c r="A28" s="312" t="s">
        <v>640</v>
      </c>
      <c r="B28" s="183"/>
      <c r="C28" s="183"/>
      <c r="D28" s="183"/>
      <c r="E28" s="186"/>
      <c r="F28" s="183"/>
      <c r="G28" s="183"/>
      <c r="H28" s="183"/>
      <c r="I28" s="183"/>
      <c r="J28" s="183"/>
      <c r="K28" s="183"/>
      <c r="L28" s="146"/>
      <c r="M28" s="146"/>
      <c r="N28" s="146"/>
      <c r="O28" s="53"/>
      <c r="P28" s="53"/>
      <c r="Q28" s="187"/>
    </row>
    <row r="29" spans="1:17" ht="15" customHeight="1">
      <c r="A29" s="312" t="s">
        <v>698</v>
      </c>
      <c r="B29" s="183"/>
      <c r="C29" s="183"/>
      <c r="D29" s="183"/>
      <c r="E29" s="186"/>
      <c r="F29" s="183"/>
      <c r="G29" s="183"/>
      <c r="H29" s="183"/>
      <c r="I29" s="183"/>
      <c r="J29" s="183"/>
      <c r="K29" s="183"/>
      <c r="L29" s="146"/>
      <c r="M29" s="146"/>
      <c r="N29" s="146"/>
      <c r="O29" s="53"/>
      <c r="P29" s="53"/>
      <c r="Q29" s="187"/>
    </row>
    <row r="30" spans="1:17" ht="15" customHeight="1">
      <c r="A30" s="312" t="s">
        <v>706</v>
      </c>
      <c r="B30" s="183"/>
      <c r="C30" s="183"/>
      <c r="D30" s="183"/>
      <c r="E30" s="186"/>
      <c r="F30" s="183"/>
      <c r="G30" s="183"/>
      <c r="H30" s="183"/>
      <c r="I30" s="183"/>
      <c r="J30" s="183"/>
      <c r="K30" s="183"/>
      <c r="L30" s="146"/>
      <c r="M30" s="146"/>
      <c r="N30" s="146"/>
      <c r="O30" s="53"/>
      <c r="P30" s="53"/>
      <c r="Q30" s="187"/>
    </row>
    <row r="31" spans="1:17" ht="15" customHeight="1">
      <c r="A31" s="312" t="s">
        <v>699</v>
      </c>
      <c r="B31" s="183"/>
      <c r="C31" s="183"/>
      <c r="D31" s="183"/>
      <c r="E31" s="186"/>
      <c r="F31" s="183"/>
      <c r="G31" s="183"/>
      <c r="H31" s="183"/>
      <c r="I31" s="183"/>
      <c r="J31" s="183"/>
      <c r="K31" s="183"/>
      <c r="L31" s="146"/>
      <c r="M31" s="146"/>
      <c r="N31" s="146"/>
      <c r="O31" s="53"/>
      <c r="P31" s="53"/>
      <c r="Q31" s="187"/>
    </row>
    <row r="32" spans="1:17" ht="17.100000000000001" customHeight="1">
      <c r="A32" s="185"/>
      <c r="B32" s="183"/>
      <c r="C32" s="183"/>
      <c r="D32" s="183"/>
      <c r="E32" s="186"/>
      <c r="F32" s="183"/>
      <c r="G32" s="183"/>
      <c r="H32" s="183"/>
      <c r="I32" s="183"/>
      <c r="J32" s="183"/>
      <c r="K32" s="183"/>
      <c r="L32" s="146"/>
      <c r="M32" s="146"/>
      <c r="N32" s="146"/>
      <c r="O32" s="53"/>
      <c r="P32" s="53"/>
      <c r="Q32" s="187"/>
    </row>
    <row r="33" spans="1:17" ht="15" customHeight="1">
      <c r="A33" s="12" t="s">
        <v>686</v>
      </c>
      <c r="B33" s="13"/>
      <c r="C33" s="14"/>
      <c r="D33" s="14"/>
      <c r="E33" s="14"/>
      <c r="F33" s="13"/>
      <c r="G33" s="14"/>
      <c r="H33" s="30"/>
      <c r="I33" s="14"/>
      <c r="J33" s="14"/>
      <c r="K33" s="14"/>
      <c r="L33" s="14"/>
      <c r="Q33" s="143"/>
    </row>
    <row r="34" spans="1:17" ht="13.9" customHeight="1" thickBot="1">
      <c r="A34" s="15"/>
      <c r="B34" s="15"/>
      <c r="C34" s="15"/>
      <c r="D34" s="15"/>
      <c r="E34" s="15"/>
      <c r="F34" s="15"/>
      <c r="G34" s="15"/>
      <c r="H34" s="30"/>
      <c r="I34" s="15"/>
      <c r="J34" s="15"/>
      <c r="K34" s="15"/>
      <c r="L34" s="15"/>
      <c r="Q34" s="143"/>
    </row>
    <row r="35" spans="1:17" ht="15" customHeight="1">
      <c r="A35" s="671" t="s">
        <v>234</v>
      </c>
      <c r="B35" s="665" t="s">
        <v>579</v>
      </c>
      <c r="C35" s="666"/>
      <c r="D35" s="665" t="s">
        <v>580</v>
      </c>
      <c r="E35" s="666"/>
      <c r="F35" s="665" t="s">
        <v>614</v>
      </c>
      <c r="G35" s="666"/>
      <c r="H35" s="188"/>
      <c r="I35" s="665" t="s">
        <v>635</v>
      </c>
      <c r="J35" s="666"/>
      <c r="K35" s="663" t="s">
        <v>720</v>
      </c>
      <c r="L35" s="664"/>
      <c r="Q35" s="143"/>
    </row>
    <row r="36" spans="1:17" ht="15" customHeight="1">
      <c r="A36" s="672"/>
      <c r="B36" s="189" t="s">
        <v>49</v>
      </c>
      <c r="C36" s="190" t="s">
        <v>50</v>
      </c>
      <c r="D36" s="191" t="s">
        <v>49</v>
      </c>
      <c r="E36" s="190" t="s">
        <v>50</v>
      </c>
      <c r="F36" s="192" t="s">
        <v>49</v>
      </c>
      <c r="G36" s="190" t="s">
        <v>50</v>
      </c>
      <c r="H36" s="193"/>
      <c r="I36" s="192" t="s">
        <v>49</v>
      </c>
      <c r="J36" s="191" t="s">
        <v>50</v>
      </c>
      <c r="K36" s="194" t="s">
        <v>49</v>
      </c>
      <c r="L36" s="195" t="s">
        <v>50</v>
      </c>
      <c r="Q36" s="143"/>
    </row>
    <row r="37" spans="1:17" ht="11.45" customHeight="1">
      <c r="A37" s="196"/>
      <c r="B37" s="197" t="s">
        <v>23</v>
      </c>
      <c r="C37" s="197" t="s">
        <v>223</v>
      </c>
      <c r="D37" s="198"/>
      <c r="E37" s="198"/>
      <c r="F37" s="198"/>
      <c r="G37" s="198"/>
      <c r="H37" s="199"/>
      <c r="I37" s="200"/>
      <c r="J37" s="200"/>
      <c r="K37" s="201"/>
      <c r="L37" s="201"/>
      <c r="Q37" s="143"/>
    </row>
    <row r="38" spans="1:17" ht="18" customHeight="1">
      <c r="A38" s="202" t="s">
        <v>259</v>
      </c>
      <c r="B38" s="203">
        <v>33371</v>
      </c>
      <c r="C38" s="203">
        <v>580740</v>
      </c>
      <c r="D38" s="203">
        <v>32162</v>
      </c>
      <c r="E38" s="203">
        <v>585409</v>
      </c>
      <c r="F38" s="203">
        <v>16619</v>
      </c>
      <c r="G38" s="203">
        <v>191973</v>
      </c>
      <c r="H38" s="204"/>
      <c r="I38" s="203">
        <v>21462</v>
      </c>
      <c r="J38" s="203">
        <v>271635</v>
      </c>
      <c r="K38" s="569">
        <v>28575</v>
      </c>
      <c r="L38" s="569">
        <v>379861</v>
      </c>
      <c r="Q38" s="143"/>
    </row>
    <row r="39" spans="1:17" ht="18" customHeight="1">
      <c r="A39" s="202" t="s">
        <v>334</v>
      </c>
      <c r="B39" s="205">
        <v>2148</v>
      </c>
      <c r="C39" s="205">
        <v>70742</v>
      </c>
      <c r="D39" s="205">
        <v>2195</v>
      </c>
      <c r="E39" s="205">
        <v>107579</v>
      </c>
      <c r="F39" s="205">
        <v>1011</v>
      </c>
      <c r="G39" s="205">
        <v>17132</v>
      </c>
      <c r="H39" s="206"/>
      <c r="I39" s="205">
        <v>1267</v>
      </c>
      <c r="J39" s="205">
        <v>43426</v>
      </c>
      <c r="K39" s="570">
        <v>1713</v>
      </c>
      <c r="L39" s="571">
        <v>55813</v>
      </c>
      <c r="Q39" s="143"/>
    </row>
    <row r="40" spans="1:17" ht="18" customHeight="1">
      <c r="A40" s="202" t="s">
        <v>51</v>
      </c>
      <c r="B40" s="203">
        <v>5744</v>
      </c>
      <c r="C40" s="203">
        <v>77951</v>
      </c>
      <c r="D40" s="203">
        <v>5352</v>
      </c>
      <c r="E40" s="203">
        <v>71546</v>
      </c>
      <c r="F40" s="203">
        <v>2879</v>
      </c>
      <c r="G40" s="203">
        <v>29023</v>
      </c>
      <c r="H40" s="204"/>
      <c r="I40" s="203">
        <v>3096</v>
      </c>
      <c r="J40" s="203">
        <v>29317</v>
      </c>
      <c r="K40" s="571">
        <v>3786</v>
      </c>
      <c r="L40" s="571">
        <v>42038</v>
      </c>
      <c r="Q40" s="143"/>
    </row>
    <row r="41" spans="1:17" ht="18" customHeight="1">
      <c r="A41" s="202" t="s">
        <v>52</v>
      </c>
      <c r="B41" s="207">
        <v>2978</v>
      </c>
      <c r="C41" s="207">
        <v>55273</v>
      </c>
      <c r="D41" s="203">
        <v>2860</v>
      </c>
      <c r="E41" s="203">
        <v>49420</v>
      </c>
      <c r="F41" s="203">
        <v>1333</v>
      </c>
      <c r="G41" s="203">
        <v>17353</v>
      </c>
      <c r="H41" s="204"/>
      <c r="I41" s="203">
        <v>1783</v>
      </c>
      <c r="J41" s="203">
        <v>23813</v>
      </c>
      <c r="K41" s="571">
        <v>2591</v>
      </c>
      <c r="L41" s="571">
        <v>35766</v>
      </c>
    </row>
    <row r="42" spans="1:17" ht="18" customHeight="1">
      <c r="A42" s="202" t="s">
        <v>53</v>
      </c>
      <c r="B42" s="203">
        <v>4517</v>
      </c>
      <c r="C42" s="203">
        <v>70791</v>
      </c>
      <c r="D42" s="203">
        <v>4489</v>
      </c>
      <c r="E42" s="203">
        <v>69528</v>
      </c>
      <c r="F42" s="203">
        <v>2353</v>
      </c>
      <c r="G42" s="203">
        <v>22711</v>
      </c>
      <c r="H42" s="204"/>
      <c r="I42" s="203">
        <v>3268</v>
      </c>
      <c r="J42" s="203">
        <v>36006</v>
      </c>
      <c r="K42" s="571">
        <v>3543</v>
      </c>
      <c r="L42" s="571">
        <v>40096</v>
      </c>
    </row>
    <row r="43" spans="1:17" ht="18" customHeight="1">
      <c r="A43" s="202" t="s">
        <v>54</v>
      </c>
      <c r="B43" s="203">
        <v>5357</v>
      </c>
      <c r="C43" s="203">
        <v>108038</v>
      </c>
      <c r="D43" s="203">
        <v>4955</v>
      </c>
      <c r="E43" s="203">
        <v>97854</v>
      </c>
      <c r="F43" s="203">
        <v>2821</v>
      </c>
      <c r="G43" s="203">
        <v>48215</v>
      </c>
      <c r="H43" s="204"/>
      <c r="I43" s="203">
        <v>3766</v>
      </c>
      <c r="J43" s="203">
        <v>59158</v>
      </c>
      <c r="K43" s="571">
        <v>4767</v>
      </c>
      <c r="L43" s="571">
        <v>75605</v>
      </c>
    </row>
    <row r="44" spans="1:17" ht="18" customHeight="1">
      <c r="A44" s="208" t="s">
        <v>55</v>
      </c>
      <c r="B44" s="205">
        <v>4778</v>
      </c>
      <c r="C44" s="205">
        <v>75989</v>
      </c>
      <c r="D44" s="205">
        <v>4570</v>
      </c>
      <c r="E44" s="205">
        <v>71977</v>
      </c>
      <c r="F44" s="205">
        <v>2197</v>
      </c>
      <c r="G44" s="205">
        <v>19437</v>
      </c>
      <c r="H44" s="206"/>
      <c r="I44" s="205">
        <v>3027</v>
      </c>
      <c r="J44" s="205">
        <v>26597</v>
      </c>
      <c r="K44" s="570">
        <v>4454</v>
      </c>
      <c r="L44" s="570">
        <v>45330</v>
      </c>
    </row>
    <row r="45" spans="1:17" ht="18" customHeight="1">
      <c r="A45" s="209" t="s">
        <v>56</v>
      </c>
      <c r="B45" s="206">
        <v>3696</v>
      </c>
      <c r="C45" s="206">
        <v>61060</v>
      </c>
      <c r="D45" s="206">
        <v>3290</v>
      </c>
      <c r="E45" s="204">
        <v>52828</v>
      </c>
      <c r="F45" s="206">
        <v>1751</v>
      </c>
      <c r="G45" s="206">
        <v>19154</v>
      </c>
      <c r="H45" s="206"/>
      <c r="I45" s="206">
        <v>2310</v>
      </c>
      <c r="J45" s="206">
        <v>27629</v>
      </c>
      <c r="K45" s="570">
        <v>3137</v>
      </c>
      <c r="L45" s="570">
        <v>40898</v>
      </c>
    </row>
    <row r="46" spans="1:17" ht="18" customHeight="1">
      <c r="A46" s="208" t="s">
        <v>260</v>
      </c>
      <c r="B46" s="210">
        <v>523</v>
      </c>
      <c r="C46" s="206">
        <v>6681</v>
      </c>
      <c r="D46" s="206">
        <v>537</v>
      </c>
      <c r="E46" s="206">
        <v>6702</v>
      </c>
      <c r="F46" s="206">
        <v>195</v>
      </c>
      <c r="G46" s="206">
        <v>1548</v>
      </c>
      <c r="H46" s="206"/>
      <c r="I46" s="206">
        <v>281</v>
      </c>
      <c r="J46" s="206">
        <v>2142</v>
      </c>
      <c r="K46" s="570">
        <v>572</v>
      </c>
      <c r="L46" s="570">
        <v>4922</v>
      </c>
    </row>
    <row r="47" spans="1:17" ht="18" customHeight="1" thickBot="1">
      <c r="A47" s="211" t="s">
        <v>315</v>
      </c>
      <c r="B47" s="212">
        <v>3630</v>
      </c>
      <c r="C47" s="213">
        <v>54215</v>
      </c>
      <c r="D47" s="213">
        <v>3914</v>
      </c>
      <c r="E47" s="213">
        <v>57975</v>
      </c>
      <c r="F47" s="213">
        <v>2079</v>
      </c>
      <c r="G47" s="213">
        <v>17400</v>
      </c>
      <c r="H47" s="206"/>
      <c r="I47" s="213">
        <v>2664</v>
      </c>
      <c r="J47" s="213">
        <v>23547</v>
      </c>
      <c r="K47" s="572">
        <v>4012</v>
      </c>
      <c r="L47" s="572">
        <v>39393</v>
      </c>
    </row>
    <row r="48" spans="1:17" ht="13.5" customHeight="1">
      <c r="A48" s="58"/>
      <c r="B48" s="214"/>
      <c r="C48" s="214"/>
      <c r="D48" s="214"/>
      <c r="E48" s="215"/>
      <c r="F48" s="216"/>
      <c r="G48" s="216"/>
      <c r="H48" s="217"/>
      <c r="I48" s="216"/>
      <c r="J48" s="216"/>
      <c r="K48" s="217"/>
      <c r="L48" s="217" t="s">
        <v>313</v>
      </c>
    </row>
    <row r="49" spans="1:4" ht="15" customHeight="1">
      <c r="A49" s="114" t="s">
        <v>710</v>
      </c>
      <c r="B49" s="11"/>
      <c r="C49" s="11"/>
      <c r="D49" s="11"/>
    </row>
    <row r="50" spans="1:4" ht="15" customHeight="1">
      <c r="A50" s="114"/>
      <c r="B50" s="11"/>
      <c r="C50" s="11"/>
      <c r="D50" s="11"/>
    </row>
  </sheetData>
  <mergeCells count="18">
    <mergeCell ref="K35:L35"/>
    <mergeCell ref="I35:J35"/>
    <mergeCell ref="F35:G35"/>
    <mergeCell ref="D35:E35"/>
    <mergeCell ref="A5:A6"/>
    <mergeCell ref="A19:A20"/>
    <mergeCell ref="A35:A36"/>
    <mergeCell ref="B35:C35"/>
    <mergeCell ref="B19:D19"/>
    <mergeCell ref="B5:D5"/>
    <mergeCell ref="O5:Q5"/>
    <mergeCell ref="O19:Q19"/>
    <mergeCell ref="E19:G19"/>
    <mergeCell ref="L19:N19"/>
    <mergeCell ref="L5:N5"/>
    <mergeCell ref="I19:K19"/>
    <mergeCell ref="E5:G5"/>
    <mergeCell ref="I5:K5"/>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view="pageBreakPreview" zoomScaleNormal="100" zoomScaleSheetLayoutView="100" workbookViewId="0"/>
  </sheetViews>
  <sheetFormatPr defaultColWidth="9" defaultRowHeight="15" customHeight="1"/>
  <cols>
    <col min="1" max="1" width="16.25" style="10" customWidth="1"/>
    <col min="2" max="4" width="13.625" style="10" customWidth="1"/>
    <col min="5" max="5" width="13.625" style="11" customWidth="1"/>
    <col min="6" max="6" width="10.375" style="11" customWidth="1"/>
    <col min="7" max="16384" width="9" style="11"/>
  </cols>
  <sheetData>
    <row r="1" spans="1:4" s="9" customFormat="1" ht="15" customHeight="1">
      <c r="A1" s="139" t="s">
        <v>16</v>
      </c>
      <c r="B1" s="7"/>
      <c r="C1" s="7"/>
      <c r="D1" s="7"/>
    </row>
    <row r="3" spans="1:4" ht="15" customHeight="1">
      <c r="A3" s="12" t="s">
        <v>687</v>
      </c>
      <c r="B3" s="14"/>
      <c r="C3" s="14"/>
      <c r="D3" s="11"/>
    </row>
    <row r="4" spans="1:4" ht="15" customHeight="1" thickBot="1">
      <c r="A4" s="15"/>
      <c r="B4" s="15"/>
      <c r="C4" s="15"/>
      <c r="D4" s="11"/>
    </row>
    <row r="5" spans="1:4" ht="16.5" customHeight="1">
      <c r="A5" s="148" t="s">
        <v>44</v>
      </c>
      <c r="B5" s="625" t="s">
        <v>230</v>
      </c>
      <c r="C5" s="628" t="s">
        <v>229</v>
      </c>
      <c r="D5" s="11"/>
    </row>
    <row r="6" spans="1:4" ht="16.5" customHeight="1">
      <c r="A6" s="13" t="s">
        <v>58</v>
      </c>
      <c r="B6" s="627"/>
      <c r="C6" s="674"/>
      <c r="D6" s="11"/>
    </row>
    <row r="7" spans="1:4" ht="15" customHeight="1">
      <c r="A7" s="71"/>
      <c r="B7" s="218" t="s">
        <v>59</v>
      </c>
      <c r="C7" s="218" t="s">
        <v>60</v>
      </c>
      <c r="D7" s="11"/>
    </row>
    <row r="8" spans="1:4" ht="16.5" customHeight="1">
      <c r="A8" s="78" t="s">
        <v>338</v>
      </c>
      <c r="B8" s="36">
        <v>11018</v>
      </c>
      <c r="C8" s="36">
        <v>129473</v>
      </c>
      <c r="D8" s="11"/>
    </row>
    <row r="9" spans="1:4" ht="16.5" customHeight="1">
      <c r="A9" s="78" t="s">
        <v>578</v>
      </c>
      <c r="B9" s="36">
        <v>10184</v>
      </c>
      <c r="C9" s="36">
        <v>116476</v>
      </c>
      <c r="D9" s="11"/>
    </row>
    <row r="10" spans="1:4" ht="16.5" customHeight="1">
      <c r="A10" s="78" t="s">
        <v>612</v>
      </c>
      <c r="B10" s="36">
        <v>3649</v>
      </c>
      <c r="C10" s="36">
        <v>26309</v>
      </c>
      <c r="D10" s="11"/>
    </row>
    <row r="11" spans="1:4" ht="16.5" customHeight="1">
      <c r="A11" s="78" t="s">
        <v>633</v>
      </c>
      <c r="B11" s="36">
        <v>5284</v>
      </c>
      <c r="C11" s="36">
        <v>56526</v>
      </c>
      <c r="D11" s="11"/>
    </row>
    <row r="12" spans="1:4" ht="16.5" customHeight="1">
      <c r="A12" s="91" t="s">
        <v>715</v>
      </c>
      <c r="B12" s="573">
        <v>7981</v>
      </c>
      <c r="C12" s="573">
        <v>83029</v>
      </c>
      <c r="D12" s="11"/>
    </row>
    <row r="13" spans="1:4" ht="15" customHeight="1">
      <c r="A13" s="78"/>
      <c r="B13" s="144"/>
      <c r="C13" s="36"/>
      <c r="D13" s="11"/>
    </row>
    <row r="14" spans="1:4" ht="16.5" customHeight="1">
      <c r="A14" s="34" t="s">
        <v>351</v>
      </c>
      <c r="B14" s="40">
        <v>715</v>
      </c>
      <c r="C14" s="40">
        <v>5986</v>
      </c>
      <c r="D14" s="11"/>
    </row>
    <row r="15" spans="1:4" ht="16.5" customHeight="1">
      <c r="A15" s="34" t="s">
        <v>352</v>
      </c>
      <c r="B15" s="40">
        <v>1053</v>
      </c>
      <c r="C15" s="40">
        <v>7318</v>
      </c>
      <c r="D15" s="11"/>
    </row>
    <row r="16" spans="1:4" ht="16.5" customHeight="1">
      <c r="A16" s="34" t="s">
        <v>353</v>
      </c>
      <c r="B16" s="40">
        <v>1377</v>
      </c>
      <c r="C16" s="40">
        <v>15641</v>
      </c>
      <c r="D16" s="11"/>
    </row>
    <row r="17" spans="1:5" ht="16.5" customHeight="1">
      <c r="A17" s="34" t="s">
        <v>354</v>
      </c>
      <c r="B17" s="40">
        <v>1220</v>
      </c>
      <c r="C17" s="40">
        <v>19679</v>
      </c>
      <c r="D17" s="11"/>
    </row>
    <row r="18" spans="1:5" ht="16.5" customHeight="1">
      <c r="A18" s="34" t="s">
        <v>355</v>
      </c>
      <c r="B18" s="40">
        <v>570</v>
      </c>
      <c r="C18" s="40">
        <v>4360</v>
      </c>
      <c r="D18" s="11"/>
    </row>
    <row r="19" spans="1:5" ht="16.5" customHeight="1">
      <c r="A19" s="34" t="s">
        <v>356</v>
      </c>
      <c r="B19" s="40">
        <v>993</v>
      </c>
      <c r="C19" s="40">
        <v>13903</v>
      </c>
      <c r="D19" s="11"/>
    </row>
    <row r="20" spans="1:5" ht="16.5" customHeight="1">
      <c r="A20" s="34" t="s">
        <v>357</v>
      </c>
      <c r="B20" s="40">
        <v>1183</v>
      </c>
      <c r="C20" s="40">
        <v>7109</v>
      </c>
      <c r="D20" s="11"/>
    </row>
    <row r="21" spans="1:5" ht="16.5" customHeight="1" thickBot="1">
      <c r="A21" s="34" t="s">
        <v>358</v>
      </c>
      <c r="B21" s="40">
        <v>870</v>
      </c>
      <c r="C21" s="40">
        <v>9033</v>
      </c>
      <c r="D21" s="11"/>
    </row>
    <row r="22" spans="1:5" ht="14.25" customHeight="1">
      <c r="A22" s="27"/>
      <c r="B22" s="27"/>
      <c r="C22" s="28" t="s">
        <v>313</v>
      </c>
      <c r="D22" s="11"/>
    </row>
    <row r="23" spans="1:5" ht="13.5" customHeight="1">
      <c r="A23" s="114" t="s">
        <v>708</v>
      </c>
      <c r="B23" s="30"/>
      <c r="C23" s="21"/>
      <c r="D23" s="11"/>
    </row>
    <row r="24" spans="1:5" ht="15" customHeight="1">
      <c r="A24" s="11"/>
      <c r="B24" s="11"/>
      <c r="C24" s="11"/>
      <c r="D24" s="11"/>
    </row>
    <row r="25" spans="1:5" ht="15" customHeight="1">
      <c r="A25" s="219" t="s">
        <v>688</v>
      </c>
      <c r="B25" s="220"/>
      <c r="C25" s="220"/>
      <c r="D25" s="220"/>
      <c r="E25" s="220"/>
    </row>
    <row r="26" spans="1:5" ht="15" customHeight="1" thickBot="1">
      <c r="A26" s="220"/>
      <c r="B26" s="220"/>
      <c r="C26" s="220"/>
      <c r="D26" s="220"/>
      <c r="E26" s="220"/>
    </row>
    <row r="27" spans="1:5" ht="16.5" customHeight="1">
      <c r="A27" s="675" t="s">
        <v>326</v>
      </c>
      <c r="B27" s="677" t="s">
        <v>327</v>
      </c>
      <c r="C27" s="678"/>
      <c r="D27" s="679" t="s">
        <v>328</v>
      </c>
      <c r="E27" s="673" t="s">
        <v>329</v>
      </c>
    </row>
    <row r="28" spans="1:5" ht="16.5" customHeight="1">
      <c r="A28" s="676"/>
      <c r="B28" s="221" t="s">
        <v>330</v>
      </c>
      <c r="C28" s="222" t="s">
        <v>331</v>
      </c>
      <c r="D28" s="680"/>
      <c r="E28" s="624"/>
    </row>
    <row r="29" spans="1:5" ht="15" customHeight="1">
      <c r="A29" s="223"/>
      <c r="B29" s="224" t="s">
        <v>59</v>
      </c>
      <c r="C29" s="224" t="s">
        <v>60</v>
      </c>
      <c r="D29" s="225"/>
      <c r="E29" s="226"/>
    </row>
    <row r="30" spans="1:5" ht="16.5" customHeight="1">
      <c r="A30" s="227" t="s">
        <v>338</v>
      </c>
      <c r="B30" s="228">
        <v>1777</v>
      </c>
      <c r="C30" s="229">
        <v>22332</v>
      </c>
      <c r="D30" s="229">
        <v>40476</v>
      </c>
      <c r="E30" s="229">
        <v>62808</v>
      </c>
    </row>
    <row r="31" spans="1:5" ht="16.5" customHeight="1">
      <c r="A31" s="227" t="s">
        <v>578</v>
      </c>
      <c r="B31" s="228">
        <v>1606</v>
      </c>
      <c r="C31" s="229">
        <v>20331</v>
      </c>
      <c r="D31" s="229">
        <v>38816</v>
      </c>
      <c r="E31" s="229">
        <v>59147</v>
      </c>
    </row>
    <row r="32" spans="1:5" ht="16.5" customHeight="1">
      <c r="A32" s="227" t="s">
        <v>612</v>
      </c>
      <c r="B32" s="228">
        <v>882</v>
      </c>
      <c r="C32" s="229">
        <v>7697</v>
      </c>
      <c r="D32" s="229">
        <v>12483</v>
      </c>
      <c r="E32" s="229">
        <v>20180</v>
      </c>
    </row>
    <row r="33" spans="1:5" ht="16.5" customHeight="1">
      <c r="A33" s="227" t="s">
        <v>633</v>
      </c>
      <c r="B33" s="228">
        <v>1273</v>
      </c>
      <c r="C33" s="229">
        <v>10227</v>
      </c>
      <c r="D33" s="229">
        <v>17528</v>
      </c>
      <c r="E33" s="229">
        <v>27755</v>
      </c>
    </row>
    <row r="34" spans="1:5" ht="16.5" customHeight="1" thickBot="1">
      <c r="A34" s="230" t="s">
        <v>715</v>
      </c>
      <c r="B34" s="574">
        <v>1685</v>
      </c>
      <c r="C34" s="575">
        <v>16576</v>
      </c>
      <c r="D34" s="576">
        <v>26514</v>
      </c>
      <c r="E34" s="576">
        <v>43090</v>
      </c>
    </row>
    <row r="35" spans="1:5" ht="14.25" customHeight="1">
      <c r="A35" s="231"/>
      <c r="B35" s="232"/>
      <c r="C35" s="232"/>
      <c r="D35" s="232"/>
      <c r="E35" s="21" t="s">
        <v>313</v>
      </c>
    </row>
    <row r="36" spans="1:5" ht="13.5" customHeight="1">
      <c r="A36" s="114" t="s">
        <v>709</v>
      </c>
      <c r="B36" s="233"/>
      <c r="C36" s="233"/>
      <c r="D36" s="233"/>
      <c r="E36" s="21"/>
    </row>
    <row r="37" spans="1:5" ht="15" customHeight="1">
      <c r="A37" s="234"/>
      <c r="B37" s="234"/>
      <c r="C37" s="234"/>
      <c r="D37" s="234"/>
      <c r="E37" s="21"/>
    </row>
    <row r="38" spans="1:5" ht="15" customHeight="1">
      <c r="A38" s="235" t="s">
        <v>689</v>
      </c>
      <c r="B38" s="236"/>
      <c r="C38" s="237"/>
      <c r="D38" s="238"/>
    </row>
    <row r="39" spans="1:5" ht="15" customHeight="1" thickBot="1">
      <c r="A39" s="239"/>
      <c r="B39" s="239"/>
      <c r="C39" s="239"/>
      <c r="D39" s="239"/>
    </row>
    <row r="40" spans="1:5" ht="16.5" customHeight="1">
      <c r="A40" s="240" t="s">
        <v>350</v>
      </c>
      <c r="B40" s="241" t="s">
        <v>349</v>
      </c>
      <c r="C40" s="242" t="s">
        <v>323</v>
      </c>
      <c r="D40" s="243" t="s">
        <v>324</v>
      </c>
    </row>
    <row r="41" spans="1:5" ht="15" customHeight="1">
      <c r="A41" s="244"/>
      <c r="B41" s="245" t="s">
        <v>325</v>
      </c>
      <c r="C41" s="246"/>
      <c r="D41" s="246"/>
    </row>
    <row r="42" spans="1:5" ht="16.5" customHeight="1">
      <c r="A42" s="227" t="s">
        <v>338</v>
      </c>
      <c r="B42" s="247">
        <v>575720</v>
      </c>
      <c r="C42" s="247">
        <v>547170</v>
      </c>
      <c r="D42" s="247">
        <v>28550</v>
      </c>
    </row>
    <row r="43" spans="1:5" ht="16.5" customHeight="1">
      <c r="A43" s="227" t="s">
        <v>578</v>
      </c>
      <c r="B43" s="248">
        <v>517386</v>
      </c>
      <c r="C43" s="249">
        <v>483189</v>
      </c>
      <c r="D43" s="249">
        <v>34197</v>
      </c>
    </row>
    <row r="44" spans="1:5" ht="16.5" customHeight="1">
      <c r="A44" s="227" t="s">
        <v>612</v>
      </c>
      <c r="B44" s="248">
        <v>158660</v>
      </c>
      <c r="C44" s="249">
        <v>146374</v>
      </c>
      <c r="D44" s="249">
        <v>12286</v>
      </c>
    </row>
    <row r="45" spans="1:5" ht="16.5" customHeight="1">
      <c r="A45" s="227" t="s">
        <v>633</v>
      </c>
      <c r="B45" s="248">
        <v>198379</v>
      </c>
      <c r="C45" s="249">
        <v>173021</v>
      </c>
      <c r="D45" s="249">
        <v>25358</v>
      </c>
    </row>
    <row r="46" spans="1:5" ht="16.5" customHeight="1" thickBot="1">
      <c r="A46" s="230" t="s">
        <v>715</v>
      </c>
      <c r="B46" s="577">
        <v>580507</v>
      </c>
      <c r="C46" s="578">
        <v>451285</v>
      </c>
      <c r="D46" s="578">
        <v>129222</v>
      </c>
    </row>
    <row r="47" spans="1:5" ht="14.25" customHeight="1">
      <c r="A47" s="250"/>
      <c r="B47" s="251"/>
      <c r="C47" s="252"/>
      <c r="D47" s="253" t="s">
        <v>312</v>
      </c>
    </row>
    <row r="48" spans="1:5" ht="13.5" customHeight="1">
      <c r="A48" s="254" t="s">
        <v>623</v>
      </c>
      <c r="B48" s="255"/>
      <c r="C48" s="255"/>
      <c r="D48" s="256"/>
    </row>
    <row r="49" spans="1:1" ht="13.5" customHeight="1">
      <c r="A49" s="199" t="s">
        <v>702</v>
      </c>
    </row>
    <row r="50" spans="1:1" ht="13.5" customHeight="1">
      <c r="A50" s="199" t="s">
        <v>701</v>
      </c>
    </row>
  </sheetData>
  <mergeCells count="6">
    <mergeCell ref="E27:E28"/>
    <mergeCell ref="B5:B6"/>
    <mergeCell ref="C5:C6"/>
    <mergeCell ref="A27:A28"/>
    <mergeCell ref="B27:C27"/>
    <mergeCell ref="D27:D28"/>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view="pageBreakPreview" zoomScaleNormal="100" zoomScaleSheetLayoutView="100" workbookViewId="0"/>
  </sheetViews>
  <sheetFormatPr defaultColWidth="9" defaultRowHeight="15" customHeight="1"/>
  <cols>
    <col min="1" max="1" width="20.75" style="10" customWidth="1"/>
    <col min="2" max="2" width="6.25" style="10" customWidth="1"/>
    <col min="3" max="4" width="13.625" style="10" customWidth="1"/>
    <col min="5" max="6" width="13.625" style="11" customWidth="1"/>
    <col min="7" max="7" width="9.625" style="11" customWidth="1"/>
    <col min="8" max="15" width="8.75" style="11" customWidth="1"/>
    <col min="16" max="16384" width="9" style="11"/>
  </cols>
  <sheetData>
    <row r="1" spans="1:15" ht="15" customHeight="1">
      <c r="A1" s="257"/>
      <c r="F1" s="141" t="s">
        <v>16</v>
      </c>
      <c r="J1" s="29"/>
      <c r="O1" s="258"/>
    </row>
    <row r="3" spans="1:15" ht="15" customHeight="1">
      <c r="A3" s="12" t="s">
        <v>690</v>
      </c>
      <c r="B3" s="92"/>
      <c r="C3" s="14"/>
      <c r="D3" s="14"/>
      <c r="E3" s="14"/>
      <c r="F3" s="14"/>
    </row>
    <row r="4" spans="1:15" ht="15" customHeight="1" thickBot="1">
      <c r="A4" s="15"/>
      <c r="B4" s="15"/>
      <c r="C4" s="15"/>
      <c r="D4" s="15"/>
      <c r="E4" s="15"/>
      <c r="F4" s="15"/>
    </row>
    <row r="5" spans="1:15" ht="18" customHeight="1">
      <c r="A5" s="148" t="s">
        <v>61</v>
      </c>
      <c r="B5" s="14"/>
      <c r="C5" s="149" t="s">
        <v>62</v>
      </c>
      <c r="D5" s="16" t="s">
        <v>17</v>
      </c>
      <c r="E5" s="259" t="s">
        <v>63</v>
      </c>
      <c r="F5" s="260"/>
    </row>
    <row r="6" spans="1:15" ht="18" customHeight="1">
      <c r="A6" s="148" t="s">
        <v>624</v>
      </c>
      <c r="B6" s="261" t="s">
        <v>64</v>
      </c>
      <c r="C6" s="69" t="s">
        <v>65</v>
      </c>
      <c r="D6" s="69" t="s">
        <v>66</v>
      </c>
      <c r="E6" s="69" t="s">
        <v>65</v>
      </c>
      <c r="F6" s="69" t="s">
        <v>66</v>
      </c>
    </row>
    <row r="7" spans="1:15" ht="17.100000000000001" customHeight="1">
      <c r="A7" s="32"/>
      <c r="B7" s="32"/>
      <c r="C7" s="262" t="s">
        <v>67</v>
      </c>
      <c r="D7" s="218" t="s">
        <v>68</v>
      </c>
      <c r="E7" s="32"/>
      <c r="F7" s="32"/>
    </row>
    <row r="8" spans="1:15" ht="18" customHeight="1">
      <c r="A8" s="37" t="s">
        <v>338</v>
      </c>
      <c r="B8" s="263">
        <v>29</v>
      </c>
      <c r="C8" s="35">
        <v>30931</v>
      </c>
      <c r="D8" s="36">
        <v>385837</v>
      </c>
      <c r="E8" s="36">
        <v>1859</v>
      </c>
      <c r="F8" s="36">
        <v>51706</v>
      </c>
    </row>
    <row r="9" spans="1:15" ht="18" customHeight="1">
      <c r="A9" s="37" t="s">
        <v>578</v>
      </c>
      <c r="B9" s="263">
        <v>29</v>
      </c>
      <c r="C9" s="35">
        <v>28504</v>
      </c>
      <c r="D9" s="36">
        <v>356712</v>
      </c>
      <c r="E9" s="36">
        <v>1666</v>
      </c>
      <c r="F9" s="36">
        <v>42499</v>
      </c>
    </row>
    <row r="10" spans="1:15" ht="18" customHeight="1">
      <c r="A10" s="37" t="s">
        <v>612</v>
      </c>
      <c r="B10" s="263">
        <v>29</v>
      </c>
      <c r="C10" s="35">
        <v>13388</v>
      </c>
      <c r="D10" s="36">
        <v>110999</v>
      </c>
      <c r="E10" s="36">
        <v>433</v>
      </c>
      <c r="F10" s="36">
        <v>6068</v>
      </c>
    </row>
    <row r="11" spans="1:15" ht="18" customHeight="1">
      <c r="A11" s="37" t="s">
        <v>633</v>
      </c>
      <c r="B11" s="263">
        <v>29</v>
      </c>
      <c r="C11" s="35">
        <v>19439</v>
      </c>
      <c r="D11" s="36">
        <v>158753</v>
      </c>
      <c r="E11" s="36">
        <v>1045</v>
      </c>
      <c r="F11" s="36">
        <v>14456</v>
      </c>
    </row>
    <row r="12" spans="1:15" ht="18" customHeight="1">
      <c r="A12" s="38" t="s">
        <v>715</v>
      </c>
      <c r="B12" s="264">
        <v>29</v>
      </c>
      <c r="C12" s="541">
        <v>25980</v>
      </c>
      <c r="D12" s="541">
        <v>235461</v>
      </c>
      <c r="E12" s="541">
        <v>1579</v>
      </c>
      <c r="F12" s="541">
        <v>26677</v>
      </c>
    </row>
    <row r="13" spans="1:15" ht="17.100000000000001" customHeight="1">
      <c r="A13" s="14"/>
      <c r="B13" s="14"/>
      <c r="C13" s="265"/>
      <c r="D13" s="92"/>
      <c r="E13" s="92"/>
      <c r="F13" s="92"/>
    </row>
    <row r="14" spans="1:15" ht="18" customHeight="1">
      <c r="A14" s="681" t="s">
        <v>69</v>
      </c>
      <c r="B14" s="682"/>
      <c r="C14" s="40">
        <v>830</v>
      </c>
      <c r="D14" s="40">
        <v>7280</v>
      </c>
      <c r="E14" s="40">
        <v>66</v>
      </c>
      <c r="F14" s="40">
        <v>1068</v>
      </c>
    </row>
    <row r="15" spans="1:15" ht="18" customHeight="1">
      <c r="A15" s="681" t="s">
        <v>70</v>
      </c>
      <c r="B15" s="682"/>
      <c r="C15" s="40">
        <v>1499</v>
      </c>
      <c r="D15" s="40">
        <v>11138</v>
      </c>
      <c r="E15" s="40">
        <v>46</v>
      </c>
      <c r="F15" s="40">
        <v>472</v>
      </c>
    </row>
    <row r="16" spans="1:15" ht="18" customHeight="1">
      <c r="A16" s="681" t="s">
        <v>71</v>
      </c>
      <c r="B16" s="682"/>
      <c r="C16" s="40">
        <v>549</v>
      </c>
      <c r="D16" s="40">
        <v>4037</v>
      </c>
      <c r="E16" s="40">
        <v>37</v>
      </c>
      <c r="F16" s="40">
        <v>551</v>
      </c>
    </row>
    <row r="17" spans="1:6" ht="18" customHeight="1">
      <c r="A17" s="681" t="s">
        <v>72</v>
      </c>
      <c r="B17" s="682"/>
      <c r="C17" s="40">
        <v>773</v>
      </c>
      <c r="D17" s="40">
        <v>6251</v>
      </c>
      <c r="E17" s="40">
        <v>50</v>
      </c>
      <c r="F17" s="40">
        <v>658</v>
      </c>
    </row>
    <row r="18" spans="1:6" ht="18" customHeight="1">
      <c r="A18" s="681" t="s">
        <v>73</v>
      </c>
      <c r="B18" s="682"/>
      <c r="C18" s="40">
        <v>530</v>
      </c>
      <c r="D18" s="40">
        <v>4253</v>
      </c>
      <c r="E18" s="40">
        <v>21</v>
      </c>
      <c r="F18" s="40">
        <v>857</v>
      </c>
    </row>
    <row r="19" spans="1:6" ht="18" customHeight="1">
      <c r="A19" s="681" t="s">
        <v>74</v>
      </c>
      <c r="B19" s="682"/>
      <c r="C19" s="40">
        <v>1151</v>
      </c>
      <c r="D19" s="40">
        <v>11105</v>
      </c>
      <c r="E19" s="40">
        <v>97</v>
      </c>
      <c r="F19" s="40">
        <v>1398</v>
      </c>
    </row>
    <row r="20" spans="1:6" ht="18" customHeight="1">
      <c r="A20" s="681" t="s">
        <v>75</v>
      </c>
      <c r="B20" s="682"/>
      <c r="C20" s="40">
        <v>676</v>
      </c>
      <c r="D20" s="40">
        <v>7482</v>
      </c>
      <c r="E20" s="40">
        <v>37</v>
      </c>
      <c r="F20" s="40">
        <v>619</v>
      </c>
    </row>
    <row r="21" spans="1:6" ht="18" customHeight="1">
      <c r="A21" s="681" t="s">
        <v>76</v>
      </c>
      <c r="B21" s="682"/>
      <c r="C21" s="40">
        <v>609</v>
      </c>
      <c r="D21" s="40">
        <v>5475</v>
      </c>
      <c r="E21" s="40">
        <v>75</v>
      </c>
      <c r="F21" s="40">
        <v>1832</v>
      </c>
    </row>
    <row r="22" spans="1:6" ht="18" customHeight="1">
      <c r="A22" s="681" t="s">
        <v>77</v>
      </c>
      <c r="B22" s="682"/>
      <c r="C22" s="40">
        <v>901</v>
      </c>
      <c r="D22" s="40">
        <v>9951</v>
      </c>
      <c r="E22" s="40">
        <v>71</v>
      </c>
      <c r="F22" s="40">
        <v>1187</v>
      </c>
    </row>
    <row r="23" spans="1:6" ht="18" customHeight="1">
      <c r="A23" s="681" t="s">
        <v>78</v>
      </c>
      <c r="B23" s="682"/>
      <c r="C23" s="40">
        <v>924</v>
      </c>
      <c r="D23" s="40">
        <v>7670</v>
      </c>
      <c r="E23" s="40">
        <v>29</v>
      </c>
      <c r="F23" s="40">
        <v>280</v>
      </c>
    </row>
    <row r="24" spans="1:6" ht="18" customHeight="1">
      <c r="A24" s="681" t="s">
        <v>79</v>
      </c>
      <c r="B24" s="682"/>
      <c r="C24" s="40">
        <v>721</v>
      </c>
      <c r="D24" s="40">
        <v>6943</v>
      </c>
      <c r="E24" s="40">
        <v>30</v>
      </c>
      <c r="F24" s="40">
        <v>738</v>
      </c>
    </row>
    <row r="25" spans="1:6" ht="18" customHeight="1">
      <c r="A25" s="681" t="s">
        <v>80</v>
      </c>
      <c r="B25" s="682"/>
      <c r="C25" s="40">
        <v>491</v>
      </c>
      <c r="D25" s="40">
        <v>4262</v>
      </c>
      <c r="E25" s="40">
        <v>47</v>
      </c>
      <c r="F25" s="40">
        <v>941</v>
      </c>
    </row>
    <row r="26" spans="1:6" ht="18" customHeight="1">
      <c r="A26" s="681" t="s">
        <v>81</v>
      </c>
      <c r="B26" s="682"/>
      <c r="C26" s="40">
        <v>1300</v>
      </c>
      <c r="D26" s="40">
        <v>10996</v>
      </c>
      <c r="E26" s="40">
        <v>27</v>
      </c>
      <c r="F26" s="40">
        <v>902</v>
      </c>
    </row>
    <row r="27" spans="1:6" ht="18" customHeight="1">
      <c r="A27" s="681" t="s">
        <v>82</v>
      </c>
      <c r="B27" s="682"/>
      <c r="C27" s="40">
        <v>638</v>
      </c>
      <c r="D27" s="40">
        <v>5596</v>
      </c>
      <c r="E27" s="40">
        <v>55</v>
      </c>
      <c r="F27" s="40">
        <v>852</v>
      </c>
    </row>
    <row r="28" spans="1:6" ht="17.100000000000001" customHeight="1">
      <c r="A28" s="681" t="s">
        <v>360</v>
      </c>
      <c r="B28" s="682"/>
      <c r="C28" s="40">
        <v>449</v>
      </c>
      <c r="D28" s="40">
        <v>6054</v>
      </c>
      <c r="E28" s="40">
        <v>22</v>
      </c>
      <c r="F28" s="40">
        <v>335</v>
      </c>
    </row>
    <row r="29" spans="1:6" ht="18" customHeight="1">
      <c r="A29" s="681" t="s">
        <v>83</v>
      </c>
      <c r="B29" s="682"/>
      <c r="C29" s="40">
        <v>1952</v>
      </c>
      <c r="D29" s="40">
        <v>17020</v>
      </c>
      <c r="E29" s="40">
        <v>67</v>
      </c>
      <c r="F29" s="40">
        <v>1211</v>
      </c>
    </row>
    <row r="30" spans="1:6" ht="18" customHeight="1">
      <c r="A30" s="681" t="s">
        <v>84</v>
      </c>
      <c r="B30" s="682"/>
      <c r="C30" s="40">
        <v>742</v>
      </c>
      <c r="D30" s="40">
        <v>8418</v>
      </c>
      <c r="E30" s="40">
        <v>46</v>
      </c>
      <c r="F30" s="40">
        <v>740</v>
      </c>
    </row>
    <row r="31" spans="1:6" ht="18" customHeight="1">
      <c r="A31" s="681" t="s">
        <v>85</v>
      </c>
      <c r="B31" s="682"/>
      <c r="C31" s="40">
        <v>593</v>
      </c>
      <c r="D31" s="40">
        <v>5541</v>
      </c>
      <c r="E31" s="40">
        <v>55</v>
      </c>
      <c r="F31" s="40">
        <v>643</v>
      </c>
    </row>
    <row r="32" spans="1:6" ht="18" customHeight="1">
      <c r="A32" s="681" t="s">
        <v>86</v>
      </c>
      <c r="B32" s="682"/>
      <c r="C32" s="40">
        <v>507</v>
      </c>
      <c r="D32" s="40">
        <v>4700</v>
      </c>
      <c r="E32" s="40">
        <v>42</v>
      </c>
      <c r="F32" s="40">
        <v>539</v>
      </c>
    </row>
    <row r="33" spans="1:6" ht="18" customHeight="1">
      <c r="A33" s="681" t="s">
        <v>87</v>
      </c>
      <c r="B33" s="682"/>
      <c r="C33" s="40">
        <v>2274</v>
      </c>
      <c r="D33" s="40">
        <v>22258</v>
      </c>
      <c r="E33" s="40">
        <v>68</v>
      </c>
      <c r="F33" s="40">
        <v>1782</v>
      </c>
    </row>
    <row r="34" spans="1:6" ht="18" customHeight="1">
      <c r="A34" s="681" t="s">
        <v>88</v>
      </c>
      <c r="B34" s="682"/>
      <c r="C34" s="40">
        <v>1356</v>
      </c>
      <c r="D34" s="40">
        <v>12248</v>
      </c>
      <c r="E34" s="40">
        <v>204</v>
      </c>
      <c r="F34" s="40">
        <v>3100</v>
      </c>
    </row>
    <row r="35" spans="1:6" ht="18" customHeight="1">
      <c r="A35" s="681" t="s">
        <v>89</v>
      </c>
      <c r="B35" s="682"/>
      <c r="C35" s="40">
        <v>1124</v>
      </c>
      <c r="D35" s="40">
        <v>10916</v>
      </c>
      <c r="E35" s="40">
        <v>77</v>
      </c>
      <c r="F35" s="40">
        <v>1416</v>
      </c>
    </row>
    <row r="36" spans="1:6" ht="18" customHeight="1">
      <c r="A36" s="681" t="s">
        <v>90</v>
      </c>
      <c r="B36" s="682"/>
      <c r="C36" s="40">
        <v>666</v>
      </c>
      <c r="D36" s="40">
        <v>6499</v>
      </c>
      <c r="E36" s="40">
        <v>68</v>
      </c>
      <c r="F36" s="40">
        <v>1307</v>
      </c>
    </row>
    <row r="37" spans="1:6" ht="18" customHeight="1">
      <c r="A37" s="681" t="s">
        <v>91</v>
      </c>
      <c r="B37" s="682"/>
      <c r="C37" s="40">
        <v>814</v>
      </c>
      <c r="D37" s="40">
        <v>6088</v>
      </c>
      <c r="E37" s="40">
        <v>41</v>
      </c>
      <c r="F37" s="40">
        <v>537</v>
      </c>
    </row>
    <row r="38" spans="1:6" ht="18" customHeight="1">
      <c r="A38" s="681" t="s">
        <v>92</v>
      </c>
      <c r="B38" s="682"/>
      <c r="C38" s="40">
        <v>856</v>
      </c>
      <c r="D38" s="40">
        <v>8337</v>
      </c>
      <c r="E38" s="40">
        <v>36</v>
      </c>
      <c r="F38" s="40">
        <v>359</v>
      </c>
    </row>
    <row r="39" spans="1:6" ht="17.100000000000001" customHeight="1">
      <c r="A39" s="681" t="s">
        <v>93</v>
      </c>
      <c r="B39" s="682"/>
      <c r="C39" s="40">
        <v>514</v>
      </c>
      <c r="D39" s="40">
        <v>4169</v>
      </c>
      <c r="E39" s="40">
        <v>62</v>
      </c>
      <c r="F39" s="40">
        <v>1199</v>
      </c>
    </row>
    <row r="40" spans="1:6" ht="18" customHeight="1">
      <c r="A40" s="681" t="s">
        <v>94</v>
      </c>
      <c r="B40" s="682"/>
      <c r="C40" s="40">
        <v>593</v>
      </c>
      <c r="D40" s="40">
        <v>4698</v>
      </c>
      <c r="E40" s="40">
        <v>17</v>
      </c>
      <c r="F40" s="40">
        <v>142</v>
      </c>
    </row>
    <row r="41" spans="1:6" ht="18" customHeight="1">
      <c r="A41" s="681" t="s">
        <v>95</v>
      </c>
      <c r="B41" s="682"/>
      <c r="C41" s="40">
        <v>775</v>
      </c>
      <c r="D41" s="40">
        <v>7915</v>
      </c>
      <c r="E41" s="40">
        <v>37</v>
      </c>
      <c r="F41" s="40">
        <v>474</v>
      </c>
    </row>
    <row r="42" spans="1:6" ht="18" customHeight="1" thickBot="1">
      <c r="A42" s="683" t="s">
        <v>96</v>
      </c>
      <c r="B42" s="684"/>
      <c r="C42" s="460">
        <v>1173</v>
      </c>
      <c r="D42" s="460">
        <v>8161</v>
      </c>
      <c r="E42" s="460">
        <v>49</v>
      </c>
      <c r="F42" s="460">
        <v>538</v>
      </c>
    </row>
    <row r="43" spans="1:6" ht="15" customHeight="1">
      <c r="A43" s="266"/>
      <c r="B43" s="14"/>
      <c r="C43" s="14"/>
      <c r="D43" s="14"/>
      <c r="E43" s="13"/>
      <c r="F43" s="22" t="s">
        <v>599</v>
      </c>
    </row>
    <row r="44" spans="1:6" ht="15" customHeight="1">
      <c r="A44" s="58" t="s">
        <v>707</v>
      </c>
      <c r="B44" s="11"/>
      <c r="C44" s="11"/>
      <c r="D44" s="11"/>
    </row>
    <row r="45" spans="1:6" ht="15" customHeight="1">
      <c r="A45" s="58" t="s">
        <v>703</v>
      </c>
      <c r="B45" s="11"/>
      <c r="C45" s="11"/>
      <c r="D45" s="11"/>
    </row>
    <row r="46" spans="1:6" ht="15" customHeight="1">
      <c r="A46" s="11"/>
      <c r="B46" s="11"/>
      <c r="C46" s="11"/>
      <c r="D46" s="11"/>
    </row>
    <row r="47" spans="1:6" ht="15" customHeight="1">
      <c r="A47" s="11"/>
      <c r="B47" s="11"/>
      <c r="C47" s="11"/>
      <c r="D47" s="11"/>
    </row>
    <row r="48" spans="1:6" ht="15" customHeight="1">
      <c r="A48" s="11"/>
      <c r="B48" s="11"/>
      <c r="C48" s="11"/>
      <c r="D48" s="11"/>
    </row>
    <row r="49" spans="1:4" ht="15" customHeight="1">
      <c r="A49" s="11"/>
      <c r="B49" s="11"/>
      <c r="C49" s="11"/>
      <c r="D49" s="11"/>
    </row>
    <row r="50" spans="1:4" ht="15" customHeight="1">
      <c r="A50" s="11"/>
      <c r="B50" s="11"/>
      <c r="C50" s="11"/>
      <c r="D50" s="11"/>
    </row>
    <row r="51" spans="1:4" ht="15" customHeight="1">
      <c r="A51" s="11"/>
      <c r="B51" s="11"/>
      <c r="C51" s="11"/>
      <c r="D51" s="11"/>
    </row>
    <row r="52" spans="1:4" ht="15" customHeight="1">
      <c r="A52" s="11"/>
      <c r="B52" s="11"/>
      <c r="C52" s="11"/>
      <c r="D52" s="11"/>
    </row>
    <row r="53" spans="1:4" ht="15" customHeight="1">
      <c r="A53" s="11"/>
      <c r="B53" s="11"/>
      <c r="C53" s="11"/>
      <c r="D53" s="11"/>
    </row>
    <row r="54" spans="1:4" ht="15" customHeight="1">
      <c r="A54" s="11"/>
      <c r="B54" s="11"/>
      <c r="C54" s="11"/>
      <c r="D54" s="11"/>
    </row>
    <row r="55" spans="1:4" ht="15" customHeight="1">
      <c r="A55" s="11"/>
      <c r="B55" s="11"/>
      <c r="C55" s="11"/>
      <c r="D55" s="11"/>
    </row>
    <row r="56" spans="1:4" ht="15" customHeight="1">
      <c r="A56" s="11"/>
      <c r="B56" s="11"/>
      <c r="C56" s="11"/>
      <c r="D56" s="11"/>
    </row>
    <row r="57" spans="1:4" ht="15" customHeight="1">
      <c r="A57" s="11"/>
      <c r="B57" s="11"/>
      <c r="C57" s="11"/>
      <c r="D57" s="11"/>
    </row>
    <row r="58" spans="1:4" ht="15" customHeight="1">
      <c r="A58" s="11"/>
      <c r="B58" s="11"/>
      <c r="C58" s="11"/>
      <c r="D58" s="11"/>
    </row>
    <row r="59" spans="1:4" ht="15" customHeight="1">
      <c r="A59" s="11"/>
      <c r="B59" s="11"/>
      <c r="C59" s="11"/>
      <c r="D59" s="11"/>
    </row>
    <row r="60" spans="1:4" ht="15" customHeight="1">
      <c r="A60" s="11"/>
      <c r="B60" s="11"/>
      <c r="C60" s="11"/>
      <c r="D60" s="11"/>
    </row>
    <row r="61" spans="1:4" ht="15" customHeight="1">
      <c r="A61" s="11"/>
      <c r="B61" s="11"/>
      <c r="C61" s="11"/>
      <c r="D61" s="11"/>
    </row>
    <row r="62" spans="1:4" ht="15" customHeight="1">
      <c r="A62" s="11"/>
      <c r="B62" s="11"/>
      <c r="C62" s="11"/>
      <c r="D62" s="11"/>
    </row>
    <row r="63" spans="1:4" ht="15" customHeight="1">
      <c r="A63" s="11"/>
      <c r="B63" s="11"/>
      <c r="C63" s="11"/>
      <c r="D63" s="11"/>
    </row>
    <row r="64" spans="1:4" ht="15" customHeight="1">
      <c r="A64" s="11"/>
      <c r="B64" s="11"/>
      <c r="C64" s="11"/>
      <c r="D64" s="11"/>
    </row>
    <row r="65" spans="1:4" ht="15" customHeight="1">
      <c r="A65" s="11"/>
      <c r="B65" s="11"/>
      <c r="C65" s="11"/>
      <c r="D65" s="11"/>
    </row>
    <row r="66" spans="1:4" ht="15" customHeight="1">
      <c r="A66" s="11"/>
      <c r="B66" s="11"/>
      <c r="C66" s="11"/>
      <c r="D66" s="11"/>
    </row>
    <row r="67" spans="1:4" ht="15" customHeight="1">
      <c r="A67" s="11"/>
      <c r="B67" s="11"/>
      <c r="C67" s="11"/>
      <c r="D67" s="11"/>
    </row>
    <row r="68" spans="1:4" ht="15" customHeight="1">
      <c r="A68" s="11"/>
      <c r="B68" s="11"/>
      <c r="C68" s="11"/>
      <c r="D68" s="11"/>
    </row>
    <row r="69" spans="1:4" ht="15" customHeight="1">
      <c r="A69" s="11"/>
      <c r="B69" s="11"/>
      <c r="C69" s="11"/>
      <c r="D69" s="11"/>
    </row>
    <row r="70" spans="1:4" ht="15" customHeight="1">
      <c r="A70" s="11"/>
      <c r="B70" s="11"/>
      <c r="C70" s="11"/>
      <c r="D70" s="11"/>
    </row>
    <row r="71" spans="1:4" ht="15" customHeight="1">
      <c r="A71" s="11"/>
      <c r="B71" s="11"/>
      <c r="C71" s="11"/>
      <c r="D71" s="11"/>
    </row>
    <row r="72" spans="1:4" ht="15" customHeight="1">
      <c r="A72" s="11"/>
      <c r="B72" s="11"/>
      <c r="C72" s="11"/>
      <c r="D72" s="11"/>
    </row>
    <row r="73" spans="1:4" ht="15" customHeight="1">
      <c r="A73" s="11"/>
      <c r="B73" s="11"/>
      <c r="C73" s="11"/>
      <c r="D73" s="11"/>
    </row>
    <row r="74" spans="1:4" ht="15" customHeight="1">
      <c r="A74" s="11"/>
      <c r="B74" s="11"/>
      <c r="C74" s="11"/>
      <c r="D74" s="11"/>
    </row>
    <row r="75" spans="1:4" ht="15" customHeight="1">
      <c r="A75" s="11"/>
      <c r="B75" s="11"/>
      <c r="C75" s="11"/>
      <c r="D75" s="11"/>
    </row>
    <row r="76" spans="1:4" ht="15" customHeight="1">
      <c r="A76" s="11"/>
      <c r="B76" s="11"/>
      <c r="C76" s="11"/>
      <c r="D76" s="11"/>
    </row>
    <row r="77" spans="1:4" ht="15" customHeight="1">
      <c r="A77" s="11"/>
      <c r="B77" s="11"/>
      <c r="C77" s="11"/>
      <c r="D77" s="11"/>
    </row>
    <row r="78" spans="1:4" ht="15" customHeight="1">
      <c r="A78" s="11"/>
      <c r="B78" s="11"/>
      <c r="C78" s="11"/>
      <c r="D78" s="11"/>
    </row>
    <row r="79" spans="1:4" ht="15" customHeight="1">
      <c r="A79" s="11"/>
      <c r="B79" s="11"/>
      <c r="C79" s="11"/>
      <c r="D79" s="11"/>
    </row>
    <row r="80" spans="1:4" ht="15" customHeight="1">
      <c r="A80" s="11"/>
      <c r="B80" s="11"/>
      <c r="C80" s="11"/>
      <c r="D80" s="11"/>
    </row>
    <row r="81" spans="1:4" ht="15" customHeight="1">
      <c r="A81" s="11"/>
      <c r="B81" s="11"/>
      <c r="C81" s="11"/>
      <c r="D81" s="11"/>
    </row>
    <row r="82" spans="1:4" ht="15" customHeight="1">
      <c r="A82" s="11"/>
      <c r="B82" s="11"/>
      <c r="C82" s="11"/>
      <c r="D82" s="11"/>
    </row>
    <row r="83" spans="1:4" ht="15" customHeight="1">
      <c r="A83" s="11"/>
      <c r="B83" s="11"/>
      <c r="C83" s="11"/>
      <c r="D83" s="11"/>
    </row>
    <row r="84" spans="1:4" ht="15" customHeight="1">
      <c r="A84" s="11"/>
      <c r="B84" s="11"/>
      <c r="C84" s="11"/>
      <c r="D84" s="11"/>
    </row>
    <row r="85" spans="1:4" ht="15" customHeight="1">
      <c r="A85" s="11"/>
      <c r="B85" s="11"/>
      <c r="C85" s="11"/>
      <c r="D85" s="11"/>
    </row>
    <row r="86" spans="1:4" ht="15" customHeight="1">
      <c r="A86" s="11"/>
      <c r="B86" s="11"/>
      <c r="C86" s="11"/>
      <c r="D86" s="11"/>
    </row>
    <row r="87" spans="1:4" ht="15" customHeight="1">
      <c r="A87" s="11"/>
      <c r="B87" s="11"/>
      <c r="C87" s="11"/>
      <c r="D87" s="11"/>
    </row>
    <row r="88" spans="1:4" ht="15" customHeight="1">
      <c r="A88" s="11"/>
      <c r="B88" s="11"/>
      <c r="C88" s="11"/>
      <c r="D88" s="11"/>
    </row>
    <row r="89" spans="1:4" ht="15" customHeight="1">
      <c r="A89" s="11"/>
      <c r="B89" s="11"/>
      <c r="C89" s="11"/>
      <c r="D89" s="11"/>
    </row>
    <row r="90" spans="1:4" ht="15" customHeight="1">
      <c r="A90" s="11"/>
      <c r="B90" s="11"/>
      <c r="C90" s="11"/>
      <c r="D90" s="11"/>
    </row>
    <row r="91" spans="1:4" ht="15" customHeight="1">
      <c r="A91" s="11"/>
      <c r="B91" s="11"/>
      <c r="C91" s="11"/>
      <c r="D91" s="11"/>
    </row>
    <row r="92" spans="1:4" ht="15" customHeight="1">
      <c r="A92" s="11"/>
      <c r="B92" s="11"/>
      <c r="C92" s="11"/>
      <c r="D92" s="11"/>
    </row>
    <row r="93" spans="1:4" ht="15" customHeight="1">
      <c r="A93" s="11"/>
      <c r="B93" s="11"/>
      <c r="C93" s="11"/>
      <c r="D93" s="11"/>
    </row>
    <row r="94" spans="1:4" ht="15" customHeight="1">
      <c r="A94" s="11"/>
      <c r="B94" s="11"/>
      <c r="C94" s="11"/>
      <c r="D94" s="11"/>
    </row>
    <row r="95" spans="1:4" ht="15" customHeight="1">
      <c r="A95" s="11"/>
      <c r="B95" s="11"/>
      <c r="C95" s="11"/>
      <c r="D95" s="11"/>
    </row>
    <row r="96" spans="1:4" ht="15" customHeight="1">
      <c r="A96" s="11"/>
      <c r="B96" s="11"/>
      <c r="C96" s="11"/>
      <c r="D96" s="11"/>
    </row>
    <row r="97" spans="1:4" ht="15" customHeight="1">
      <c r="A97" s="11"/>
      <c r="B97" s="11"/>
      <c r="C97" s="11"/>
      <c r="D97" s="11"/>
    </row>
    <row r="98" spans="1:4" ht="15" customHeight="1">
      <c r="A98" s="11"/>
      <c r="B98" s="11"/>
      <c r="C98" s="11"/>
      <c r="D98" s="11"/>
    </row>
    <row r="99" spans="1:4" ht="15" customHeight="1">
      <c r="A99" s="11"/>
      <c r="B99" s="11"/>
      <c r="C99" s="11"/>
      <c r="D99" s="11"/>
    </row>
    <row r="100" spans="1:4" ht="15" customHeight="1">
      <c r="A100" s="11"/>
      <c r="B100" s="11"/>
      <c r="C100" s="11"/>
      <c r="D100" s="11"/>
    </row>
    <row r="101" spans="1:4" ht="15" customHeight="1">
      <c r="A101" s="11"/>
      <c r="B101" s="11"/>
      <c r="C101" s="11"/>
      <c r="D101" s="11"/>
    </row>
    <row r="102" spans="1:4" ht="15" customHeight="1">
      <c r="A102" s="11"/>
      <c r="B102" s="11"/>
      <c r="C102" s="11"/>
      <c r="D102" s="11"/>
    </row>
  </sheetData>
  <mergeCells count="29">
    <mergeCell ref="A14:B14"/>
    <mergeCell ref="A15:B15"/>
    <mergeCell ref="A16:B16"/>
    <mergeCell ref="A17:B17"/>
    <mergeCell ref="A22:B22"/>
    <mergeCell ref="A23:B23"/>
    <mergeCell ref="A24:B24"/>
    <mergeCell ref="A25:B25"/>
    <mergeCell ref="A18:B18"/>
    <mergeCell ref="A19:B19"/>
    <mergeCell ref="A20:B20"/>
    <mergeCell ref="A21:B21"/>
    <mergeCell ref="A30:B30"/>
    <mergeCell ref="A31:B31"/>
    <mergeCell ref="A32:B32"/>
    <mergeCell ref="A33:B33"/>
    <mergeCell ref="A26:B26"/>
    <mergeCell ref="A27:B27"/>
    <mergeCell ref="A28:B28"/>
    <mergeCell ref="A29:B29"/>
    <mergeCell ref="A34:B34"/>
    <mergeCell ref="A35:B35"/>
    <mergeCell ref="A36:B36"/>
    <mergeCell ref="A41:B41"/>
    <mergeCell ref="A42:B42"/>
    <mergeCell ref="A37:B37"/>
    <mergeCell ref="A38:B38"/>
    <mergeCell ref="A39:B39"/>
    <mergeCell ref="A40:B40"/>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Demibold,標準"&amp;P+6 </oddFooter>
  </headerFooter>
  <colBreaks count="1" manualBreakCount="1">
    <brk id="6" max="10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view="pageBreakPreview" zoomScaleNormal="85" zoomScaleSheetLayoutView="100" workbookViewId="0"/>
  </sheetViews>
  <sheetFormatPr defaultColWidth="9" defaultRowHeight="15" customHeight="1"/>
  <cols>
    <col min="1" max="1" width="11.25" style="10" customWidth="1"/>
    <col min="2" max="2" width="4.125" style="10" customWidth="1"/>
    <col min="3" max="3" width="4" style="10" customWidth="1"/>
    <col min="4" max="6" width="12.5" style="10" customWidth="1"/>
    <col min="7" max="8" width="12.5" style="11" customWidth="1"/>
    <col min="9" max="9" width="9.625" style="11" customWidth="1"/>
    <col min="10" max="18" width="8.75" style="11" customWidth="1"/>
    <col min="19" max="16384" width="9" style="11"/>
  </cols>
  <sheetData>
    <row r="1" spans="1:18" s="9" customFormat="1" ht="15" customHeight="1">
      <c r="A1" s="139" t="s">
        <v>16</v>
      </c>
      <c r="B1" s="139"/>
      <c r="C1" s="139"/>
      <c r="D1" s="7"/>
      <c r="E1" s="7"/>
      <c r="F1" s="7"/>
      <c r="H1" s="141" t="s">
        <v>231</v>
      </c>
      <c r="M1" s="8"/>
      <c r="R1" s="141"/>
    </row>
    <row r="3" spans="1:18" ht="15" customHeight="1">
      <c r="A3" s="267" t="s">
        <v>783</v>
      </c>
      <c r="B3" s="267"/>
      <c r="C3" s="267"/>
      <c r="D3" s="58"/>
      <c r="E3" s="14"/>
      <c r="F3" s="11"/>
    </row>
    <row r="4" spans="1:18" ht="15" customHeight="1" thickBot="1">
      <c r="A4" s="58"/>
      <c r="B4" s="58"/>
      <c r="C4" s="58"/>
      <c r="D4" s="58"/>
      <c r="E4" s="58"/>
      <c r="F4" s="11"/>
    </row>
    <row r="5" spans="1:18" ht="21" customHeight="1">
      <c r="A5" s="690" t="s">
        <v>19</v>
      </c>
      <c r="B5" s="690"/>
      <c r="C5" s="691"/>
      <c r="D5" s="268" t="s">
        <v>97</v>
      </c>
      <c r="E5" s="269" t="s">
        <v>98</v>
      </c>
      <c r="F5" s="11"/>
    </row>
    <row r="6" spans="1:18" ht="21" customHeight="1">
      <c r="A6" s="270"/>
      <c r="B6" s="270"/>
      <c r="C6" s="270"/>
      <c r="D6" s="271" t="s">
        <v>23</v>
      </c>
      <c r="E6" s="272" t="s">
        <v>28</v>
      </c>
      <c r="F6" s="11"/>
    </row>
    <row r="7" spans="1:18" ht="17.100000000000001" customHeight="1">
      <c r="A7" s="685" t="s">
        <v>338</v>
      </c>
      <c r="B7" s="685"/>
      <c r="C7" s="686"/>
      <c r="D7" s="273">
        <v>484</v>
      </c>
      <c r="E7" s="274">
        <v>13842</v>
      </c>
      <c r="F7" s="11"/>
    </row>
    <row r="8" spans="1:18" ht="21" customHeight="1">
      <c r="A8" s="685" t="s">
        <v>578</v>
      </c>
      <c r="B8" s="685"/>
      <c r="C8" s="686"/>
      <c r="D8" s="273">
        <v>376</v>
      </c>
      <c r="E8" s="274">
        <v>12655</v>
      </c>
      <c r="F8" s="11"/>
    </row>
    <row r="9" spans="1:18" ht="21" customHeight="1">
      <c r="A9" s="685" t="s">
        <v>612</v>
      </c>
      <c r="B9" s="685"/>
      <c r="C9" s="686"/>
      <c r="D9" s="273">
        <v>111</v>
      </c>
      <c r="E9" s="274">
        <v>1637</v>
      </c>
      <c r="F9" s="11"/>
    </row>
    <row r="10" spans="1:18" ht="21" customHeight="1">
      <c r="A10" s="685" t="s">
        <v>633</v>
      </c>
      <c r="B10" s="685"/>
      <c r="C10" s="686"/>
      <c r="D10" s="274">
        <v>351</v>
      </c>
      <c r="E10" s="274">
        <v>4810</v>
      </c>
      <c r="F10" s="11"/>
    </row>
    <row r="11" spans="1:18" ht="21" customHeight="1" thickBot="1">
      <c r="A11" s="687" t="s">
        <v>715</v>
      </c>
      <c r="B11" s="687"/>
      <c r="C11" s="688"/>
      <c r="D11" s="543">
        <v>441</v>
      </c>
      <c r="E11" s="543">
        <v>9526</v>
      </c>
      <c r="F11" s="11"/>
    </row>
    <row r="12" spans="1:18" ht="15" customHeight="1">
      <c r="A12" s="275"/>
      <c r="B12" s="275"/>
      <c r="C12" s="275"/>
      <c r="D12" s="47"/>
      <c r="E12" s="276" t="s">
        <v>335</v>
      </c>
      <c r="F12" s="11"/>
    </row>
    <row r="13" spans="1:18" ht="17.100000000000001" customHeight="1">
      <c r="A13" s="11"/>
      <c r="B13" s="11"/>
      <c r="C13" s="11"/>
      <c r="D13" s="11"/>
      <c r="E13" s="11"/>
      <c r="F13" s="11"/>
    </row>
    <row r="14" spans="1:18" ht="15" customHeight="1">
      <c r="A14" s="12" t="s">
        <v>691</v>
      </c>
      <c r="B14" s="12"/>
      <c r="C14" s="12"/>
      <c r="D14" s="13"/>
      <c r="E14" s="30"/>
      <c r="F14" s="14"/>
      <c r="G14" s="14"/>
      <c r="H14" s="14"/>
    </row>
    <row r="15" spans="1:18" ht="15" customHeight="1" thickBot="1">
      <c r="A15" s="15"/>
      <c r="B15" s="15"/>
      <c r="C15" s="15"/>
      <c r="D15" s="15"/>
      <c r="E15" s="15"/>
      <c r="F15" s="15"/>
      <c r="G15" s="15"/>
      <c r="H15" s="15"/>
    </row>
    <row r="16" spans="1:18" ht="21" customHeight="1">
      <c r="A16" s="667" t="s">
        <v>19</v>
      </c>
      <c r="B16" s="667"/>
      <c r="C16" s="689"/>
      <c r="D16" s="277" t="s">
        <v>99</v>
      </c>
      <c r="E16" s="260"/>
      <c r="F16" s="277" t="s">
        <v>100</v>
      </c>
      <c r="G16" s="260"/>
      <c r="H16" s="260"/>
    </row>
    <row r="17" spans="1:8" ht="21" customHeight="1">
      <c r="A17" s="13" t="s">
        <v>26</v>
      </c>
      <c r="B17" s="13"/>
      <c r="C17" s="13"/>
      <c r="D17" s="278" t="s">
        <v>101</v>
      </c>
      <c r="E17" s="150" t="s">
        <v>102</v>
      </c>
      <c r="F17" s="16" t="s">
        <v>103</v>
      </c>
      <c r="G17" s="150" t="s">
        <v>104</v>
      </c>
      <c r="H17" s="148" t="s">
        <v>105</v>
      </c>
    </row>
    <row r="18" spans="1:8" ht="21" customHeight="1">
      <c r="A18" s="32"/>
      <c r="B18" s="32"/>
      <c r="C18" s="32"/>
      <c r="D18" s="262" t="s">
        <v>106</v>
      </c>
      <c r="E18" s="218" t="s">
        <v>20</v>
      </c>
      <c r="F18" s="154"/>
      <c r="G18" s="32"/>
      <c r="H18" s="32"/>
    </row>
    <row r="19" spans="1:8" ht="21" customHeight="1">
      <c r="A19" s="685" t="s">
        <v>338</v>
      </c>
      <c r="B19" s="685"/>
      <c r="C19" s="686"/>
      <c r="D19" s="64">
        <v>5843</v>
      </c>
      <c r="E19" s="36">
        <v>97910</v>
      </c>
      <c r="F19" s="36">
        <v>48797</v>
      </c>
      <c r="G19" s="36">
        <v>46225</v>
      </c>
      <c r="H19" s="36">
        <v>2572</v>
      </c>
    </row>
    <row r="20" spans="1:8" ht="21" customHeight="1">
      <c r="A20" s="685" t="s">
        <v>578</v>
      </c>
      <c r="B20" s="685"/>
      <c r="C20" s="686"/>
      <c r="D20" s="64">
        <v>5208</v>
      </c>
      <c r="E20" s="36">
        <v>90484</v>
      </c>
      <c r="F20" s="36">
        <v>48627</v>
      </c>
      <c r="G20" s="36">
        <v>45680</v>
      </c>
      <c r="H20" s="36">
        <v>2947</v>
      </c>
    </row>
    <row r="21" spans="1:8" ht="21" customHeight="1">
      <c r="A21" s="685" t="s">
        <v>612</v>
      </c>
      <c r="B21" s="685"/>
      <c r="C21" s="686"/>
      <c r="D21" s="64">
        <v>1028</v>
      </c>
      <c r="E21" s="36">
        <v>11793</v>
      </c>
      <c r="F21" s="20" t="s">
        <v>15</v>
      </c>
      <c r="G21" s="20" t="s">
        <v>15</v>
      </c>
      <c r="H21" s="20" t="s">
        <v>15</v>
      </c>
    </row>
    <row r="22" spans="1:8" ht="21" customHeight="1">
      <c r="A22" s="685" t="s">
        <v>633</v>
      </c>
      <c r="B22" s="685"/>
      <c r="C22" s="686"/>
      <c r="D22" s="64">
        <v>2121</v>
      </c>
      <c r="E22" s="36">
        <v>26493</v>
      </c>
      <c r="F22" s="20">
        <v>12788</v>
      </c>
      <c r="G22" s="20">
        <v>12051</v>
      </c>
      <c r="H22" s="20">
        <v>737</v>
      </c>
    </row>
    <row r="23" spans="1:8" ht="21" customHeight="1">
      <c r="A23" s="687" t="s">
        <v>715</v>
      </c>
      <c r="B23" s="687"/>
      <c r="C23" s="688"/>
      <c r="D23" s="560">
        <v>4311</v>
      </c>
      <c r="E23" s="541">
        <v>58952</v>
      </c>
      <c r="F23" s="542">
        <v>30617</v>
      </c>
      <c r="G23" s="542">
        <v>28202</v>
      </c>
      <c r="H23" s="542">
        <v>2415</v>
      </c>
    </row>
    <row r="24" spans="1:8" ht="21" customHeight="1">
      <c r="A24" s="14"/>
      <c r="B24" s="14"/>
      <c r="C24" s="14"/>
      <c r="D24" s="64"/>
      <c r="E24" s="36"/>
      <c r="F24" s="35"/>
      <c r="G24" s="36"/>
      <c r="H24" s="36"/>
    </row>
    <row r="25" spans="1:8" ht="21" customHeight="1">
      <c r="A25" s="41"/>
      <c r="B25" s="42" t="s">
        <v>339</v>
      </c>
      <c r="C25" s="43"/>
      <c r="D25" s="24">
        <v>363</v>
      </c>
      <c r="E25" s="24">
        <v>4643</v>
      </c>
      <c r="F25" s="25">
        <v>2200</v>
      </c>
      <c r="G25" s="24">
        <v>2103</v>
      </c>
      <c r="H25" s="24">
        <v>97</v>
      </c>
    </row>
    <row r="26" spans="1:8" ht="21" customHeight="1">
      <c r="A26" s="41"/>
      <c r="B26" s="42" t="s">
        <v>564</v>
      </c>
      <c r="C26" s="43"/>
      <c r="D26" s="24">
        <v>334</v>
      </c>
      <c r="E26" s="24">
        <v>4259</v>
      </c>
      <c r="F26" s="25">
        <v>2148</v>
      </c>
      <c r="G26" s="24">
        <v>1950</v>
      </c>
      <c r="H26" s="24">
        <v>198</v>
      </c>
    </row>
    <row r="27" spans="1:8" ht="21" customHeight="1">
      <c r="A27" s="44"/>
      <c r="B27" s="42" t="s">
        <v>565</v>
      </c>
      <c r="C27" s="43"/>
      <c r="D27" s="24">
        <v>351</v>
      </c>
      <c r="E27" s="24">
        <v>4740</v>
      </c>
      <c r="F27" s="25">
        <v>2651</v>
      </c>
      <c r="G27" s="24">
        <v>2379</v>
      </c>
      <c r="H27" s="24">
        <v>272</v>
      </c>
    </row>
    <row r="28" spans="1:8" ht="17.100000000000001" customHeight="1">
      <c r="A28" s="44"/>
      <c r="B28" s="42" t="s">
        <v>566</v>
      </c>
      <c r="C28" s="43"/>
      <c r="D28" s="24">
        <v>328</v>
      </c>
      <c r="E28" s="24">
        <v>4354</v>
      </c>
      <c r="F28" s="25">
        <v>3324</v>
      </c>
      <c r="G28" s="24">
        <v>2910</v>
      </c>
      <c r="H28" s="24">
        <v>414</v>
      </c>
    </row>
    <row r="29" spans="1:8" ht="21" customHeight="1">
      <c r="A29" s="44"/>
      <c r="B29" s="42" t="s">
        <v>567</v>
      </c>
      <c r="C29" s="43"/>
      <c r="D29" s="24">
        <v>321</v>
      </c>
      <c r="E29" s="24">
        <v>4113</v>
      </c>
      <c r="F29" s="25">
        <v>2941</v>
      </c>
      <c r="G29" s="24">
        <v>2588</v>
      </c>
      <c r="H29" s="24">
        <v>353</v>
      </c>
    </row>
    <row r="30" spans="1:8" ht="21" customHeight="1">
      <c r="A30" s="44"/>
      <c r="B30" s="42" t="s">
        <v>568</v>
      </c>
      <c r="C30" s="43"/>
      <c r="D30" s="24">
        <v>396</v>
      </c>
      <c r="E30" s="24">
        <v>9408</v>
      </c>
      <c r="F30" s="25">
        <v>2761</v>
      </c>
      <c r="G30" s="24">
        <v>2521</v>
      </c>
      <c r="H30" s="24">
        <v>240</v>
      </c>
    </row>
    <row r="31" spans="1:8" ht="21" customHeight="1">
      <c r="A31" s="44"/>
      <c r="B31" s="42" t="s">
        <v>569</v>
      </c>
      <c r="C31" s="43"/>
      <c r="D31" s="24">
        <v>381</v>
      </c>
      <c r="E31" s="24">
        <v>4563</v>
      </c>
      <c r="F31" s="25">
        <v>2625</v>
      </c>
      <c r="G31" s="24">
        <v>2433</v>
      </c>
      <c r="H31" s="24">
        <v>192</v>
      </c>
    </row>
    <row r="32" spans="1:8" ht="21" customHeight="1">
      <c r="A32" s="44"/>
      <c r="B32" s="42" t="s">
        <v>570</v>
      </c>
      <c r="C32" s="43"/>
      <c r="D32" s="24">
        <v>374</v>
      </c>
      <c r="E32" s="24">
        <v>4822</v>
      </c>
      <c r="F32" s="25">
        <v>2164</v>
      </c>
      <c r="G32" s="24">
        <v>2038</v>
      </c>
      <c r="H32" s="24">
        <v>126</v>
      </c>
    </row>
    <row r="33" spans="1:8" ht="21" customHeight="1">
      <c r="A33" s="44"/>
      <c r="B33" s="42" t="s">
        <v>571</v>
      </c>
      <c r="C33" s="43"/>
      <c r="D33" s="24">
        <v>337</v>
      </c>
      <c r="E33" s="24">
        <v>4527</v>
      </c>
      <c r="F33" s="25">
        <v>2157</v>
      </c>
      <c r="G33" s="24">
        <v>2070</v>
      </c>
      <c r="H33" s="24">
        <v>87</v>
      </c>
    </row>
    <row r="34" spans="1:8" ht="21" customHeight="1">
      <c r="A34" s="41"/>
      <c r="B34" s="42" t="s">
        <v>572</v>
      </c>
      <c r="C34" s="45"/>
      <c r="D34" s="24">
        <v>341</v>
      </c>
      <c r="E34" s="24">
        <v>4004</v>
      </c>
      <c r="F34" s="25">
        <v>1766</v>
      </c>
      <c r="G34" s="24">
        <v>1684</v>
      </c>
      <c r="H34" s="24">
        <v>82</v>
      </c>
    </row>
    <row r="35" spans="1:8" ht="21" customHeight="1">
      <c r="A35" s="44"/>
      <c r="B35" s="42" t="s">
        <v>573</v>
      </c>
      <c r="C35" s="43"/>
      <c r="D35" s="24">
        <v>388</v>
      </c>
      <c r="E35" s="24">
        <v>4749</v>
      </c>
      <c r="F35" s="25">
        <v>2862</v>
      </c>
      <c r="G35" s="24">
        <v>2709</v>
      </c>
      <c r="H35" s="24">
        <v>153</v>
      </c>
    </row>
    <row r="36" spans="1:8" ht="21" customHeight="1" thickBot="1">
      <c r="A36" s="44"/>
      <c r="B36" s="42" t="s">
        <v>574</v>
      </c>
      <c r="C36" s="46"/>
      <c r="D36" s="24">
        <v>397</v>
      </c>
      <c r="E36" s="24">
        <v>4770</v>
      </c>
      <c r="F36" s="25">
        <v>3018</v>
      </c>
      <c r="G36" s="24">
        <v>2817</v>
      </c>
      <c r="H36" s="24">
        <v>201</v>
      </c>
    </row>
    <row r="37" spans="1:8" ht="15" customHeight="1">
      <c r="A37" s="80"/>
      <c r="B37" s="80"/>
      <c r="C37" s="80"/>
      <c r="D37" s="157"/>
      <c r="E37" s="157"/>
      <c r="F37" s="157"/>
      <c r="G37" s="81"/>
      <c r="H37" s="28" t="s">
        <v>107</v>
      </c>
    </row>
    <row r="38" spans="1:8" ht="15" customHeight="1">
      <c r="A38" s="11"/>
      <c r="B38" s="11"/>
      <c r="C38" s="11"/>
      <c r="D38" s="11"/>
      <c r="E38" s="11"/>
      <c r="F38" s="11"/>
    </row>
    <row r="39" spans="1:8" ht="17.100000000000001" customHeight="1">
      <c r="A39" s="11"/>
      <c r="B39" s="11"/>
      <c r="C39" s="11"/>
      <c r="D39" s="11"/>
      <c r="E39" s="11"/>
      <c r="F39" s="11"/>
    </row>
    <row r="40" spans="1:8" ht="15" customHeight="1">
      <c r="A40" s="11"/>
      <c r="B40" s="11"/>
      <c r="C40" s="11"/>
      <c r="D40" s="11"/>
      <c r="E40" s="11"/>
      <c r="F40" s="11"/>
    </row>
    <row r="41" spans="1:8" ht="15" customHeight="1">
      <c r="A41" s="11"/>
      <c r="B41" s="11"/>
      <c r="C41" s="11"/>
      <c r="D41" s="11"/>
      <c r="E41" s="11"/>
      <c r="F41" s="11"/>
    </row>
    <row r="42" spans="1:8" ht="15" customHeight="1">
      <c r="A42" s="11"/>
      <c r="B42" s="11"/>
      <c r="C42" s="11"/>
      <c r="D42" s="11"/>
      <c r="E42" s="11"/>
      <c r="F42" s="11"/>
    </row>
    <row r="43" spans="1:8" ht="15" customHeight="1">
      <c r="A43" s="11"/>
      <c r="B43" s="11"/>
      <c r="C43" s="11"/>
      <c r="D43" s="11"/>
      <c r="E43" s="11"/>
      <c r="F43" s="11"/>
    </row>
    <row r="44" spans="1:8" ht="15" customHeight="1">
      <c r="A44" s="11"/>
      <c r="B44" s="11"/>
      <c r="C44" s="11"/>
      <c r="D44" s="11"/>
      <c r="E44" s="11"/>
      <c r="F44" s="11"/>
    </row>
    <row r="45" spans="1:8" ht="15" customHeight="1">
      <c r="A45" s="11"/>
      <c r="B45" s="11"/>
      <c r="C45" s="11"/>
      <c r="D45" s="11"/>
      <c r="E45" s="11"/>
      <c r="F45" s="11"/>
    </row>
    <row r="46" spans="1:8" ht="15" customHeight="1">
      <c r="A46" s="11"/>
      <c r="B46" s="11"/>
      <c r="C46" s="11"/>
      <c r="D46" s="11"/>
      <c r="E46" s="11"/>
      <c r="F46" s="11"/>
    </row>
    <row r="47" spans="1:8" ht="15" customHeight="1">
      <c r="A47" s="11"/>
      <c r="B47" s="11"/>
      <c r="C47" s="11"/>
      <c r="D47" s="11"/>
      <c r="E47" s="11"/>
      <c r="F47" s="11"/>
    </row>
    <row r="48" spans="1:8" ht="15" customHeight="1">
      <c r="A48" s="11"/>
      <c r="B48" s="11"/>
      <c r="C48" s="11"/>
      <c r="D48" s="11"/>
      <c r="E48" s="11"/>
      <c r="F48" s="11"/>
    </row>
    <row r="49" spans="1:6" ht="15" customHeight="1">
      <c r="A49" s="11"/>
      <c r="B49" s="11"/>
      <c r="C49" s="11"/>
      <c r="D49" s="11"/>
      <c r="E49" s="11"/>
      <c r="F49" s="11"/>
    </row>
    <row r="50" spans="1:6" ht="15" customHeight="1">
      <c r="A50" s="11"/>
      <c r="B50" s="11"/>
      <c r="C50" s="11"/>
      <c r="D50" s="11"/>
      <c r="E50" s="11"/>
      <c r="F50" s="11"/>
    </row>
    <row r="51" spans="1:6" ht="15" customHeight="1">
      <c r="A51" s="11"/>
      <c r="B51" s="11"/>
      <c r="C51" s="11"/>
      <c r="D51" s="11"/>
      <c r="E51" s="11"/>
      <c r="F51" s="11"/>
    </row>
    <row r="52" spans="1:6" ht="15" customHeight="1">
      <c r="A52" s="11"/>
      <c r="B52" s="11"/>
      <c r="C52" s="11"/>
      <c r="D52" s="11"/>
      <c r="E52" s="11"/>
      <c r="F52" s="11"/>
    </row>
    <row r="53" spans="1:6" ht="15" customHeight="1">
      <c r="A53" s="11"/>
      <c r="B53" s="11"/>
      <c r="C53" s="11"/>
      <c r="D53" s="11"/>
      <c r="E53" s="11"/>
      <c r="F53" s="11"/>
    </row>
    <row r="54" spans="1:6" ht="15" customHeight="1">
      <c r="A54" s="11"/>
      <c r="B54" s="11"/>
      <c r="C54" s="11"/>
      <c r="D54" s="11"/>
      <c r="E54" s="11"/>
      <c r="F54" s="11"/>
    </row>
    <row r="55" spans="1:6" ht="15" customHeight="1">
      <c r="A55" s="11"/>
      <c r="B55" s="11"/>
      <c r="C55" s="11"/>
      <c r="D55" s="11"/>
      <c r="E55" s="11"/>
      <c r="F55" s="11"/>
    </row>
    <row r="56" spans="1:6" ht="15" customHeight="1">
      <c r="A56" s="11"/>
      <c r="B56" s="11"/>
      <c r="C56" s="11"/>
      <c r="D56" s="11"/>
      <c r="E56" s="11"/>
      <c r="F56" s="11"/>
    </row>
    <row r="57" spans="1:6" ht="15" customHeight="1">
      <c r="A57" s="11"/>
      <c r="B57" s="11"/>
      <c r="C57" s="11"/>
      <c r="D57" s="11"/>
      <c r="E57" s="11"/>
      <c r="F57" s="11"/>
    </row>
    <row r="58" spans="1:6" ht="15" customHeight="1">
      <c r="A58" s="11"/>
      <c r="B58" s="11"/>
      <c r="C58" s="11"/>
      <c r="D58" s="11"/>
      <c r="E58" s="11"/>
      <c r="F58" s="11"/>
    </row>
    <row r="59" spans="1:6" ht="15" customHeight="1">
      <c r="A59" s="11"/>
      <c r="B59" s="11"/>
      <c r="C59" s="11"/>
      <c r="D59" s="11"/>
      <c r="E59" s="11"/>
      <c r="F59" s="11"/>
    </row>
    <row r="60" spans="1:6" ht="15" customHeight="1">
      <c r="A60" s="11"/>
      <c r="B60" s="11"/>
      <c r="C60" s="11"/>
      <c r="D60" s="11"/>
      <c r="E60" s="11"/>
      <c r="F60" s="11"/>
    </row>
    <row r="61" spans="1:6" ht="15" customHeight="1">
      <c r="A61" s="11"/>
      <c r="B61" s="11"/>
      <c r="C61" s="11"/>
      <c r="D61" s="11"/>
      <c r="E61" s="11"/>
      <c r="F61" s="11"/>
    </row>
  </sheetData>
  <mergeCells count="12">
    <mergeCell ref="A5:C5"/>
    <mergeCell ref="A11:C11"/>
    <mergeCell ref="A10:C10"/>
    <mergeCell ref="A19:C19"/>
    <mergeCell ref="A20:C20"/>
    <mergeCell ref="A21:C21"/>
    <mergeCell ref="A22:C22"/>
    <mergeCell ref="A23:C23"/>
    <mergeCell ref="A7:C7"/>
    <mergeCell ref="A8:C8"/>
    <mergeCell ref="A9:C9"/>
    <mergeCell ref="A16:C16"/>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zoomScaleNormal="85" zoomScaleSheetLayoutView="100" workbookViewId="0"/>
  </sheetViews>
  <sheetFormatPr defaultColWidth="9" defaultRowHeight="15" customHeight="1"/>
  <cols>
    <col min="1" max="1" width="10.25" style="10" customWidth="1"/>
    <col min="2" max="4" width="4.75" style="10" customWidth="1"/>
    <col min="5" max="14" width="4.75" style="11" customWidth="1"/>
    <col min="15" max="16" width="4.625" style="11" customWidth="1"/>
    <col min="17" max="16384" width="9" style="11"/>
  </cols>
  <sheetData>
    <row r="1" spans="1:16" ht="15" customHeight="1">
      <c r="A1" s="257" t="s">
        <v>118</v>
      </c>
      <c r="F1" s="258" t="s">
        <v>108</v>
      </c>
      <c r="K1" s="29"/>
      <c r="P1" s="258" t="s">
        <v>16</v>
      </c>
    </row>
    <row r="3" spans="1:16" ht="15" customHeight="1">
      <c r="A3" s="12" t="s">
        <v>692</v>
      </c>
      <c r="B3" s="13"/>
      <c r="C3" s="13"/>
      <c r="D3" s="13"/>
      <c r="E3" s="13"/>
      <c r="F3" s="13"/>
      <c r="G3" s="14"/>
      <c r="H3" s="14"/>
      <c r="I3" s="14"/>
      <c r="J3" s="14"/>
      <c r="K3" s="14"/>
      <c r="L3" s="14"/>
      <c r="M3" s="14"/>
      <c r="N3" s="14"/>
      <c r="O3" s="14"/>
      <c r="P3" s="14"/>
    </row>
    <row r="4" spans="1:16" ht="15" customHeight="1" thickBot="1">
      <c r="A4" s="15"/>
      <c r="B4" s="15"/>
      <c r="C4" s="15"/>
      <c r="D4" s="15"/>
      <c r="E4" s="15"/>
      <c r="F4" s="15"/>
      <c r="G4" s="15"/>
      <c r="H4" s="15"/>
      <c r="I4" s="15"/>
      <c r="J4" s="15"/>
      <c r="K4" s="15"/>
      <c r="L4" s="15"/>
      <c r="M4" s="15"/>
      <c r="N4" s="15"/>
      <c r="O4" s="15"/>
      <c r="P4" s="30"/>
    </row>
    <row r="5" spans="1:16" ht="24.95" customHeight="1">
      <c r="A5" s="148"/>
      <c r="B5" s="695" t="s">
        <v>600</v>
      </c>
      <c r="C5" s="695" t="s">
        <v>601</v>
      </c>
      <c r="D5" s="695" t="s">
        <v>602</v>
      </c>
      <c r="E5" s="703" t="s">
        <v>603</v>
      </c>
      <c r="F5" s="706" t="s">
        <v>604</v>
      </c>
      <c r="G5" s="628" t="s">
        <v>219</v>
      </c>
      <c r="H5" s="689"/>
      <c r="I5" s="695" t="s">
        <v>109</v>
      </c>
      <c r="J5" s="695" t="s">
        <v>110</v>
      </c>
      <c r="K5" s="695" t="s">
        <v>111</v>
      </c>
      <c r="L5" s="695" t="s">
        <v>112</v>
      </c>
      <c r="M5" s="628" t="s">
        <v>220</v>
      </c>
      <c r="N5" s="689"/>
      <c r="O5" s="700" t="s">
        <v>113</v>
      </c>
      <c r="P5" s="709" t="s">
        <v>605</v>
      </c>
    </row>
    <row r="6" spans="1:16" ht="24.95" customHeight="1">
      <c r="A6" s="14" t="s">
        <v>235</v>
      </c>
      <c r="B6" s="696"/>
      <c r="C6" s="696"/>
      <c r="D6" s="696"/>
      <c r="E6" s="704"/>
      <c r="F6" s="707"/>
      <c r="G6" s="698"/>
      <c r="H6" s="699"/>
      <c r="I6" s="696"/>
      <c r="J6" s="696"/>
      <c r="K6" s="696"/>
      <c r="L6" s="696"/>
      <c r="M6" s="698"/>
      <c r="N6" s="699"/>
      <c r="O6" s="701"/>
      <c r="P6" s="710"/>
    </row>
    <row r="7" spans="1:16" ht="17.100000000000001" customHeight="1">
      <c r="A7" s="148" t="s">
        <v>26</v>
      </c>
      <c r="B7" s="696"/>
      <c r="C7" s="696"/>
      <c r="D7" s="696"/>
      <c r="E7" s="704"/>
      <c r="F7" s="707"/>
      <c r="G7" s="692" t="s">
        <v>114</v>
      </c>
      <c r="H7" s="692" t="s">
        <v>115</v>
      </c>
      <c r="I7" s="696"/>
      <c r="J7" s="696"/>
      <c r="K7" s="696"/>
      <c r="L7" s="696"/>
      <c r="M7" s="692" t="s">
        <v>114</v>
      </c>
      <c r="N7" s="692" t="s">
        <v>115</v>
      </c>
      <c r="O7" s="701"/>
      <c r="P7" s="710"/>
    </row>
    <row r="8" spans="1:16" ht="24.95" customHeight="1">
      <c r="A8" s="14"/>
      <c r="B8" s="697"/>
      <c r="C8" s="697"/>
      <c r="D8" s="697"/>
      <c r="E8" s="705"/>
      <c r="F8" s="708"/>
      <c r="G8" s="693"/>
      <c r="H8" s="693"/>
      <c r="I8" s="697"/>
      <c r="J8" s="697"/>
      <c r="K8" s="697"/>
      <c r="L8" s="697"/>
      <c r="M8" s="693"/>
      <c r="N8" s="693"/>
      <c r="O8" s="702"/>
      <c r="P8" s="711"/>
    </row>
    <row r="9" spans="1:16" ht="15" customHeight="1">
      <c r="A9" s="32"/>
      <c r="B9" s="153" t="s">
        <v>116</v>
      </c>
      <c r="C9" s="32"/>
      <c r="D9" s="32"/>
      <c r="E9" s="32"/>
      <c r="F9" s="32"/>
      <c r="G9" s="32"/>
      <c r="H9" s="32"/>
      <c r="I9" s="32"/>
      <c r="J9" s="32"/>
      <c r="K9" s="32"/>
      <c r="L9" s="32"/>
      <c r="M9" s="32"/>
      <c r="N9" s="32"/>
      <c r="O9" s="32"/>
      <c r="P9" s="30"/>
    </row>
    <row r="10" spans="1:16" ht="21" customHeight="1">
      <c r="A10" s="279" t="s">
        <v>478</v>
      </c>
      <c r="B10" s="280">
        <v>52</v>
      </c>
      <c r="C10" s="20">
        <v>286</v>
      </c>
      <c r="D10" s="20">
        <v>269</v>
      </c>
      <c r="E10" s="20">
        <v>180</v>
      </c>
      <c r="F10" s="20">
        <v>240</v>
      </c>
      <c r="G10" s="20">
        <v>248</v>
      </c>
      <c r="H10" s="20">
        <v>264</v>
      </c>
      <c r="I10" s="20">
        <v>282</v>
      </c>
      <c r="J10" s="20">
        <v>222</v>
      </c>
      <c r="K10" s="20">
        <v>136</v>
      </c>
      <c r="L10" s="20">
        <v>178</v>
      </c>
      <c r="M10" s="20">
        <v>280</v>
      </c>
      <c r="N10" s="20">
        <v>249</v>
      </c>
      <c r="O10" s="20">
        <v>3</v>
      </c>
      <c r="P10" s="20">
        <v>47</v>
      </c>
    </row>
    <row r="11" spans="1:16" ht="15" customHeight="1">
      <c r="A11" s="591" t="s">
        <v>581</v>
      </c>
      <c r="B11" s="64"/>
      <c r="C11" s="36"/>
      <c r="D11" s="36"/>
      <c r="E11" s="36"/>
      <c r="F11" s="36"/>
      <c r="G11" s="36"/>
      <c r="H11" s="36"/>
      <c r="I11" s="36"/>
      <c r="J11" s="36"/>
      <c r="K11" s="36"/>
      <c r="L11" s="36"/>
      <c r="M11" s="36"/>
      <c r="N11" s="36"/>
      <c r="O11" s="36"/>
      <c r="P11" s="36"/>
    </row>
    <row r="12" spans="1:16" ht="21" customHeight="1">
      <c r="A12" s="279" t="s">
        <v>577</v>
      </c>
      <c r="B12" s="280" t="s">
        <v>15</v>
      </c>
      <c r="C12" s="20">
        <v>81</v>
      </c>
      <c r="D12" s="20">
        <v>67</v>
      </c>
      <c r="E12" s="20">
        <v>59</v>
      </c>
      <c r="F12" s="20">
        <v>65</v>
      </c>
      <c r="G12" s="20">
        <v>61</v>
      </c>
      <c r="H12" s="20">
        <v>73</v>
      </c>
      <c r="I12" s="20">
        <v>68</v>
      </c>
      <c r="J12" s="20">
        <v>65</v>
      </c>
      <c r="K12" s="20">
        <v>39</v>
      </c>
      <c r="L12" s="20">
        <v>42</v>
      </c>
      <c r="M12" s="20">
        <v>76</v>
      </c>
      <c r="N12" s="20">
        <v>71</v>
      </c>
      <c r="O12" s="20" t="s">
        <v>15</v>
      </c>
      <c r="P12" s="20" t="s">
        <v>15</v>
      </c>
    </row>
    <row r="13" spans="1:16" ht="17.100000000000001" customHeight="1">
      <c r="A13" s="591" t="s">
        <v>615</v>
      </c>
      <c r="B13" s="64"/>
      <c r="C13" s="36"/>
      <c r="D13" s="36"/>
      <c r="E13" s="36"/>
      <c r="F13" s="36"/>
      <c r="G13" s="36"/>
      <c r="H13" s="36"/>
      <c r="I13" s="36"/>
      <c r="J13" s="36"/>
      <c r="K13" s="36"/>
      <c r="L13" s="36"/>
      <c r="M13" s="36"/>
      <c r="N13" s="36"/>
      <c r="O13" s="36"/>
      <c r="P13" s="36"/>
    </row>
    <row r="14" spans="1:16" ht="21" customHeight="1">
      <c r="A14" s="281" t="s">
        <v>587</v>
      </c>
      <c r="B14" s="280">
        <v>109</v>
      </c>
      <c r="C14" s="20">
        <v>122</v>
      </c>
      <c r="D14" s="20">
        <v>133</v>
      </c>
      <c r="E14" s="20">
        <v>89</v>
      </c>
      <c r="F14" s="20">
        <v>138</v>
      </c>
      <c r="G14" s="20">
        <v>143</v>
      </c>
      <c r="H14" s="20">
        <v>144</v>
      </c>
      <c r="I14" s="20">
        <v>145</v>
      </c>
      <c r="J14" s="20">
        <v>94</v>
      </c>
      <c r="K14" s="20">
        <v>77</v>
      </c>
      <c r="L14" s="20">
        <v>67</v>
      </c>
      <c r="M14" s="20">
        <v>156</v>
      </c>
      <c r="N14" s="20">
        <v>124</v>
      </c>
      <c r="O14" s="20" t="s">
        <v>15</v>
      </c>
      <c r="P14" s="20">
        <v>17</v>
      </c>
    </row>
    <row r="15" spans="1:16" ht="15" customHeight="1">
      <c r="A15" s="592" t="s">
        <v>636</v>
      </c>
      <c r="B15" s="64"/>
      <c r="C15" s="36"/>
      <c r="D15" s="36"/>
      <c r="E15" s="283"/>
      <c r="F15" s="36"/>
      <c r="G15" s="36"/>
      <c r="H15" s="36"/>
      <c r="I15" s="36"/>
      <c r="J15" s="36"/>
      <c r="K15" s="36"/>
      <c r="L15" s="36"/>
      <c r="M15" s="36"/>
      <c r="N15" s="36"/>
      <c r="O15" s="36"/>
      <c r="P15" s="36"/>
    </row>
    <row r="16" spans="1:16" ht="21" customHeight="1">
      <c r="A16" s="281" t="s">
        <v>613</v>
      </c>
      <c r="B16" s="24">
        <v>206</v>
      </c>
      <c r="C16" s="24">
        <v>238</v>
      </c>
      <c r="D16" s="24">
        <v>195</v>
      </c>
      <c r="E16" s="24">
        <v>207</v>
      </c>
      <c r="F16" s="24">
        <v>236</v>
      </c>
      <c r="G16" s="24">
        <v>235</v>
      </c>
      <c r="H16" s="24">
        <v>239</v>
      </c>
      <c r="I16" s="24">
        <v>51</v>
      </c>
      <c r="J16" s="24">
        <v>61</v>
      </c>
      <c r="K16" s="24">
        <v>134</v>
      </c>
      <c r="L16" s="24">
        <v>157</v>
      </c>
      <c r="M16" s="24">
        <v>237</v>
      </c>
      <c r="N16" s="24">
        <v>176</v>
      </c>
      <c r="O16" s="24">
        <v>2</v>
      </c>
      <c r="P16" s="24">
        <v>5</v>
      </c>
    </row>
    <row r="17" spans="1:16" ht="15" customHeight="1">
      <c r="A17" s="592" t="s">
        <v>716</v>
      </c>
      <c r="B17" s="64"/>
      <c r="C17" s="36"/>
      <c r="D17" s="36"/>
      <c r="E17" s="283"/>
      <c r="F17" s="36"/>
      <c r="G17" s="36"/>
      <c r="H17" s="36"/>
      <c r="I17" s="36"/>
      <c r="J17" s="36"/>
      <c r="K17" s="36"/>
      <c r="L17" s="36"/>
      <c r="M17" s="36"/>
      <c r="N17" s="36"/>
      <c r="O17" s="36"/>
      <c r="P17" s="36"/>
    </row>
    <row r="18" spans="1:16" ht="21" customHeight="1">
      <c r="A18" s="284" t="s">
        <v>634</v>
      </c>
      <c r="B18" s="579">
        <v>268</v>
      </c>
      <c r="C18" s="542">
        <v>291</v>
      </c>
      <c r="D18" s="542">
        <v>275</v>
      </c>
      <c r="E18" s="542">
        <v>287</v>
      </c>
      <c r="F18" s="542">
        <v>298</v>
      </c>
      <c r="G18" s="542">
        <v>292</v>
      </c>
      <c r="H18" s="542">
        <v>304</v>
      </c>
      <c r="I18" s="542">
        <v>169</v>
      </c>
      <c r="J18" s="542">
        <v>253</v>
      </c>
      <c r="K18" s="542">
        <v>177</v>
      </c>
      <c r="L18" s="542">
        <v>199</v>
      </c>
      <c r="M18" s="542">
        <v>309</v>
      </c>
      <c r="N18" s="542">
        <v>259</v>
      </c>
      <c r="O18" s="542">
        <v>5</v>
      </c>
      <c r="P18" s="542">
        <v>16</v>
      </c>
    </row>
    <row r="19" spans="1:16" ht="15" customHeight="1">
      <c r="A19" s="593" t="s">
        <v>717</v>
      </c>
      <c r="B19" s="285"/>
      <c r="C19" s="540"/>
      <c r="D19" s="540"/>
      <c r="E19" s="540"/>
      <c r="F19" s="540"/>
      <c r="G19" s="540"/>
      <c r="H19" s="540"/>
      <c r="I19" s="540"/>
      <c r="J19" s="540"/>
      <c r="K19" s="540"/>
      <c r="L19" s="540"/>
      <c r="M19" s="540"/>
      <c r="N19" s="540"/>
      <c r="O19" s="540"/>
      <c r="P19" s="540"/>
    </row>
    <row r="20" spans="1:16" ht="15" customHeight="1">
      <c r="A20" s="282"/>
      <c r="B20" s="286"/>
      <c r="C20" s="35"/>
      <c r="D20" s="35"/>
      <c r="E20" s="35"/>
      <c r="F20" s="35"/>
      <c r="G20" s="35"/>
      <c r="H20" s="35"/>
      <c r="I20" s="35"/>
      <c r="J20" s="35"/>
      <c r="K20" s="35"/>
      <c r="L20" s="35"/>
      <c r="M20" s="35"/>
      <c r="N20" s="35"/>
      <c r="O20" s="35"/>
      <c r="P20" s="25"/>
    </row>
    <row r="21" spans="1:16" ht="21" customHeight="1">
      <c r="A21" s="287" t="s">
        <v>585</v>
      </c>
      <c r="B21" s="580">
        <v>17</v>
      </c>
      <c r="C21" s="24">
        <v>26</v>
      </c>
      <c r="D21" s="24">
        <v>20</v>
      </c>
      <c r="E21" s="24">
        <v>26</v>
      </c>
      <c r="F21" s="24">
        <v>23</v>
      </c>
      <c r="G21" s="24">
        <v>21</v>
      </c>
      <c r="H21" s="24">
        <v>22</v>
      </c>
      <c r="I21" s="24" t="s">
        <v>15</v>
      </c>
      <c r="J21" s="24">
        <v>11</v>
      </c>
      <c r="K21" s="24">
        <v>13</v>
      </c>
      <c r="L21" s="24">
        <v>11</v>
      </c>
      <c r="M21" s="24">
        <v>24</v>
      </c>
      <c r="N21" s="24">
        <v>15</v>
      </c>
      <c r="O21" s="24">
        <v>1</v>
      </c>
      <c r="P21" s="24" t="s">
        <v>15</v>
      </c>
    </row>
    <row r="22" spans="1:16" ht="21" customHeight="1">
      <c r="A22" s="287" t="s">
        <v>586</v>
      </c>
      <c r="B22" s="580">
        <v>16</v>
      </c>
      <c r="C22" s="24">
        <v>25</v>
      </c>
      <c r="D22" s="24">
        <v>24</v>
      </c>
      <c r="E22" s="24">
        <v>24</v>
      </c>
      <c r="F22" s="24">
        <v>23</v>
      </c>
      <c r="G22" s="24">
        <v>22</v>
      </c>
      <c r="H22" s="24">
        <v>24</v>
      </c>
      <c r="I22" s="24" t="s">
        <v>15</v>
      </c>
      <c r="J22" s="24">
        <v>18</v>
      </c>
      <c r="K22" s="24">
        <v>13</v>
      </c>
      <c r="L22" s="24">
        <v>15</v>
      </c>
      <c r="M22" s="24">
        <v>24</v>
      </c>
      <c r="N22" s="24">
        <v>16</v>
      </c>
      <c r="O22" s="24" t="s">
        <v>15</v>
      </c>
      <c r="P22" s="24" t="s">
        <v>15</v>
      </c>
    </row>
    <row r="23" spans="1:16" ht="21" customHeight="1">
      <c r="A23" s="287" t="s">
        <v>479</v>
      </c>
      <c r="B23" s="580">
        <v>22</v>
      </c>
      <c r="C23" s="24">
        <v>27</v>
      </c>
      <c r="D23" s="24">
        <v>23</v>
      </c>
      <c r="E23" s="24">
        <v>27</v>
      </c>
      <c r="F23" s="24">
        <v>26</v>
      </c>
      <c r="G23" s="24">
        <v>23</v>
      </c>
      <c r="H23" s="24">
        <v>27</v>
      </c>
      <c r="I23" s="24" t="s">
        <v>15</v>
      </c>
      <c r="J23" s="24">
        <v>27</v>
      </c>
      <c r="K23" s="24">
        <v>18</v>
      </c>
      <c r="L23" s="24">
        <v>20</v>
      </c>
      <c r="M23" s="24">
        <v>27</v>
      </c>
      <c r="N23" s="24">
        <v>25</v>
      </c>
      <c r="O23" s="24">
        <v>4</v>
      </c>
      <c r="P23" s="24">
        <v>6</v>
      </c>
    </row>
    <row r="24" spans="1:16" ht="21" customHeight="1">
      <c r="A24" s="287" t="s">
        <v>480</v>
      </c>
      <c r="B24" s="24">
        <v>25</v>
      </c>
      <c r="C24" s="24">
        <v>26</v>
      </c>
      <c r="D24" s="24">
        <v>21</v>
      </c>
      <c r="E24" s="24">
        <v>27</v>
      </c>
      <c r="F24" s="24">
        <v>25</v>
      </c>
      <c r="G24" s="24">
        <v>23</v>
      </c>
      <c r="H24" s="24">
        <v>26</v>
      </c>
      <c r="I24" s="24" t="s">
        <v>15</v>
      </c>
      <c r="J24" s="24">
        <v>23</v>
      </c>
      <c r="K24" s="24">
        <v>19</v>
      </c>
      <c r="L24" s="24">
        <v>20</v>
      </c>
      <c r="M24" s="24">
        <v>29</v>
      </c>
      <c r="N24" s="24">
        <v>25</v>
      </c>
      <c r="O24" s="24" t="s">
        <v>15</v>
      </c>
      <c r="P24" s="24" t="s">
        <v>15</v>
      </c>
    </row>
    <row r="25" spans="1:16" ht="21" customHeight="1">
      <c r="A25" s="287" t="s">
        <v>481</v>
      </c>
      <c r="B25" s="24">
        <v>24</v>
      </c>
      <c r="C25" s="24">
        <v>25</v>
      </c>
      <c r="D25" s="24">
        <v>21</v>
      </c>
      <c r="E25" s="24">
        <v>26</v>
      </c>
      <c r="F25" s="24">
        <v>25</v>
      </c>
      <c r="G25" s="24">
        <v>27</v>
      </c>
      <c r="H25" s="24">
        <v>27</v>
      </c>
      <c r="I25" s="24" t="s">
        <v>15</v>
      </c>
      <c r="J25" s="24">
        <v>20</v>
      </c>
      <c r="K25" s="24">
        <v>15</v>
      </c>
      <c r="L25" s="24">
        <v>17</v>
      </c>
      <c r="M25" s="24">
        <v>25</v>
      </c>
      <c r="N25" s="24">
        <v>22</v>
      </c>
      <c r="O25" s="24" t="s">
        <v>15</v>
      </c>
      <c r="P25" s="24" t="s">
        <v>15</v>
      </c>
    </row>
    <row r="26" spans="1:16" ht="21" customHeight="1">
      <c r="A26" s="287" t="s">
        <v>482</v>
      </c>
      <c r="B26" s="24">
        <v>19</v>
      </c>
      <c r="C26" s="24">
        <v>20</v>
      </c>
      <c r="D26" s="24">
        <v>25</v>
      </c>
      <c r="E26" s="24">
        <v>24</v>
      </c>
      <c r="F26" s="24">
        <v>26</v>
      </c>
      <c r="G26" s="24">
        <v>24</v>
      </c>
      <c r="H26" s="24">
        <v>24</v>
      </c>
      <c r="I26" s="24">
        <v>21</v>
      </c>
      <c r="J26" s="24">
        <v>20</v>
      </c>
      <c r="K26" s="24">
        <v>16</v>
      </c>
      <c r="L26" s="24">
        <v>22</v>
      </c>
      <c r="M26" s="24">
        <v>25</v>
      </c>
      <c r="N26" s="24">
        <v>25</v>
      </c>
      <c r="O26" s="24" t="s">
        <v>15</v>
      </c>
      <c r="P26" s="24" t="s">
        <v>15</v>
      </c>
    </row>
    <row r="27" spans="1:16" ht="21" customHeight="1">
      <c r="A27" s="287" t="s">
        <v>483</v>
      </c>
      <c r="B27" s="24">
        <v>24</v>
      </c>
      <c r="C27" s="24">
        <v>25</v>
      </c>
      <c r="D27" s="24">
        <v>29</v>
      </c>
      <c r="E27" s="24">
        <v>24</v>
      </c>
      <c r="F27" s="24">
        <v>25</v>
      </c>
      <c r="G27" s="24">
        <v>29</v>
      </c>
      <c r="H27" s="24">
        <v>29</v>
      </c>
      <c r="I27" s="24">
        <v>25</v>
      </c>
      <c r="J27" s="24">
        <v>27</v>
      </c>
      <c r="K27" s="24">
        <v>20</v>
      </c>
      <c r="L27" s="24">
        <v>18</v>
      </c>
      <c r="M27" s="24">
        <v>28</v>
      </c>
      <c r="N27" s="24">
        <v>23</v>
      </c>
      <c r="O27" s="24" t="s">
        <v>15</v>
      </c>
      <c r="P27" s="24" t="s">
        <v>15</v>
      </c>
    </row>
    <row r="28" spans="1:16" ht="17.100000000000001" customHeight="1">
      <c r="A28" s="287" t="s">
        <v>484</v>
      </c>
      <c r="B28" s="24">
        <v>26</v>
      </c>
      <c r="C28" s="24">
        <v>28</v>
      </c>
      <c r="D28" s="24">
        <v>26</v>
      </c>
      <c r="E28" s="24">
        <v>23</v>
      </c>
      <c r="F28" s="24">
        <v>27</v>
      </c>
      <c r="G28" s="24">
        <v>25</v>
      </c>
      <c r="H28" s="24">
        <v>27</v>
      </c>
      <c r="I28" s="24">
        <v>26</v>
      </c>
      <c r="J28" s="24">
        <v>19</v>
      </c>
      <c r="K28" s="24">
        <v>17</v>
      </c>
      <c r="L28" s="24">
        <v>16</v>
      </c>
      <c r="M28" s="24">
        <v>27</v>
      </c>
      <c r="N28" s="24">
        <v>22</v>
      </c>
      <c r="O28" s="24" t="s">
        <v>15</v>
      </c>
      <c r="P28" s="24">
        <v>1</v>
      </c>
    </row>
    <row r="29" spans="1:16" ht="21" customHeight="1">
      <c r="A29" s="287" t="s">
        <v>485</v>
      </c>
      <c r="B29" s="24">
        <v>26</v>
      </c>
      <c r="C29" s="24">
        <v>22</v>
      </c>
      <c r="D29" s="24">
        <v>23</v>
      </c>
      <c r="E29" s="24">
        <v>19</v>
      </c>
      <c r="F29" s="24">
        <v>23</v>
      </c>
      <c r="G29" s="24">
        <v>25</v>
      </c>
      <c r="H29" s="24">
        <v>25</v>
      </c>
      <c r="I29" s="24">
        <v>24</v>
      </c>
      <c r="J29" s="24">
        <v>22</v>
      </c>
      <c r="K29" s="24">
        <v>13</v>
      </c>
      <c r="L29" s="24">
        <v>16</v>
      </c>
      <c r="M29" s="24">
        <v>25</v>
      </c>
      <c r="N29" s="24">
        <v>22</v>
      </c>
      <c r="O29" s="24" t="s">
        <v>15</v>
      </c>
      <c r="P29" s="24">
        <v>2</v>
      </c>
    </row>
    <row r="30" spans="1:16" ht="21" customHeight="1">
      <c r="A30" s="288" t="s">
        <v>582</v>
      </c>
      <c r="B30" s="24">
        <v>23</v>
      </c>
      <c r="C30" s="24">
        <v>22</v>
      </c>
      <c r="D30" s="24">
        <v>24</v>
      </c>
      <c r="E30" s="24">
        <v>21</v>
      </c>
      <c r="F30" s="24">
        <v>25</v>
      </c>
      <c r="G30" s="24">
        <v>22</v>
      </c>
      <c r="H30" s="24">
        <v>24</v>
      </c>
      <c r="I30" s="24">
        <v>23</v>
      </c>
      <c r="J30" s="24">
        <v>25</v>
      </c>
      <c r="K30" s="24">
        <v>13</v>
      </c>
      <c r="L30" s="24">
        <v>17</v>
      </c>
      <c r="M30" s="24">
        <v>23</v>
      </c>
      <c r="N30" s="24">
        <v>20</v>
      </c>
      <c r="O30" s="24" t="s">
        <v>15</v>
      </c>
      <c r="P30" s="24" t="s">
        <v>15</v>
      </c>
    </row>
    <row r="31" spans="1:16" ht="21" customHeight="1">
      <c r="A31" s="287" t="s">
        <v>486</v>
      </c>
      <c r="B31" s="24">
        <v>18</v>
      </c>
      <c r="C31" s="24">
        <v>16</v>
      </c>
      <c r="D31" s="24">
        <v>17</v>
      </c>
      <c r="E31" s="24">
        <v>21</v>
      </c>
      <c r="F31" s="24">
        <v>22</v>
      </c>
      <c r="G31" s="24">
        <v>22</v>
      </c>
      <c r="H31" s="24">
        <v>21</v>
      </c>
      <c r="I31" s="24">
        <v>21</v>
      </c>
      <c r="J31" s="24">
        <v>17</v>
      </c>
      <c r="K31" s="24">
        <v>10</v>
      </c>
      <c r="L31" s="24">
        <v>13</v>
      </c>
      <c r="M31" s="24">
        <v>23</v>
      </c>
      <c r="N31" s="24">
        <v>23</v>
      </c>
      <c r="O31" s="24" t="s">
        <v>15</v>
      </c>
      <c r="P31" s="24">
        <v>2</v>
      </c>
    </row>
    <row r="32" spans="1:16" ht="21" customHeight="1">
      <c r="A32" s="287" t="s">
        <v>487</v>
      </c>
      <c r="B32" s="24">
        <v>28</v>
      </c>
      <c r="C32" s="24">
        <v>29</v>
      </c>
      <c r="D32" s="24">
        <v>22</v>
      </c>
      <c r="E32" s="24">
        <v>25</v>
      </c>
      <c r="F32" s="24">
        <v>28</v>
      </c>
      <c r="G32" s="24">
        <v>29</v>
      </c>
      <c r="H32" s="24">
        <v>28</v>
      </c>
      <c r="I32" s="24">
        <v>29</v>
      </c>
      <c r="J32" s="24">
        <v>24</v>
      </c>
      <c r="K32" s="24">
        <v>10</v>
      </c>
      <c r="L32" s="24">
        <v>14</v>
      </c>
      <c r="M32" s="24">
        <v>29</v>
      </c>
      <c r="N32" s="24">
        <v>21</v>
      </c>
      <c r="O32" s="24" t="s">
        <v>15</v>
      </c>
      <c r="P32" s="24">
        <v>5</v>
      </c>
    </row>
    <row r="33" spans="1:16" ht="15" customHeight="1">
      <c r="A33" s="43"/>
      <c r="B33" s="24"/>
      <c r="C33" s="24"/>
      <c r="D33" s="24"/>
      <c r="E33" s="24"/>
      <c r="F33" s="24"/>
      <c r="G33" s="24"/>
      <c r="H33" s="24"/>
      <c r="I33" s="24"/>
      <c r="J33" s="24"/>
      <c r="K33" s="24"/>
      <c r="L33" s="24"/>
      <c r="M33" s="24"/>
      <c r="N33" s="24"/>
      <c r="O33" s="24"/>
      <c r="P33" s="24"/>
    </row>
    <row r="34" spans="1:16" ht="21" customHeight="1">
      <c r="A34" s="289" t="s">
        <v>261</v>
      </c>
      <c r="B34" s="580">
        <v>323</v>
      </c>
      <c r="C34" s="24">
        <v>323</v>
      </c>
      <c r="D34" s="24">
        <v>327</v>
      </c>
      <c r="E34" s="24">
        <v>331</v>
      </c>
      <c r="F34" s="24">
        <v>331</v>
      </c>
      <c r="G34" s="24">
        <v>331</v>
      </c>
      <c r="H34" s="24">
        <v>331</v>
      </c>
      <c r="I34" s="24">
        <v>191</v>
      </c>
      <c r="J34" s="24">
        <v>331</v>
      </c>
      <c r="K34" s="24">
        <v>331</v>
      </c>
      <c r="L34" s="24">
        <v>331</v>
      </c>
      <c r="M34" s="24">
        <v>331</v>
      </c>
      <c r="N34" s="24">
        <v>331</v>
      </c>
      <c r="O34" s="24">
        <v>331</v>
      </c>
      <c r="P34" s="24">
        <v>331</v>
      </c>
    </row>
    <row r="35" spans="1:16" ht="28.9" customHeight="1" thickBot="1">
      <c r="A35" s="41" t="s">
        <v>262</v>
      </c>
      <c r="B35" s="581">
        <v>82.972136222910223</v>
      </c>
      <c r="C35" s="582">
        <v>90.092879256965944</v>
      </c>
      <c r="D35" s="582">
        <v>84.097859327217122</v>
      </c>
      <c r="E35" s="582">
        <v>86.70694864048339</v>
      </c>
      <c r="F35" s="582">
        <v>90.030211480362539</v>
      </c>
      <c r="G35" s="582">
        <v>88.217522658610264</v>
      </c>
      <c r="H35" s="582">
        <v>91.842900302114799</v>
      </c>
      <c r="I35" s="582">
        <v>88.481675392670155</v>
      </c>
      <c r="J35" s="582">
        <v>76.435045317220542</v>
      </c>
      <c r="K35" s="582">
        <v>53.474320241691842</v>
      </c>
      <c r="L35" s="582">
        <v>60.120845921450147</v>
      </c>
      <c r="M35" s="582">
        <v>93.353474320241688</v>
      </c>
      <c r="N35" s="582">
        <v>78.247734138972817</v>
      </c>
      <c r="O35" s="582">
        <v>1.5105740181268883</v>
      </c>
      <c r="P35" s="582">
        <v>4.833836858006042</v>
      </c>
    </row>
    <row r="36" spans="1:16" ht="15" customHeight="1">
      <c r="A36" s="27"/>
      <c r="B36" s="27"/>
      <c r="C36" s="30"/>
      <c r="D36" s="30"/>
      <c r="E36" s="30"/>
      <c r="F36" s="30"/>
      <c r="G36" s="30"/>
      <c r="H36" s="30"/>
      <c r="I36" s="30"/>
      <c r="J36" s="30"/>
      <c r="K36" s="160"/>
      <c r="L36" s="290"/>
      <c r="M36" s="30"/>
      <c r="N36" s="30"/>
      <c r="O36" s="290"/>
      <c r="P36" s="21" t="s">
        <v>616</v>
      </c>
    </row>
    <row r="37" spans="1:16" ht="15" customHeight="1">
      <c r="A37" s="48" t="s">
        <v>554</v>
      </c>
      <c r="B37" s="30"/>
      <c r="C37" s="14"/>
      <c r="D37" s="14"/>
      <c r="E37" s="14"/>
      <c r="F37" s="14"/>
      <c r="G37" s="14"/>
      <c r="H37" s="14"/>
      <c r="I37" s="14"/>
      <c r="J37" s="14"/>
      <c r="K37" s="14"/>
      <c r="L37" s="14"/>
      <c r="M37" s="14"/>
      <c r="N37" s="14"/>
      <c r="O37" s="14"/>
      <c r="P37" s="14"/>
    </row>
    <row r="38" spans="1:16" ht="17.100000000000001" customHeight="1">
      <c r="A38" s="56" t="s">
        <v>787</v>
      </c>
      <c r="B38" s="11"/>
      <c r="C38" s="11"/>
      <c r="D38" s="11"/>
    </row>
    <row r="39" spans="1:16" ht="15" customHeight="1">
      <c r="A39" s="56" t="s">
        <v>788</v>
      </c>
      <c r="B39" s="11"/>
      <c r="C39" s="11"/>
      <c r="D39" s="11"/>
    </row>
    <row r="40" spans="1:16" ht="15" customHeight="1">
      <c r="A40" s="694" t="s">
        <v>789</v>
      </c>
      <c r="B40" s="694"/>
      <c r="C40" s="694"/>
      <c r="D40" s="694"/>
      <c r="E40" s="694"/>
      <c r="F40" s="694"/>
      <c r="G40" s="694"/>
      <c r="H40" s="694"/>
      <c r="I40" s="694"/>
      <c r="J40" s="694"/>
      <c r="K40" s="694"/>
      <c r="L40" s="694"/>
      <c r="M40" s="694"/>
      <c r="N40" s="694"/>
      <c r="O40" s="694"/>
      <c r="P40" s="694"/>
    </row>
    <row r="41" spans="1:16" ht="15" customHeight="1">
      <c r="A41" s="694" t="s">
        <v>781</v>
      </c>
      <c r="B41" s="694"/>
      <c r="C41" s="694"/>
      <c r="D41" s="694"/>
      <c r="E41" s="694"/>
      <c r="F41" s="694"/>
      <c r="G41" s="694"/>
      <c r="H41" s="694"/>
      <c r="I41" s="694"/>
      <c r="J41" s="694"/>
      <c r="K41" s="694"/>
      <c r="L41" s="694"/>
      <c r="M41" s="694"/>
      <c r="N41" s="694"/>
      <c r="O41" s="694"/>
      <c r="P41" s="694"/>
    </row>
    <row r="42" spans="1:16" ht="15" customHeight="1">
      <c r="A42" s="11"/>
      <c r="B42" s="11"/>
      <c r="C42" s="11"/>
      <c r="D42" s="11"/>
    </row>
    <row r="43" spans="1:16" ht="15" customHeight="1">
      <c r="A43" s="11"/>
      <c r="B43" s="11"/>
      <c r="C43" s="11"/>
      <c r="D43" s="11"/>
    </row>
    <row r="44" spans="1:16" ht="15" customHeight="1">
      <c r="A44" s="11"/>
      <c r="B44" s="11"/>
      <c r="C44" s="11"/>
      <c r="D44" s="11"/>
    </row>
    <row r="45" spans="1:16" ht="15" customHeight="1">
      <c r="A45" s="11"/>
      <c r="B45" s="11"/>
      <c r="C45" s="11"/>
      <c r="D45" s="11"/>
    </row>
    <row r="46" spans="1:16" ht="15" customHeight="1">
      <c r="A46" s="11"/>
      <c r="B46" s="11"/>
      <c r="C46" s="11"/>
      <c r="D46" s="11"/>
    </row>
    <row r="47" spans="1:16" ht="15" customHeight="1">
      <c r="A47" s="11"/>
      <c r="B47" s="11"/>
      <c r="C47" s="11"/>
      <c r="D47" s="11"/>
    </row>
    <row r="48" spans="1:16" ht="15" customHeight="1">
      <c r="A48" s="11"/>
      <c r="B48" s="11"/>
      <c r="C48" s="11"/>
      <c r="D48" s="11"/>
    </row>
    <row r="49" spans="1:4" ht="15" customHeight="1">
      <c r="A49" s="11"/>
      <c r="B49" s="11"/>
      <c r="C49" s="11"/>
      <c r="D49" s="11"/>
    </row>
    <row r="50" spans="1:4" ht="15" customHeight="1">
      <c r="A50" s="11"/>
      <c r="B50" s="11"/>
      <c r="C50" s="11"/>
      <c r="D50" s="11"/>
    </row>
    <row r="51" spans="1:4" ht="15" customHeight="1">
      <c r="A51" s="11"/>
      <c r="B51" s="11"/>
      <c r="C51" s="11"/>
      <c r="D51" s="11"/>
    </row>
    <row r="52" spans="1:4" ht="15" customHeight="1">
      <c r="A52" s="11"/>
      <c r="B52" s="11"/>
      <c r="C52" s="11"/>
      <c r="D52" s="11"/>
    </row>
    <row r="53" spans="1:4" ht="15" customHeight="1">
      <c r="A53" s="11"/>
      <c r="B53" s="11"/>
      <c r="C53" s="11"/>
      <c r="D53" s="11"/>
    </row>
  </sheetData>
  <mergeCells count="19">
    <mergeCell ref="K5:K8"/>
    <mergeCell ref="P5:P8"/>
    <mergeCell ref="G7:G8"/>
    <mergeCell ref="H7:H8"/>
    <mergeCell ref="M7:M8"/>
    <mergeCell ref="N7:N8"/>
    <mergeCell ref="A40:P40"/>
    <mergeCell ref="A41:P41"/>
    <mergeCell ref="B5:B8"/>
    <mergeCell ref="I5:I8"/>
    <mergeCell ref="D5:D8"/>
    <mergeCell ref="G5:H6"/>
    <mergeCell ref="C5:C8"/>
    <mergeCell ref="O5:O8"/>
    <mergeCell ref="E5:E8"/>
    <mergeCell ref="M5:N6"/>
    <mergeCell ref="F5:F8"/>
    <mergeCell ref="J5:J8"/>
    <mergeCell ref="L5:L8"/>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Demibold,標準"&amp;P+8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Normal="100" zoomScaleSheetLayoutView="100" workbookViewId="0"/>
  </sheetViews>
  <sheetFormatPr defaultColWidth="9" defaultRowHeight="15" customHeight="1"/>
  <cols>
    <col min="1" max="1" width="15.75" style="467" customWidth="1"/>
    <col min="2" max="19" width="8.125" style="467" customWidth="1"/>
    <col min="20" max="16384" width="9" style="467"/>
  </cols>
  <sheetData>
    <row r="1" spans="1:19" s="9" customFormat="1" ht="15" customHeight="1">
      <c r="A1" s="139" t="s">
        <v>16</v>
      </c>
      <c r="F1" s="141" t="s">
        <v>108</v>
      </c>
      <c r="K1" s="141"/>
      <c r="N1" s="141"/>
      <c r="O1" s="258"/>
      <c r="P1" s="141"/>
      <c r="S1" s="141" t="s">
        <v>16</v>
      </c>
    </row>
    <row r="3" spans="1:19" s="68" customFormat="1" ht="15" customHeight="1">
      <c r="A3" s="503" t="s">
        <v>693</v>
      </c>
      <c r="B3" s="19"/>
      <c r="C3" s="504"/>
      <c r="D3" s="19"/>
      <c r="E3" s="19"/>
      <c r="F3" s="19"/>
      <c r="G3" s="19"/>
      <c r="H3" s="19"/>
      <c r="I3" s="19"/>
      <c r="J3" s="19"/>
      <c r="K3" s="19"/>
      <c r="L3" s="19"/>
      <c r="M3" s="19"/>
      <c r="N3" s="19"/>
      <c r="O3" s="19"/>
    </row>
    <row r="4" spans="1:19" s="68" customFormat="1" ht="15" customHeight="1" thickBot="1">
      <c r="A4" s="503"/>
      <c r="B4" s="19"/>
      <c r="C4" s="504"/>
      <c r="D4" s="19"/>
      <c r="E4" s="19"/>
      <c r="F4" s="19"/>
      <c r="G4" s="19"/>
      <c r="H4" s="19"/>
      <c r="I4" s="19"/>
      <c r="J4" s="19"/>
      <c r="K4" s="19"/>
      <c r="L4" s="19"/>
      <c r="M4" s="19"/>
      <c r="N4" s="19"/>
      <c r="O4" s="19"/>
    </row>
    <row r="5" spans="1:19" s="68" customFormat="1" ht="75" customHeight="1">
      <c r="A5" s="487" t="s">
        <v>233</v>
      </c>
      <c r="B5" s="488"/>
      <c r="C5" s="489"/>
      <c r="D5" s="598" t="s">
        <v>727</v>
      </c>
      <c r="E5" s="598" t="s">
        <v>728</v>
      </c>
      <c r="F5" s="598" t="s">
        <v>729</v>
      </c>
      <c r="G5" s="598" t="s">
        <v>730</v>
      </c>
      <c r="H5" s="598" t="s">
        <v>731</v>
      </c>
      <c r="I5" s="598" t="s">
        <v>732</v>
      </c>
      <c r="J5" s="598" t="s">
        <v>733</v>
      </c>
      <c r="K5" s="598" t="s">
        <v>790</v>
      </c>
      <c r="L5" s="598" t="s">
        <v>734</v>
      </c>
      <c r="M5" s="598" t="s">
        <v>735</v>
      </c>
      <c r="N5" s="598" t="s">
        <v>736</v>
      </c>
      <c r="O5" s="599" t="s">
        <v>757</v>
      </c>
    </row>
    <row r="6" spans="1:19" s="68" customFormat="1" ht="16.5" customHeight="1">
      <c r="A6" s="714" t="s">
        <v>338</v>
      </c>
      <c r="B6" s="532" t="s">
        <v>737</v>
      </c>
      <c r="C6" s="490" t="s">
        <v>23</v>
      </c>
      <c r="D6" s="491">
        <v>148</v>
      </c>
      <c r="E6" s="491">
        <v>62</v>
      </c>
      <c r="F6" s="491">
        <v>403</v>
      </c>
      <c r="G6" s="491">
        <v>306</v>
      </c>
      <c r="H6" s="491">
        <v>314</v>
      </c>
      <c r="I6" s="491">
        <v>415</v>
      </c>
      <c r="J6" s="491">
        <v>486</v>
      </c>
      <c r="K6" s="491">
        <v>414</v>
      </c>
      <c r="L6" s="491">
        <v>428</v>
      </c>
      <c r="M6" s="500">
        <v>260</v>
      </c>
      <c r="N6" s="491">
        <v>408</v>
      </c>
      <c r="O6" s="492">
        <v>3644</v>
      </c>
    </row>
    <row r="7" spans="1:19" s="68" customFormat="1" ht="16.5" customHeight="1">
      <c r="A7" s="715"/>
      <c r="B7" s="534" t="s">
        <v>738</v>
      </c>
      <c r="C7" s="493" t="s">
        <v>28</v>
      </c>
      <c r="D7" s="494">
        <v>1526</v>
      </c>
      <c r="E7" s="494">
        <v>602</v>
      </c>
      <c r="F7" s="495">
        <v>5448</v>
      </c>
      <c r="G7" s="495">
        <v>4981</v>
      </c>
      <c r="H7" s="495">
        <v>2925</v>
      </c>
      <c r="I7" s="495">
        <v>7660</v>
      </c>
      <c r="J7" s="495">
        <v>4049</v>
      </c>
      <c r="K7" s="495">
        <v>11594</v>
      </c>
      <c r="L7" s="495">
        <v>11559</v>
      </c>
      <c r="M7" s="501">
        <v>9060</v>
      </c>
      <c r="N7" s="495">
        <v>14636</v>
      </c>
      <c r="O7" s="495">
        <v>74040</v>
      </c>
    </row>
    <row r="8" spans="1:19" s="68" customFormat="1" ht="16.5" customHeight="1">
      <c r="A8" s="715" t="s">
        <v>578</v>
      </c>
      <c r="B8" s="532" t="s">
        <v>737</v>
      </c>
      <c r="C8" s="496"/>
      <c r="D8" s="494">
        <v>155</v>
      </c>
      <c r="E8" s="494">
        <v>57</v>
      </c>
      <c r="F8" s="495">
        <v>327</v>
      </c>
      <c r="G8" s="495">
        <v>306</v>
      </c>
      <c r="H8" s="495">
        <v>274</v>
      </c>
      <c r="I8" s="495">
        <v>368</v>
      </c>
      <c r="J8" s="495">
        <v>432</v>
      </c>
      <c r="K8" s="495">
        <v>404</v>
      </c>
      <c r="L8" s="495">
        <v>365</v>
      </c>
      <c r="M8" s="501">
        <v>231</v>
      </c>
      <c r="N8" s="495">
        <v>373</v>
      </c>
      <c r="O8" s="495">
        <v>3292</v>
      </c>
    </row>
    <row r="9" spans="1:19" s="68" customFormat="1" ht="16.5" customHeight="1">
      <c r="A9" s="715"/>
      <c r="B9" s="534" t="s">
        <v>738</v>
      </c>
      <c r="C9" s="493"/>
      <c r="D9" s="494">
        <v>1639</v>
      </c>
      <c r="E9" s="494">
        <v>671</v>
      </c>
      <c r="F9" s="495">
        <v>4614</v>
      </c>
      <c r="G9" s="495">
        <v>5002</v>
      </c>
      <c r="H9" s="495">
        <v>2635</v>
      </c>
      <c r="I9" s="495">
        <v>7210</v>
      </c>
      <c r="J9" s="495">
        <v>3603</v>
      </c>
      <c r="K9" s="495">
        <v>11258</v>
      </c>
      <c r="L9" s="495">
        <v>9812</v>
      </c>
      <c r="M9" s="501">
        <v>8435</v>
      </c>
      <c r="N9" s="495">
        <v>13567</v>
      </c>
      <c r="O9" s="495">
        <v>68446</v>
      </c>
    </row>
    <row r="10" spans="1:19" s="68" customFormat="1" ht="16.5" customHeight="1">
      <c r="A10" s="715" t="s">
        <v>612</v>
      </c>
      <c r="B10" s="532" t="s">
        <v>737</v>
      </c>
      <c r="C10" s="496"/>
      <c r="D10" s="494">
        <v>45</v>
      </c>
      <c r="E10" s="494">
        <v>30</v>
      </c>
      <c r="F10" s="495">
        <v>196</v>
      </c>
      <c r="G10" s="495">
        <v>68</v>
      </c>
      <c r="H10" s="495">
        <v>152</v>
      </c>
      <c r="I10" s="495">
        <v>305</v>
      </c>
      <c r="J10" s="495">
        <v>340</v>
      </c>
      <c r="K10" s="495">
        <v>337</v>
      </c>
      <c r="L10" s="495">
        <v>374</v>
      </c>
      <c r="M10" s="603" t="s">
        <v>792</v>
      </c>
      <c r="N10" s="495">
        <v>324</v>
      </c>
      <c r="O10" s="495">
        <v>2171</v>
      </c>
    </row>
    <row r="11" spans="1:19" s="68" customFormat="1" ht="16.5" customHeight="1">
      <c r="A11" s="715"/>
      <c r="B11" s="534" t="s">
        <v>738</v>
      </c>
      <c r="C11" s="493"/>
      <c r="D11" s="494">
        <v>456</v>
      </c>
      <c r="E11" s="494">
        <v>238</v>
      </c>
      <c r="F11" s="495">
        <v>1992</v>
      </c>
      <c r="G11" s="495">
        <v>646</v>
      </c>
      <c r="H11" s="495">
        <v>1071</v>
      </c>
      <c r="I11" s="495">
        <v>4129</v>
      </c>
      <c r="J11" s="495">
        <v>2002</v>
      </c>
      <c r="K11" s="495">
        <v>2259</v>
      </c>
      <c r="L11" s="495">
        <v>2615</v>
      </c>
      <c r="M11" s="501">
        <v>4743</v>
      </c>
      <c r="N11" s="495">
        <v>5687</v>
      </c>
      <c r="O11" s="495">
        <v>25838</v>
      </c>
    </row>
    <row r="12" spans="1:19" s="68" customFormat="1" ht="16.5" customHeight="1">
      <c r="A12" s="715" t="s">
        <v>633</v>
      </c>
      <c r="B12" s="532" t="s">
        <v>737</v>
      </c>
      <c r="C12" s="496"/>
      <c r="D12" s="494">
        <v>95</v>
      </c>
      <c r="E12" s="494">
        <v>38</v>
      </c>
      <c r="F12" s="495">
        <v>245</v>
      </c>
      <c r="G12" s="495">
        <v>133</v>
      </c>
      <c r="H12" s="495">
        <v>242</v>
      </c>
      <c r="I12" s="495">
        <v>417</v>
      </c>
      <c r="J12" s="495">
        <v>405</v>
      </c>
      <c r="K12" s="495">
        <v>457</v>
      </c>
      <c r="L12" s="495">
        <v>471</v>
      </c>
      <c r="M12" s="603" t="s">
        <v>793</v>
      </c>
      <c r="N12" s="495">
        <v>431</v>
      </c>
      <c r="O12" s="495">
        <v>2934</v>
      </c>
    </row>
    <row r="13" spans="1:19" s="68" customFormat="1" ht="16.5" customHeight="1">
      <c r="A13" s="715"/>
      <c r="B13" s="534" t="s">
        <v>738</v>
      </c>
      <c r="C13" s="493"/>
      <c r="D13" s="494">
        <v>805</v>
      </c>
      <c r="E13" s="494">
        <v>221</v>
      </c>
      <c r="F13" s="495">
        <v>2357</v>
      </c>
      <c r="G13" s="495">
        <v>1011</v>
      </c>
      <c r="H13" s="495">
        <v>1604</v>
      </c>
      <c r="I13" s="495">
        <v>5649</v>
      </c>
      <c r="J13" s="495">
        <v>2274</v>
      </c>
      <c r="K13" s="495">
        <v>2236</v>
      </c>
      <c r="L13" s="495">
        <v>2549</v>
      </c>
      <c r="M13" s="501">
        <v>5855</v>
      </c>
      <c r="N13" s="495">
        <v>7606</v>
      </c>
      <c r="O13" s="495">
        <v>32167</v>
      </c>
    </row>
    <row r="14" spans="1:19" s="68" customFormat="1" ht="16.5" customHeight="1">
      <c r="A14" s="715" t="s">
        <v>715</v>
      </c>
      <c r="B14" s="532" t="s">
        <v>737</v>
      </c>
      <c r="C14" s="496"/>
      <c r="D14" s="494">
        <v>113</v>
      </c>
      <c r="E14" s="494">
        <v>48</v>
      </c>
      <c r="F14" s="495">
        <v>315</v>
      </c>
      <c r="G14" s="495">
        <v>261</v>
      </c>
      <c r="H14" s="495">
        <v>274</v>
      </c>
      <c r="I14" s="495">
        <v>489</v>
      </c>
      <c r="J14" s="495">
        <v>439</v>
      </c>
      <c r="K14" s="495">
        <v>696</v>
      </c>
      <c r="L14" s="495">
        <v>622</v>
      </c>
      <c r="M14" s="603" t="s">
        <v>794</v>
      </c>
      <c r="N14" s="495">
        <v>474</v>
      </c>
      <c r="O14" s="495">
        <v>3731</v>
      </c>
    </row>
    <row r="15" spans="1:19" s="68" customFormat="1" ht="16.5" customHeight="1" thickBot="1">
      <c r="A15" s="716"/>
      <c r="B15" s="533" t="s">
        <v>738</v>
      </c>
      <c r="C15" s="497"/>
      <c r="D15" s="498">
        <v>1218</v>
      </c>
      <c r="E15" s="498">
        <v>449</v>
      </c>
      <c r="F15" s="499">
        <v>3272</v>
      </c>
      <c r="G15" s="499">
        <v>2401</v>
      </c>
      <c r="H15" s="499">
        <v>1937</v>
      </c>
      <c r="I15" s="499">
        <v>7616</v>
      </c>
      <c r="J15" s="499">
        <v>2724</v>
      </c>
      <c r="K15" s="499">
        <v>4987</v>
      </c>
      <c r="L15" s="499">
        <v>3658</v>
      </c>
      <c r="M15" s="502">
        <v>8228</v>
      </c>
      <c r="N15" s="499">
        <v>10379</v>
      </c>
      <c r="O15" s="499">
        <v>46869</v>
      </c>
    </row>
    <row r="16" spans="1:19" s="68" customFormat="1" ht="15" customHeight="1">
      <c r="A16" s="505"/>
      <c r="B16" s="505"/>
      <c r="C16" s="505"/>
      <c r="D16" s="506"/>
      <c r="E16" s="506"/>
      <c r="F16" s="506"/>
      <c r="G16" s="506"/>
      <c r="H16" s="507"/>
      <c r="I16" s="507"/>
      <c r="J16" s="507"/>
      <c r="K16" s="507"/>
      <c r="L16" s="507"/>
      <c r="M16" s="507"/>
      <c r="N16" s="507"/>
      <c r="O16" s="217" t="s">
        <v>232</v>
      </c>
    </row>
    <row r="17" spans="1:19" s="68" customFormat="1" ht="15" customHeight="1">
      <c r="A17" s="199" t="s">
        <v>795</v>
      </c>
      <c r="B17" s="199"/>
      <c r="C17" s="199"/>
      <c r="D17" s="494"/>
      <c r="E17" s="494"/>
      <c r="F17" s="494"/>
      <c r="G17" s="494"/>
      <c r="H17" s="494"/>
      <c r="I17" s="494"/>
      <c r="J17" s="494"/>
      <c r="K17" s="494"/>
      <c r="L17" s="48"/>
      <c r="M17" s="48"/>
      <c r="N17" s="494"/>
      <c r="O17" s="494"/>
    </row>
    <row r="18" spans="1:19" s="68" customFormat="1" ht="15" customHeight="1">
      <c r="A18" s="58" t="s">
        <v>796</v>
      </c>
      <c r="B18" s="199"/>
      <c r="C18" s="199"/>
      <c r="D18" s="494"/>
      <c r="E18" s="494"/>
      <c r="F18" s="494"/>
      <c r="G18" s="494"/>
      <c r="H18" s="494"/>
      <c r="I18" s="494"/>
      <c r="J18" s="494"/>
      <c r="K18" s="494"/>
      <c r="L18" s="48"/>
      <c r="M18" s="48"/>
      <c r="N18" s="494"/>
      <c r="O18" s="494"/>
    </row>
    <row r="19" spans="1:19" s="68" customFormat="1" ht="15" customHeight="1">
      <c r="A19" s="58" t="s">
        <v>797</v>
      </c>
      <c r="B19" s="19"/>
      <c r="C19" s="504"/>
      <c r="D19" s="19"/>
      <c r="E19" s="19"/>
      <c r="F19" s="19"/>
      <c r="G19" s="19"/>
      <c r="H19" s="19"/>
      <c r="I19" s="19"/>
      <c r="J19" s="19"/>
      <c r="K19" s="19"/>
      <c r="L19" s="19"/>
      <c r="M19" s="19"/>
      <c r="N19" s="19"/>
      <c r="O19" s="19"/>
    </row>
    <row r="20" spans="1:19" s="68" customFormat="1" ht="15" customHeight="1">
      <c r="A20" s="199" t="s">
        <v>798</v>
      </c>
      <c r="B20" s="19"/>
      <c r="C20" s="504"/>
      <c r="D20" s="19"/>
      <c r="E20" s="19"/>
      <c r="F20" s="19"/>
      <c r="G20" s="19"/>
      <c r="H20" s="19"/>
      <c r="I20" s="19"/>
      <c r="J20" s="19"/>
      <c r="K20" s="19"/>
      <c r="L20" s="19"/>
      <c r="M20" s="19"/>
      <c r="N20" s="19"/>
      <c r="O20" s="19"/>
    </row>
    <row r="21" spans="1:19" s="68" customFormat="1" ht="15" customHeight="1">
      <c r="A21" s="199"/>
      <c r="B21" s="19"/>
      <c r="C21" s="504"/>
      <c r="D21" s="19"/>
      <c r="E21" s="19"/>
      <c r="F21" s="19"/>
      <c r="G21" s="19"/>
      <c r="H21" s="19"/>
      <c r="I21" s="19"/>
      <c r="J21" s="19"/>
      <c r="K21" s="19"/>
      <c r="L21" s="19"/>
      <c r="M21" s="19"/>
      <c r="N21" s="19"/>
      <c r="O21" s="19"/>
    </row>
    <row r="22" spans="1:19" s="68" customFormat="1" ht="15" customHeight="1">
      <c r="A22" s="503" t="s">
        <v>760</v>
      </c>
      <c r="B22" s="503"/>
      <c r="C22" s="503"/>
      <c r="D22" s="19"/>
      <c r="E22" s="504"/>
      <c r="F22" s="19"/>
      <c r="G22" s="19"/>
      <c r="H22" s="19"/>
      <c r="I22" s="19"/>
      <c r="J22" s="19"/>
      <c r="K22" s="19"/>
      <c r="L22" s="19"/>
      <c r="M22" s="19"/>
      <c r="N22" s="19"/>
      <c r="O22" s="19"/>
      <c r="P22" s="19"/>
      <c r="Q22" s="19"/>
      <c r="R22" s="57"/>
      <c r="S22" s="57"/>
    </row>
    <row r="23" spans="1:19" s="68" customFormat="1" ht="15" customHeight="1" thickBot="1">
      <c r="A23" s="503"/>
      <c r="B23" s="503"/>
      <c r="C23" s="503"/>
      <c r="D23" s="19"/>
      <c r="E23" s="504"/>
      <c r="F23" s="19"/>
      <c r="G23" s="19"/>
      <c r="H23" s="19"/>
      <c r="I23" s="19"/>
      <c r="J23" s="19"/>
      <c r="K23" s="19"/>
      <c r="L23" s="19"/>
      <c r="M23" s="19"/>
      <c r="N23" s="19"/>
      <c r="O23" s="19"/>
      <c r="P23" s="19"/>
      <c r="Q23" s="19"/>
      <c r="R23" s="57"/>
      <c r="S23" s="57"/>
    </row>
    <row r="24" spans="1:19" s="68" customFormat="1" ht="15" customHeight="1">
      <c r="A24" s="717" t="s">
        <v>233</v>
      </c>
      <c r="B24" s="608" t="s">
        <v>739</v>
      </c>
      <c r="C24" s="609"/>
      <c r="D24" s="617"/>
      <c r="E24" s="608" t="s">
        <v>740</v>
      </c>
      <c r="F24" s="609"/>
      <c r="G24" s="617"/>
      <c r="H24" s="608" t="s">
        <v>761</v>
      </c>
      <c r="I24" s="609"/>
      <c r="J24" s="617"/>
      <c r="K24" s="608" t="s">
        <v>741</v>
      </c>
      <c r="L24" s="609"/>
      <c r="M24" s="617"/>
      <c r="N24" s="608" t="s">
        <v>742</v>
      </c>
      <c r="O24" s="609"/>
      <c r="P24" s="617"/>
      <c r="Q24" s="608" t="s">
        <v>791</v>
      </c>
      <c r="R24" s="609"/>
      <c r="S24" s="609"/>
    </row>
    <row r="25" spans="1:19" s="68" customFormat="1" ht="26.25" customHeight="1">
      <c r="A25" s="718"/>
      <c r="B25" s="508" t="s">
        <v>744</v>
      </c>
      <c r="C25" s="508" t="s">
        <v>743</v>
      </c>
      <c r="D25" s="508" t="s">
        <v>745</v>
      </c>
      <c r="E25" s="508" t="s">
        <v>744</v>
      </c>
      <c r="F25" s="508" t="s">
        <v>743</v>
      </c>
      <c r="G25" s="508" t="s">
        <v>745</v>
      </c>
      <c r="H25" s="508" t="s">
        <v>744</v>
      </c>
      <c r="I25" s="508" t="s">
        <v>743</v>
      </c>
      <c r="J25" s="508" t="s">
        <v>745</v>
      </c>
      <c r="K25" s="508" t="s">
        <v>744</v>
      </c>
      <c r="L25" s="508" t="s">
        <v>743</v>
      </c>
      <c r="M25" s="508" t="s">
        <v>745</v>
      </c>
      <c r="N25" s="508" t="s">
        <v>744</v>
      </c>
      <c r="O25" s="508" t="s">
        <v>743</v>
      </c>
      <c r="P25" s="508" t="s">
        <v>745</v>
      </c>
      <c r="Q25" s="508" t="s">
        <v>744</v>
      </c>
      <c r="R25" s="508" t="s">
        <v>743</v>
      </c>
      <c r="S25" s="509" t="s">
        <v>745</v>
      </c>
    </row>
    <row r="26" spans="1:19" s="68" customFormat="1" ht="13.5">
      <c r="A26" s="510"/>
      <c r="B26" s="511" t="s">
        <v>758</v>
      </c>
      <c r="C26" s="512" t="s">
        <v>759</v>
      </c>
      <c r="D26" s="512" t="s">
        <v>223</v>
      </c>
      <c r="E26" s="513"/>
      <c r="F26" s="514"/>
      <c r="G26" s="514"/>
      <c r="H26" s="513"/>
      <c r="I26" s="514"/>
      <c r="J26" s="514"/>
      <c r="K26" s="513"/>
      <c r="L26" s="514"/>
      <c r="M26" s="514"/>
      <c r="N26" s="513"/>
      <c r="O26" s="514"/>
      <c r="P26" s="514"/>
      <c r="Q26" s="513"/>
      <c r="R26" s="514"/>
      <c r="S26" s="514"/>
    </row>
    <row r="27" spans="1:19" s="68" customFormat="1" ht="21.75" customHeight="1">
      <c r="A27" s="515" t="s">
        <v>338</v>
      </c>
      <c r="B27" s="451">
        <v>23</v>
      </c>
      <c r="C27" s="516">
        <v>45</v>
      </c>
      <c r="D27" s="516">
        <v>890</v>
      </c>
      <c r="E27" s="516">
        <v>11</v>
      </c>
      <c r="F27" s="516">
        <v>44</v>
      </c>
      <c r="G27" s="516">
        <v>887</v>
      </c>
      <c r="H27" s="516">
        <v>19</v>
      </c>
      <c r="I27" s="516">
        <v>31</v>
      </c>
      <c r="J27" s="516">
        <v>3213</v>
      </c>
      <c r="K27" s="516">
        <v>2</v>
      </c>
      <c r="L27" s="516">
        <v>2</v>
      </c>
      <c r="M27" s="516">
        <v>118</v>
      </c>
      <c r="N27" s="516">
        <v>23</v>
      </c>
      <c r="O27" s="516">
        <v>35</v>
      </c>
      <c r="P27" s="516">
        <v>626</v>
      </c>
      <c r="Q27" s="516">
        <v>78</v>
      </c>
      <c r="R27" s="516">
        <v>157</v>
      </c>
      <c r="S27" s="516">
        <v>5734</v>
      </c>
    </row>
    <row r="28" spans="1:19" s="68" customFormat="1" ht="21.75" customHeight="1">
      <c r="A28" s="515" t="s">
        <v>578</v>
      </c>
      <c r="B28" s="451">
        <v>22</v>
      </c>
      <c r="C28" s="516">
        <v>46</v>
      </c>
      <c r="D28" s="516">
        <v>761</v>
      </c>
      <c r="E28" s="516">
        <v>9</v>
      </c>
      <c r="F28" s="516">
        <v>29</v>
      </c>
      <c r="G28" s="516">
        <v>634</v>
      </c>
      <c r="H28" s="516">
        <v>22</v>
      </c>
      <c r="I28" s="516">
        <v>29</v>
      </c>
      <c r="J28" s="516">
        <v>2798</v>
      </c>
      <c r="K28" s="516">
        <v>3</v>
      </c>
      <c r="L28" s="516">
        <v>3</v>
      </c>
      <c r="M28" s="516">
        <v>140</v>
      </c>
      <c r="N28" s="516">
        <v>23</v>
      </c>
      <c r="O28" s="516">
        <v>32</v>
      </c>
      <c r="P28" s="516">
        <v>579</v>
      </c>
      <c r="Q28" s="516">
        <v>79</v>
      </c>
      <c r="R28" s="516">
        <v>139</v>
      </c>
      <c r="S28" s="516">
        <v>4912</v>
      </c>
    </row>
    <row r="29" spans="1:19" s="68" customFormat="1" ht="21.75" customHeight="1">
      <c r="A29" s="517" t="s">
        <v>612</v>
      </c>
      <c r="B29" s="451">
        <v>10</v>
      </c>
      <c r="C29" s="516">
        <v>16</v>
      </c>
      <c r="D29" s="516">
        <v>234</v>
      </c>
      <c r="E29" s="516">
        <v>8</v>
      </c>
      <c r="F29" s="516">
        <v>28</v>
      </c>
      <c r="G29" s="516">
        <v>295</v>
      </c>
      <c r="H29" s="516">
        <v>24</v>
      </c>
      <c r="I29" s="516">
        <v>29</v>
      </c>
      <c r="J29" s="516">
        <v>2864</v>
      </c>
      <c r="K29" s="516">
        <v>2</v>
      </c>
      <c r="L29" s="516">
        <v>3</v>
      </c>
      <c r="M29" s="516">
        <v>81</v>
      </c>
      <c r="N29" s="516">
        <v>14</v>
      </c>
      <c r="O29" s="516">
        <v>20</v>
      </c>
      <c r="P29" s="516">
        <v>243</v>
      </c>
      <c r="Q29" s="516">
        <v>58</v>
      </c>
      <c r="R29" s="516">
        <v>96</v>
      </c>
      <c r="S29" s="516">
        <v>3717</v>
      </c>
    </row>
    <row r="30" spans="1:19" s="68" customFormat="1" ht="21.75" customHeight="1">
      <c r="A30" s="517" t="s">
        <v>633</v>
      </c>
      <c r="B30" s="451">
        <v>14</v>
      </c>
      <c r="C30" s="516">
        <v>24</v>
      </c>
      <c r="D30" s="516">
        <v>375</v>
      </c>
      <c r="E30" s="516">
        <v>9</v>
      </c>
      <c r="F30" s="516">
        <v>29</v>
      </c>
      <c r="G30" s="516">
        <v>425</v>
      </c>
      <c r="H30" s="516">
        <v>34</v>
      </c>
      <c r="I30" s="516">
        <v>42</v>
      </c>
      <c r="J30" s="516">
        <v>3846</v>
      </c>
      <c r="K30" s="516">
        <v>3</v>
      </c>
      <c r="L30" s="516">
        <v>4</v>
      </c>
      <c r="M30" s="516">
        <v>137</v>
      </c>
      <c r="N30" s="516">
        <v>20</v>
      </c>
      <c r="O30" s="516">
        <v>33</v>
      </c>
      <c r="P30" s="516">
        <v>388</v>
      </c>
      <c r="Q30" s="516">
        <v>80</v>
      </c>
      <c r="R30" s="516">
        <v>132</v>
      </c>
      <c r="S30" s="516">
        <v>5171</v>
      </c>
    </row>
    <row r="31" spans="1:19" ht="21.75" customHeight="1" thickBot="1">
      <c r="A31" s="518" t="s">
        <v>715</v>
      </c>
      <c r="B31" s="519">
        <v>15</v>
      </c>
      <c r="C31" s="520">
        <v>34</v>
      </c>
      <c r="D31" s="520">
        <v>425</v>
      </c>
      <c r="E31" s="520">
        <v>9</v>
      </c>
      <c r="F31" s="520">
        <v>31</v>
      </c>
      <c r="G31" s="520">
        <v>537</v>
      </c>
      <c r="H31" s="520">
        <v>31</v>
      </c>
      <c r="I31" s="520">
        <v>39</v>
      </c>
      <c r="J31" s="520">
        <v>3441</v>
      </c>
      <c r="K31" s="520">
        <v>3</v>
      </c>
      <c r="L31" s="520">
        <v>4</v>
      </c>
      <c r="M31" s="520">
        <v>128</v>
      </c>
      <c r="N31" s="520">
        <v>21</v>
      </c>
      <c r="O31" s="520">
        <v>36</v>
      </c>
      <c r="P31" s="520">
        <v>481</v>
      </c>
      <c r="Q31" s="520">
        <v>79</v>
      </c>
      <c r="R31" s="520">
        <v>144</v>
      </c>
      <c r="S31" s="520">
        <v>5012</v>
      </c>
    </row>
    <row r="32" spans="1:19" ht="15" customHeight="1">
      <c r="A32" s="517"/>
      <c r="B32" s="516"/>
      <c r="C32" s="516"/>
      <c r="D32" s="516"/>
      <c r="E32" s="516"/>
      <c r="F32" s="516"/>
      <c r="G32" s="516"/>
      <c r="H32" s="516"/>
      <c r="I32" s="516"/>
      <c r="J32" s="516"/>
      <c r="K32" s="516"/>
      <c r="L32" s="516"/>
      <c r="M32" s="516"/>
      <c r="N32" s="516"/>
      <c r="O32" s="516"/>
      <c r="P32" s="516"/>
      <c r="Q32" s="516"/>
      <c r="R32" s="516"/>
      <c r="S32" s="588" t="s">
        <v>232</v>
      </c>
    </row>
    <row r="33" spans="1:16" ht="15" customHeight="1">
      <c r="A33" s="503" t="s">
        <v>762</v>
      </c>
      <c r="B33" s="199"/>
      <c r="C33" s="199"/>
      <c r="D33" s="199"/>
      <c r="E33" s="199"/>
      <c r="F33" s="48"/>
      <c r="G33" s="590"/>
      <c r="I33" s="535"/>
      <c r="J33" s="536"/>
      <c r="K33" s="18"/>
      <c r="L33" s="18"/>
      <c r="M33" s="18"/>
      <c r="N33" s="18"/>
    </row>
    <row r="34" spans="1:16" s="589" customFormat="1" ht="15" customHeight="1" thickBot="1">
      <c r="A34" s="594"/>
      <c r="B34" s="595"/>
      <c r="C34" s="595"/>
      <c r="D34" s="595"/>
      <c r="E34" s="595"/>
      <c r="F34" s="596"/>
      <c r="G34" s="597"/>
      <c r="I34" s="535"/>
      <c r="J34" s="536"/>
      <c r="K34" s="18"/>
      <c r="L34" s="18"/>
      <c r="M34" s="18"/>
      <c r="N34" s="18"/>
    </row>
    <row r="35" spans="1:16" ht="28.5" customHeight="1">
      <c r="A35" s="521" t="s">
        <v>233</v>
      </c>
      <c r="B35" s="522" t="s">
        <v>224</v>
      </c>
      <c r="C35" s="523" t="s">
        <v>746</v>
      </c>
      <c r="D35" s="523" t="s">
        <v>747</v>
      </c>
      <c r="E35" s="523" t="s">
        <v>748</v>
      </c>
      <c r="F35" s="524" t="s">
        <v>749</v>
      </c>
      <c r="G35" s="458" t="s">
        <v>750</v>
      </c>
      <c r="H35" s="58"/>
      <c r="I35" s="199"/>
      <c r="J35" s="199"/>
      <c r="K35" s="525"/>
      <c r="L35" s="525"/>
      <c r="M35" s="525"/>
      <c r="N35" s="525"/>
      <c r="O35" s="526"/>
      <c r="P35" s="468"/>
    </row>
    <row r="36" spans="1:16" ht="13.5" customHeight="1">
      <c r="A36" s="527"/>
      <c r="B36" s="528" t="s">
        <v>119</v>
      </c>
      <c r="C36" s="528"/>
      <c r="D36" s="528"/>
      <c r="E36" s="528"/>
      <c r="F36" s="528"/>
      <c r="G36" s="528"/>
      <c r="I36" s="199"/>
      <c r="J36" s="199"/>
      <c r="K36" s="529"/>
      <c r="L36" s="529"/>
      <c r="M36" s="529"/>
      <c r="N36" s="529"/>
      <c r="O36" s="530"/>
      <c r="P36" s="468"/>
    </row>
    <row r="37" spans="1:16" ht="19.5" customHeight="1">
      <c r="A37" s="515" t="s">
        <v>338</v>
      </c>
      <c r="B37" s="531">
        <v>656</v>
      </c>
      <c r="C37" s="531">
        <v>337</v>
      </c>
      <c r="D37" s="531">
        <v>153</v>
      </c>
      <c r="E37" s="531">
        <v>61</v>
      </c>
      <c r="F37" s="457">
        <v>105</v>
      </c>
      <c r="G37" s="457" t="s">
        <v>721</v>
      </c>
      <c r="I37" s="712"/>
      <c r="J37" s="712"/>
      <c r="K37" s="494"/>
      <c r="L37" s="494"/>
      <c r="M37" s="494"/>
      <c r="N37" s="495"/>
      <c r="O37" s="507"/>
      <c r="P37" s="468"/>
    </row>
    <row r="38" spans="1:16" ht="19.5" customHeight="1">
      <c r="A38" s="515" t="s">
        <v>578</v>
      </c>
      <c r="B38" s="531">
        <v>698</v>
      </c>
      <c r="C38" s="531">
        <v>396</v>
      </c>
      <c r="D38" s="531">
        <v>141</v>
      </c>
      <c r="E38" s="531">
        <v>58</v>
      </c>
      <c r="F38" s="457">
        <v>103</v>
      </c>
      <c r="G38" s="457" t="s">
        <v>721</v>
      </c>
      <c r="I38" s="712"/>
      <c r="J38" s="712"/>
      <c r="K38" s="494"/>
      <c r="L38" s="494"/>
      <c r="M38" s="494"/>
      <c r="N38" s="495"/>
      <c r="O38" s="507"/>
      <c r="P38" s="468"/>
    </row>
    <row r="39" spans="1:16" ht="19.5" customHeight="1">
      <c r="A39" s="515" t="s">
        <v>612</v>
      </c>
      <c r="B39" s="531">
        <v>734</v>
      </c>
      <c r="C39" s="531">
        <v>425</v>
      </c>
      <c r="D39" s="531">
        <v>149</v>
      </c>
      <c r="E39" s="531">
        <v>44</v>
      </c>
      <c r="F39" s="457">
        <v>116</v>
      </c>
      <c r="G39" s="457" t="s">
        <v>721</v>
      </c>
      <c r="I39" s="712"/>
      <c r="J39" s="712"/>
      <c r="K39" s="494"/>
      <c r="L39" s="494"/>
      <c r="M39" s="494"/>
      <c r="N39" s="495"/>
      <c r="O39" s="507"/>
      <c r="P39" s="468"/>
    </row>
    <row r="40" spans="1:16" ht="19.5" customHeight="1">
      <c r="A40" s="515" t="s">
        <v>633</v>
      </c>
      <c r="B40" s="531">
        <v>957</v>
      </c>
      <c r="C40" s="531">
        <v>629</v>
      </c>
      <c r="D40" s="531">
        <v>153</v>
      </c>
      <c r="E40" s="531">
        <v>55</v>
      </c>
      <c r="F40" s="457">
        <v>120</v>
      </c>
      <c r="G40" s="457" t="s">
        <v>721</v>
      </c>
      <c r="I40" s="712"/>
      <c r="J40" s="712"/>
      <c r="K40" s="494"/>
      <c r="L40" s="494"/>
      <c r="M40" s="494"/>
      <c r="N40" s="495"/>
      <c r="O40" s="507"/>
      <c r="P40" s="468"/>
    </row>
    <row r="41" spans="1:16" ht="19.5" customHeight="1" thickBot="1">
      <c r="A41" s="537" t="s">
        <v>715</v>
      </c>
      <c r="B41" s="538">
        <v>1074</v>
      </c>
      <c r="C41" s="539">
        <v>770</v>
      </c>
      <c r="D41" s="539">
        <v>149</v>
      </c>
      <c r="E41" s="539">
        <v>44</v>
      </c>
      <c r="F41" s="539">
        <v>96</v>
      </c>
      <c r="G41" s="539">
        <v>15</v>
      </c>
      <c r="I41" s="713"/>
      <c r="J41" s="713"/>
      <c r="K41" s="494"/>
      <c r="L41" s="494"/>
      <c r="M41" s="494"/>
      <c r="N41" s="495"/>
      <c r="O41" s="507"/>
      <c r="P41" s="468"/>
    </row>
    <row r="42" spans="1:16" ht="15" customHeight="1">
      <c r="A42" s="199"/>
      <c r="B42" s="494"/>
      <c r="C42" s="495"/>
      <c r="D42" s="495"/>
      <c r="E42" s="495"/>
      <c r="G42" s="217" t="s">
        <v>232</v>
      </c>
      <c r="I42" s="712"/>
      <c r="J42" s="712"/>
      <c r="K42" s="494"/>
      <c r="L42" s="494"/>
      <c r="M42" s="494"/>
      <c r="N42" s="495"/>
      <c r="O42" s="507"/>
      <c r="P42" s="468"/>
    </row>
    <row r="43" spans="1:16" ht="15" customHeight="1">
      <c r="A43" s="58" t="s">
        <v>751</v>
      </c>
    </row>
  </sheetData>
  <dataConsolidate/>
  <mergeCells count="18">
    <mergeCell ref="K24:M24"/>
    <mergeCell ref="N24:P24"/>
    <mergeCell ref="Q24:S24"/>
    <mergeCell ref="A6:A7"/>
    <mergeCell ref="A14:A15"/>
    <mergeCell ref="A12:A13"/>
    <mergeCell ref="A10:A11"/>
    <mergeCell ref="A8:A9"/>
    <mergeCell ref="A24:A25"/>
    <mergeCell ref="B24:D24"/>
    <mergeCell ref="E24:G24"/>
    <mergeCell ref="H24:J24"/>
    <mergeCell ref="I42:J42"/>
    <mergeCell ref="I37:J37"/>
    <mergeCell ref="I38:J38"/>
    <mergeCell ref="I39:J39"/>
    <mergeCell ref="I40:J40"/>
    <mergeCell ref="I41:J41"/>
  </mergeCells>
  <phoneticPr fontId="3"/>
  <pageMargins left="0.98425196850393704" right="0.98425196850393704" top="0.78740157480314965" bottom="0.78740157480314965" header="0.51181102362204722" footer="0.51181102362204722"/>
  <pageSetup paperSize="9" firstPageNumber="157" orientation="portrait" useFirstPageNumber="1" r:id="rId1"/>
  <headerFooter alignWithMargins="0">
    <oddFooter xml:space="preserve">&amp;C&amp;"游明朝 Demibold,標準"&amp;P+9 </oddFooter>
  </headerFooter>
  <colBreaks count="1" manualBreakCount="1">
    <brk id="9"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Ｐ157</vt:lpstr>
      <vt:lpstr>Ｐ158</vt:lpstr>
      <vt:lpstr>Ｐ159</vt:lpstr>
      <vt:lpstr>Ｐ160、Ｐ161</vt:lpstr>
      <vt:lpstr>Ｐ162</vt:lpstr>
      <vt:lpstr>Ｐ163</vt:lpstr>
      <vt:lpstr>Ｐ164</vt:lpstr>
      <vt:lpstr>Ｐ165</vt:lpstr>
      <vt:lpstr>Ｐ166、Ｐ167</vt:lpstr>
      <vt:lpstr>Ｐ168、Ｐ169</vt:lpstr>
      <vt:lpstr>P170～Ｐ174</vt:lpstr>
      <vt:lpstr>P175</vt:lpstr>
      <vt:lpstr>P176</vt:lpstr>
      <vt:lpstr>'Ｐ162'!Print_Area</vt:lpstr>
      <vt:lpstr>'Ｐ165'!Print_Area</vt:lpstr>
      <vt:lpstr>'Ｐ166、Ｐ167'!Print_Area</vt:lpstr>
      <vt:lpstr>'Ｐ168、Ｐ169'!Print_Area</vt:lpstr>
      <vt:lpstr>'P175'!Print_Area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2024-04-18T07:05:30Z</dcterms:created>
  <dcterms:modified xsi:type="dcterms:W3CDTF">2024-04-18T07:06:09Z</dcterms:modified>
</cp:coreProperties>
</file>