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3　介護事業者担当\023  事業者手続関係様式、資料等【HP掲載】\07 様式・参考資料集（居宅等）\03 参考様式\"/>
    </mc:Choice>
  </mc:AlternateContent>
  <bookViews>
    <workbookView xWindow="0" yWindow="0" windowWidth="20496" windowHeight="7536"/>
  </bookViews>
  <sheets>
    <sheet name="居住費等計算変更用" sheetId="14" r:id="rId1"/>
  </sheets>
  <definedNames>
    <definedName name="_xlnm.Print_Area" localSheetId="0">居住費等計算変更用!$A$1:$AB$52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14" l="1"/>
  <c r="V46" i="14" s="1"/>
  <c r="H43" i="14"/>
  <c r="H46" i="14" s="1"/>
  <c r="V41" i="14"/>
  <c r="H41" i="14"/>
  <c r="X32" i="14"/>
  <c r="V32" i="14"/>
  <c r="T32" i="14"/>
  <c r="J32" i="14"/>
  <c r="H32" i="14"/>
  <c r="F32" i="14"/>
  <c r="X30" i="14"/>
  <c r="X33" i="14" s="1"/>
  <c r="X34" i="14" s="1"/>
  <c r="V30" i="14"/>
  <c r="V33" i="14" s="1"/>
  <c r="T30" i="14"/>
  <c r="T33" i="14" s="1"/>
  <c r="J30" i="14"/>
  <c r="J33" i="14" s="1"/>
  <c r="J34" i="14" s="1"/>
  <c r="H30" i="14"/>
  <c r="H33" i="14" s="1"/>
  <c r="F30" i="14"/>
  <c r="F33" i="14" s="1"/>
  <c r="Z29" i="14"/>
  <c r="L29" i="14"/>
  <c r="Z28" i="14"/>
  <c r="L28" i="14"/>
  <c r="Z25" i="14"/>
  <c r="L25" i="14"/>
  <c r="Z23" i="14"/>
  <c r="L23" i="14"/>
  <c r="Z22" i="14"/>
  <c r="L22" i="14"/>
  <c r="Z21" i="14"/>
  <c r="L21" i="14"/>
  <c r="V20" i="14"/>
  <c r="V24" i="14" s="1"/>
  <c r="V27" i="14" s="1"/>
  <c r="X18" i="14"/>
  <c r="X20" i="14" s="1"/>
  <c r="X24" i="14" s="1"/>
  <c r="X27" i="14" s="1"/>
  <c r="V18" i="14"/>
  <c r="T18" i="14"/>
  <c r="T20" i="14" s="1"/>
  <c r="T24" i="14" s="1"/>
  <c r="T27" i="14" s="1"/>
  <c r="T34" i="14" s="1"/>
  <c r="J18" i="14"/>
  <c r="J20" i="14" s="1"/>
  <c r="J24" i="14" s="1"/>
  <c r="J27" i="14" s="1"/>
  <c r="H18" i="14"/>
  <c r="H20" i="14" s="1"/>
  <c r="H24" i="14" s="1"/>
  <c r="H27" i="14" s="1"/>
  <c r="H34" i="14" s="1"/>
  <c r="F18" i="14"/>
  <c r="L18" i="14" s="1"/>
  <c r="Z17" i="14"/>
  <c r="L17" i="14"/>
  <c r="Z16" i="14"/>
  <c r="L16" i="14"/>
  <c r="Z15" i="14"/>
  <c r="L15" i="14"/>
  <c r="Z14" i="14"/>
  <c r="L14" i="14"/>
  <c r="V10" i="14"/>
  <c r="T10" i="14"/>
  <c r="H10" i="14"/>
  <c r="F10" i="14"/>
  <c r="X9" i="14"/>
  <c r="J9" i="14"/>
  <c r="X8" i="14"/>
  <c r="J8" i="14"/>
  <c r="X7" i="14"/>
  <c r="J7" i="14"/>
  <c r="J10" i="14" s="1"/>
  <c r="X6" i="14"/>
  <c r="X10" i="14" s="1"/>
  <c r="J6" i="14"/>
  <c r="S4" i="14"/>
  <c r="V34" i="14" l="1"/>
  <c r="F20" i="14"/>
  <c r="F24" i="14" s="1"/>
  <c r="F27" i="14" s="1"/>
  <c r="F34" i="14" s="1"/>
  <c r="Z18" i="14"/>
</calcChain>
</file>

<file path=xl/sharedStrings.xml><?xml version="1.0" encoding="utf-8"?>
<sst xmlns="http://schemas.openxmlformats.org/spreadsheetml/2006/main" count="340" uniqueCount="94">
  <si>
    <t>A</t>
  </si>
  <si>
    <t>計</t>
    <rPh sb="0" eb="1">
      <t>ケイ</t>
    </rPh>
    <phoneticPr fontId="4"/>
  </si>
  <si>
    <r>
      <t>居住費（滞在費）・食費　計算書　（変更前）</t>
    </r>
    <r>
      <rPr>
        <b/>
        <sz val="16"/>
        <color indexed="10"/>
        <rFont val="ＭＳ Ｐゴシック"/>
        <family val="3"/>
        <charset val="128"/>
      </rPr>
      <t>※新規</t>
    </r>
    <rPh sb="17" eb="19">
      <t>ヘンコウ</t>
    </rPh>
    <rPh sb="19" eb="20">
      <t>マエ</t>
    </rPh>
    <rPh sb="22" eb="24">
      <t>シンキ</t>
    </rPh>
    <phoneticPr fontId="4"/>
  </si>
  <si>
    <r>
      <t>居住費（滞在費）・食費　計算書　（</t>
    </r>
    <r>
      <rPr>
        <b/>
        <sz val="16"/>
        <color indexed="10"/>
        <rFont val="ＭＳ Ｐゴシック"/>
        <family val="3"/>
        <charset val="128"/>
      </rPr>
      <t>変更後</t>
    </r>
    <r>
      <rPr>
        <b/>
        <sz val="16"/>
        <rFont val="ＭＳ Ｐゴシック"/>
        <family val="3"/>
        <charset val="128"/>
      </rPr>
      <t>）</t>
    </r>
    <rPh sb="17" eb="19">
      <t>ヘンコウ</t>
    </rPh>
    <rPh sb="19" eb="20">
      <t>ゴ</t>
    </rPh>
    <phoneticPr fontId="4"/>
  </si>
  <si>
    <t>施　設　名</t>
  </si>
  <si>
    <t>サービス種別</t>
  </si>
  <si>
    <t>介護老人福祉施設</t>
  </si>
  <si>
    <t>併設短期入所</t>
  </si>
  <si>
    <t>計</t>
  </si>
  <si>
    <t>ユニット型個室</t>
  </si>
  <si>
    <t>ユニット型準個室</t>
  </si>
  <si>
    <t>居室類型別
定員</t>
    <phoneticPr fontId="4"/>
  </si>
  <si>
    <t>従来型個室</t>
  </si>
  <si>
    <t>従来型多床室</t>
  </si>
  <si>
    <t>【１】　居住費（滞在費）</t>
    <phoneticPr fontId="4"/>
  </si>
  <si>
    <t>ユニット型個室</t>
    <rPh sb="4" eb="5">
      <t>ガタ</t>
    </rPh>
    <rPh sb="5" eb="7">
      <t>コシツ</t>
    </rPh>
    <phoneticPr fontId="4"/>
  </si>
  <si>
    <t>従来型個室</t>
    <rPh sb="0" eb="3">
      <t>ジュウライガタ</t>
    </rPh>
    <rPh sb="3" eb="5">
      <t>コシツ</t>
    </rPh>
    <phoneticPr fontId="4"/>
  </si>
  <si>
    <t>従来型多床室</t>
    <rPh sb="0" eb="3">
      <t>ジュウライガタ</t>
    </rPh>
    <rPh sb="3" eb="4">
      <t>タ</t>
    </rPh>
    <rPh sb="4" eb="5">
      <t>ショウ</t>
    </rPh>
    <rPh sb="5" eb="6">
      <t>シツ</t>
    </rPh>
    <phoneticPr fontId="4"/>
  </si>
  <si>
    <t>備　考</t>
    <rPh sb="0" eb="3">
      <t>ビコウ</t>
    </rPh>
    <phoneticPr fontId="4"/>
  </si>
  <si>
    <t>①施設建設費</t>
  </si>
  <si>
    <t>円</t>
  </si>
  <si>
    <t>補助金等</t>
    <phoneticPr fontId="4"/>
  </si>
  <si>
    <t>B</t>
  </si>
  <si>
    <t>補助金等</t>
    <phoneticPr fontId="4"/>
  </si>
  <si>
    <t>②建設借入金利息</t>
    <phoneticPr fontId="4"/>
  </si>
  <si>
    <t>C</t>
  </si>
  <si>
    <t>②建設借入金利息</t>
    <phoneticPr fontId="4"/>
  </si>
  <si>
    <t>利子補給補助金</t>
    <phoneticPr fontId="4"/>
  </si>
  <si>
    <t>D</t>
  </si>
  <si>
    <t>室</t>
  </si>
  <si>
    <t>　建設費用　計</t>
  </si>
  <si>
    <t>E=(A+C)-(B+D)</t>
  </si>
  <si>
    <t>　原価算定期間</t>
  </si>
  <si>
    <t>F</t>
  </si>
  <si>
    <t>年</t>
  </si>
  <si>
    <t>　建設費用／年</t>
  </si>
  <si>
    <t>G=E/F</t>
  </si>
  <si>
    <t>③修繕費（年額）</t>
  </si>
  <si>
    <t>H</t>
  </si>
  <si>
    <t>④維持費（年額）</t>
  </si>
  <si>
    <t>I</t>
  </si>
  <si>
    <t>料</t>
  </si>
  <si>
    <t>⑤備品費（年額）</t>
  </si>
  <si>
    <t>J</t>
  </si>
  <si>
    <t>　室料対象額　計</t>
  </si>
  <si>
    <t>K=G+H+I+J</t>
  </si>
  <si>
    <t>定員</t>
  </si>
  <si>
    <t>L</t>
  </si>
  <si>
    <t>人</t>
  </si>
  <si>
    <t>利用率</t>
  </si>
  <si>
    <t>M</t>
  </si>
  <si>
    <t>％</t>
  </si>
  <si>
    <t>　室料　日額</t>
  </si>
  <si>
    <t>N=K/L/M/365</t>
  </si>
  <si>
    <t>①光熱水費</t>
  </si>
  <si>
    <t>ア</t>
  </si>
  <si>
    <t>光</t>
  </si>
  <si>
    <t>②燃料費</t>
  </si>
  <si>
    <t>イ</t>
  </si>
  <si>
    <t>熱</t>
  </si>
  <si>
    <t>　光熱水費対象額</t>
  </si>
  <si>
    <t>ウ=ア+イ</t>
  </si>
  <si>
    <t>水</t>
  </si>
  <si>
    <t>エ</t>
  </si>
  <si>
    <t>費</t>
  </si>
  <si>
    <t>オ</t>
  </si>
  <si>
    <t>　光熱水費　日額</t>
  </si>
  <si>
    <t>カ=ウ/エ/オ/365</t>
  </si>
  <si>
    <t>居住費（滞在費）日額</t>
  </si>
  <si>
    <t>Ｎ＋カ</t>
  </si>
  <si>
    <t>居住費（滞在費）設定額</t>
    <rPh sb="8" eb="10">
      <t>セッテイ</t>
    </rPh>
    <phoneticPr fontId="4"/>
  </si>
  <si>
    <t>光熱水費のみ</t>
    <rPh sb="0" eb="2">
      <t>コウネツ</t>
    </rPh>
    <rPh sb="2" eb="3">
      <t>スイ</t>
    </rPh>
    <rPh sb="3" eb="4">
      <t>ヒ</t>
    </rPh>
    <phoneticPr fontId="4"/>
  </si>
  <si>
    <t>【２】　食費</t>
    <rPh sb="4" eb="6">
      <t>ショクヒ</t>
    </rPh>
    <phoneticPr fontId="4"/>
  </si>
  <si>
    <t>①食材料費</t>
  </si>
  <si>
    <t>ａ</t>
  </si>
  <si>
    <t>特別な食事用材料費</t>
    <rPh sb="3" eb="5">
      <t>ショクジ</t>
    </rPh>
    <phoneticPr fontId="4"/>
  </si>
  <si>
    <t>ｂ</t>
  </si>
  <si>
    <t>食</t>
  </si>
  <si>
    <t>　対象食材料費</t>
  </si>
  <si>
    <t>ｃ=ａ-ｂ</t>
  </si>
  <si>
    <t>②調理員人件費</t>
    <phoneticPr fontId="4"/>
  </si>
  <si>
    <t>ｄ</t>
  </si>
  <si>
    <t>　食費対象額</t>
  </si>
  <si>
    <t>ｅ=ｃ+ｄ</t>
  </si>
  <si>
    <t>ｆ</t>
  </si>
  <si>
    <t>ｇ</t>
  </si>
  <si>
    <t>　食費　日額</t>
  </si>
  <si>
    <t>ｈ=ｅ/ｆ/ｇ/365</t>
  </si>
  <si>
    <t>食費設定額</t>
    <rPh sb="2" eb="4">
      <t>セッテイ</t>
    </rPh>
    <phoneticPr fontId="4"/>
  </si>
  <si>
    <t>（朝</t>
    <rPh sb="1" eb="2">
      <t>アサ</t>
    </rPh>
    <phoneticPr fontId="4"/>
  </si>
  <si>
    <t>円）</t>
    <phoneticPr fontId="4"/>
  </si>
  <si>
    <t>（昼</t>
    <rPh sb="1" eb="2">
      <t>ヒル</t>
    </rPh>
    <phoneticPr fontId="4"/>
  </si>
  <si>
    <t>（夕</t>
    <rPh sb="1" eb="2">
      <t>ユウ</t>
    </rPh>
    <phoneticPr fontId="4"/>
  </si>
  <si>
    <t>参考様式22</t>
    <rPh sb="0" eb="2">
      <t>サンコウ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</si>
</sst>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#,##0_);[Red]\(#,##0\)"/>
    <numFmt numFmtId="180" formatCode="0&quot;人　&quot;\ "/>
    <numFmt numFmtId="181" formatCode="#,##0;&quot;△ &quot;#,##0"/>
    <numFmt numFmtId="182" formatCode="#,##0.0;&quot;△ &quot;#,##0.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color indexed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64">
    <xf numFmtId="0" fontId="0" fillId="0" borderId="0" xfId="0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vertical="center" shrinkToFit="1"/>
    </xf>
    <xf numFmtId="0" fontId="6" fillId="2" borderId="0" xfId="3" applyFont="1" applyFill="1" applyAlignment="1">
      <alignment vertical="center" shrinkToFit="1"/>
    </xf>
    <xf numFmtId="179" fontId="6" fillId="2" borderId="0" xfId="3" applyNumberFormat="1" applyFont="1" applyFill="1" applyAlignment="1">
      <alignment vertical="center" shrinkToFit="1"/>
    </xf>
    <xf numFmtId="0" fontId="7" fillId="2" borderId="0" xfId="3" applyFont="1" applyFill="1" applyAlignment="1">
      <alignment vertical="center" shrinkToFit="1"/>
    </xf>
    <xf numFmtId="0" fontId="6" fillId="2" borderId="21" xfId="3" applyFont="1" applyFill="1" applyBorder="1" applyAlignment="1">
      <alignment horizontal="center" vertical="center" shrinkToFit="1"/>
    </xf>
    <xf numFmtId="0" fontId="6" fillId="2" borderId="17" xfId="3" applyFont="1" applyFill="1" applyBorder="1" applyAlignment="1">
      <alignment horizontal="center" vertical="center" shrinkToFit="1"/>
    </xf>
    <xf numFmtId="0" fontId="6" fillId="2" borderId="29" xfId="3" applyFont="1" applyFill="1" applyBorder="1" applyAlignment="1">
      <alignment horizontal="left" vertical="center" shrinkToFit="1"/>
    </xf>
    <xf numFmtId="180" fontId="6" fillId="4" borderId="23" xfId="3" applyNumberFormat="1" applyFont="1" applyFill="1" applyBorder="1" applyAlignment="1">
      <alignment horizontal="right" vertical="center" shrinkToFit="1"/>
    </xf>
    <xf numFmtId="180" fontId="6" fillId="2" borderId="24" xfId="3" applyNumberFormat="1" applyFont="1" applyFill="1" applyBorder="1" applyAlignment="1">
      <alignment horizontal="right" vertical="center" shrinkToFit="1"/>
    </xf>
    <xf numFmtId="180" fontId="6" fillId="5" borderId="23" xfId="3" applyNumberFormat="1" applyFont="1" applyFill="1" applyBorder="1" applyAlignment="1">
      <alignment horizontal="right" vertical="center" shrinkToFit="1"/>
    </xf>
    <xf numFmtId="0" fontId="6" fillId="2" borderId="34" xfId="3" applyFont="1" applyFill="1" applyBorder="1" applyAlignment="1">
      <alignment horizontal="center" vertical="center" shrinkToFit="1"/>
    </xf>
    <xf numFmtId="0" fontId="6" fillId="2" borderId="18" xfId="3" applyFont="1" applyFill="1" applyBorder="1" applyAlignment="1">
      <alignment horizontal="center" vertical="center" shrinkToFit="1"/>
    </xf>
    <xf numFmtId="0" fontId="6" fillId="2" borderId="30" xfId="3" applyFont="1" applyFill="1" applyBorder="1" applyAlignment="1">
      <alignment horizontal="left" vertical="center" shrinkToFit="1"/>
    </xf>
    <xf numFmtId="180" fontId="6" fillId="4" borderId="31" xfId="3" applyNumberFormat="1" applyFont="1" applyFill="1" applyBorder="1" applyAlignment="1">
      <alignment horizontal="right" vertical="center" shrinkToFit="1"/>
    </xf>
    <xf numFmtId="180" fontId="6" fillId="2" borderId="32" xfId="3" applyNumberFormat="1" applyFont="1" applyFill="1" applyBorder="1" applyAlignment="1">
      <alignment horizontal="right" vertical="center" shrinkToFit="1"/>
    </xf>
    <xf numFmtId="180" fontId="6" fillId="5" borderId="31" xfId="3" applyNumberFormat="1" applyFont="1" applyFill="1" applyBorder="1" applyAlignment="1">
      <alignment horizontal="right" vertical="center" shrinkToFit="1"/>
    </xf>
    <xf numFmtId="0" fontId="5" fillId="2" borderId="34" xfId="3" applyFont="1" applyFill="1" applyBorder="1" applyAlignment="1">
      <alignment horizontal="center" vertical="center" shrinkToFit="1"/>
    </xf>
    <xf numFmtId="0" fontId="5" fillId="2" borderId="18" xfId="3" applyFont="1" applyFill="1" applyBorder="1" applyAlignment="1">
      <alignment horizontal="center" vertical="center" shrinkToFit="1"/>
    </xf>
    <xf numFmtId="0" fontId="6" fillId="2" borderId="33" xfId="3" applyFont="1" applyFill="1" applyBorder="1" applyAlignment="1">
      <alignment horizontal="left" vertical="center" shrinkToFit="1"/>
    </xf>
    <xf numFmtId="180" fontId="6" fillId="4" borderId="27" xfId="3" applyNumberFormat="1" applyFont="1" applyFill="1" applyBorder="1" applyAlignment="1">
      <alignment horizontal="right" vertical="center" shrinkToFit="1"/>
    </xf>
    <xf numFmtId="180" fontId="6" fillId="2" borderId="28" xfId="3" applyNumberFormat="1" applyFont="1" applyFill="1" applyBorder="1" applyAlignment="1">
      <alignment horizontal="right" vertical="center" shrinkToFit="1"/>
    </xf>
    <xf numFmtId="180" fontId="6" fillId="5" borderId="27" xfId="3" applyNumberFormat="1" applyFont="1" applyFill="1" applyBorder="1" applyAlignment="1">
      <alignment horizontal="right" vertical="center" shrinkToFit="1"/>
    </xf>
    <xf numFmtId="0" fontId="6" fillId="2" borderId="25" xfId="3" applyFont="1" applyFill="1" applyBorder="1" applyAlignment="1">
      <alignment horizontal="center" vertical="center" shrinkToFit="1"/>
    </xf>
    <xf numFmtId="0" fontId="6" fillId="2" borderId="20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shrinkToFit="1"/>
    </xf>
    <xf numFmtId="180" fontId="6" fillId="5" borderId="14" xfId="3" applyNumberFormat="1" applyFont="1" applyFill="1" applyBorder="1" applyAlignment="1">
      <alignment horizontal="right" vertical="center" shrinkToFit="1"/>
    </xf>
    <xf numFmtId="180" fontId="6" fillId="2" borderId="16" xfId="3" applyNumberFormat="1" applyFont="1" applyFill="1" applyBorder="1" applyAlignment="1">
      <alignment horizontal="right" vertical="center" shrinkToFit="1"/>
    </xf>
    <xf numFmtId="0" fontId="6" fillId="2" borderId="0" xfId="3" applyFont="1" applyFill="1" applyBorder="1" applyAlignment="1">
      <alignment horizontal="center" vertical="center" shrinkToFit="1"/>
    </xf>
    <xf numFmtId="0" fontId="6" fillId="2" borderId="0" xfId="3" applyFont="1" applyFill="1" applyBorder="1" applyAlignment="1">
      <alignment horizontal="left" vertical="center" shrinkToFit="1"/>
    </xf>
    <xf numFmtId="180" fontId="6" fillId="2" borderId="0" xfId="3" applyNumberFormat="1" applyFont="1" applyFill="1" applyBorder="1" applyAlignment="1">
      <alignment horizontal="right" vertical="center" shrinkToFit="1"/>
    </xf>
    <xf numFmtId="179" fontId="3" fillId="2" borderId="0" xfId="3" applyNumberFormat="1" applyFont="1" applyFill="1" applyAlignment="1">
      <alignment vertical="center" shrinkToFit="1"/>
    </xf>
    <xf numFmtId="179" fontId="6" fillId="3" borderId="9" xfId="3" applyNumberFormat="1" applyFont="1" applyFill="1" applyBorder="1" applyAlignment="1">
      <alignment horizontal="center" vertical="center" shrinkToFit="1"/>
    </xf>
    <xf numFmtId="0" fontId="6" fillId="3" borderId="6" xfId="3" applyFont="1" applyFill="1" applyBorder="1" applyAlignment="1">
      <alignment horizontal="center" vertical="center" shrinkToFit="1"/>
    </xf>
    <xf numFmtId="0" fontId="6" fillId="2" borderId="46" xfId="3" applyFont="1" applyFill="1" applyBorder="1" applyAlignment="1">
      <alignment horizontal="center" vertical="center" shrinkToFit="1"/>
    </xf>
    <xf numFmtId="0" fontId="9" fillId="2" borderId="49" xfId="3" applyFont="1" applyFill="1" applyBorder="1" applyAlignment="1">
      <alignment vertical="center" shrinkToFit="1"/>
    </xf>
    <xf numFmtId="181" fontId="10" fillId="4" borderId="25" xfId="3" applyNumberFormat="1" applyFont="1" applyFill="1" applyBorder="1" applyAlignment="1">
      <alignment vertical="center" shrinkToFit="1"/>
    </xf>
    <xf numFmtId="0" fontId="6" fillId="2" borderId="20" xfId="3" applyFont="1" applyFill="1" applyBorder="1" applyAlignment="1">
      <alignment vertical="center" shrinkToFit="1"/>
    </xf>
    <xf numFmtId="0" fontId="6" fillId="2" borderId="26" xfId="3" applyFont="1" applyFill="1" applyBorder="1" applyAlignment="1">
      <alignment vertical="center" shrinkToFit="1"/>
    </xf>
    <xf numFmtId="179" fontId="6" fillId="5" borderId="19" xfId="3" applyNumberFormat="1" applyFont="1" applyFill="1" applyBorder="1" applyAlignment="1">
      <alignment vertical="center" shrinkToFit="1"/>
    </xf>
    <xf numFmtId="0" fontId="6" fillId="2" borderId="50" xfId="3" applyFont="1" applyFill="1" applyBorder="1" applyAlignment="1">
      <alignment vertical="center" shrinkToFit="1"/>
    </xf>
    <xf numFmtId="179" fontId="6" fillId="2" borderId="19" xfId="3" applyNumberFormat="1" applyFont="1" applyFill="1" applyBorder="1" applyAlignment="1">
      <alignment vertical="center" shrinkToFit="1"/>
    </xf>
    <xf numFmtId="0" fontId="6" fillId="2" borderId="51" xfId="3" applyFont="1" applyFill="1" applyBorder="1" applyAlignment="1">
      <alignment horizontal="center" vertical="center" shrinkToFit="1"/>
    </xf>
    <xf numFmtId="0" fontId="6" fillId="2" borderId="19" xfId="3" applyFont="1" applyFill="1" applyBorder="1" applyAlignment="1">
      <alignment vertical="center" shrinkToFit="1"/>
    </xf>
    <xf numFmtId="0" fontId="6" fillId="2" borderId="14" xfId="3" applyFont="1" applyFill="1" applyBorder="1" applyAlignment="1">
      <alignment vertical="center" shrinkToFit="1"/>
    </xf>
    <xf numFmtId="0" fontId="9" fillId="2" borderId="52" xfId="3" applyFont="1" applyFill="1" applyBorder="1" applyAlignment="1">
      <alignment vertical="center" shrinkToFit="1"/>
    </xf>
    <xf numFmtId="181" fontId="10" fillId="4" borderId="14" xfId="3" applyNumberFormat="1" applyFont="1" applyFill="1" applyBorder="1" applyAlignment="1">
      <alignment vertical="center" shrinkToFit="1"/>
    </xf>
    <xf numFmtId="0" fontId="6" fillId="2" borderId="16" xfId="3" applyFont="1" applyFill="1" applyBorder="1" applyAlignment="1">
      <alignment vertical="center" shrinkToFit="1"/>
    </xf>
    <xf numFmtId="0" fontId="6" fillId="2" borderId="15" xfId="3" applyFont="1" applyFill="1" applyBorder="1" applyAlignment="1">
      <alignment vertical="center" shrinkToFit="1"/>
    </xf>
    <xf numFmtId="179" fontId="6" fillId="5" borderId="7" xfId="3" applyNumberFormat="1" applyFont="1" applyFill="1" applyBorder="1" applyAlignment="1">
      <alignment vertical="center" shrinkToFit="1"/>
    </xf>
    <xf numFmtId="0" fontId="6" fillId="2" borderId="53" xfId="3" applyFont="1" applyFill="1" applyBorder="1" applyAlignment="1">
      <alignment vertical="center" shrinkToFit="1"/>
    </xf>
    <xf numFmtId="179" fontId="6" fillId="2" borderId="7" xfId="3" applyNumberFormat="1" applyFont="1" applyFill="1" applyBorder="1" applyAlignment="1">
      <alignment vertical="center" shrinkToFit="1"/>
    </xf>
    <xf numFmtId="0" fontId="6" fillId="2" borderId="55" xfId="3" applyFont="1" applyFill="1" applyBorder="1" applyAlignment="1">
      <alignment vertical="center" shrinkToFit="1"/>
    </xf>
    <xf numFmtId="181" fontId="6" fillId="5" borderId="14" xfId="3" applyNumberFormat="1" applyFont="1" applyFill="1" applyBorder="1" applyAlignment="1">
      <alignment vertical="center" shrinkToFit="1"/>
    </xf>
    <xf numFmtId="182" fontId="10" fillId="4" borderId="14" xfId="3" applyNumberFormat="1" applyFont="1" applyFill="1" applyBorder="1" applyAlignment="1">
      <alignment vertical="center" shrinkToFit="1"/>
    </xf>
    <xf numFmtId="181" fontId="10" fillId="4" borderId="9" xfId="3" applyNumberFormat="1" applyFont="1" applyFill="1" applyBorder="1" applyAlignment="1">
      <alignment vertical="center" shrinkToFit="1"/>
    </xf>
    <xf numFmtId="0" fontId="6" fillId="2" borderId="11" xfId="3" applyFont="1" applyFill="1" applyBorder="1" applyAlignment="1">
      <alignment vertical="center" shrinkToFit="1"/>
    </xf>
    <xf numFmtId="0" fontId="6" fillId="2" borderId="10" xfId="3" applyFont="1" applyFill="1" applyBorder="1" applyAlignment="1">
      <alignment vertical="center" shrinkToFit="1"/>
    </xf>
    <xf numFmtId="179" fontId="6" fillId="5" borderId="5" xfId="3" applyNumberFormat="1" applyFont="1" applyFill="1" applyBorder="1" applyAlignment="1">
      <alignment vertical="center" shrinkToFit="1"/>
    </xf>
    <xf numFmtId="0" fontId="6" fillId="2" borderId="6" xfId="3" applyFont="1" applyFill="1" applyBorder="1" applyAlignment="1">
      <alignment vertical="center" shrinkToFit="1"/>
    </xf>
    <xf numFmtId="179" fontId="6" fillId="2" borderId="5" xfId="3" applyNumberFormat="1" applyFont="1" applyFill="1" applyBorder="1" applyAlignment="1">
      <alignment vertical="center" shrinkToFit="1"/>
    </xf>
    <xf numFmtId="182" fontId="6" fillId="5" borderId="14" xfId="3" applyNumberFormat="1" applyFont="1" applyFill="1" applyBorder="1" applyAlignment="1">
      <alignment vertical="center" shrinkToFit="1"/>
    </xf>
    <xf numFmtId="0" fontId="9" fillId="2" borderId="60" xfId="3" applyFont="1" applyFill="1" applyBorder="1" applyAlignment="1">
      <alignment vertical="center" shrinkToFit="1"/>
    </xf>
    <xf numFmtId="181" fontId="6" fillId="5" borderId="35" xfId="3" applyNumberFormat="1" applyFont="1" applyFill="1" applyBorder="1" applyAlignment="1">
      <alignment vertical="center" shrinkToFit="1"/>
    </xf>
    <xf numFmtId="0" fontId="6" fillId="2" borderId="39" xfId="3" applyFont="1" applyFill="1" applyBorder="1" applyAlignment="1">
      <alignment vertical="center" shrinkToFit="1"/>
    </xf>
    <xf numFmtId="0" fontId="6" fillId="2" borderId="36" xfId="3" applyFont="1" applyFill="1" applyBorder="1" applyAlignment="1">
      <alignment vertical="center" shrinkToFit="1"/>
    </xf>
    <xf numFmtId="179" fontId="6" fillId="2" borderId="40" xfId="3" applyNumberFormat="1" applyFont="1" applyFill="1" applyBorder="1" applyAlignment="1">
      <alignment vertical="center" shrinkToFit="1"/>
    </xf>
    <xf numFmtId="0" fontId="6" fillId="2" borderId="41" xfId="3" applyFont="1" applyFill="1" applyBorder="1" applyAlignment="1">
      <alignment vertical="center" shrinkToFit="1"/>
    </xf>
    <xf numFmtId="181" fontId="6" fillId="2" borderId="47" xfId="3" applyNumberFormat="1" applyFont="1" applyFill="1" applyBorder="1" applyAlignment="1">
      <alignment vertical="center" shrinkToFit="1"/>
    </xf>
    <xf numFmtId="0" fontId="6" fillId="2" borderId="37" xfId="3" applyFont="1" applyFill="1" applyBorder="1" applyAlignment="1">
      <alignment vertical="center" shrinkToFit="1"/>
    </xf>
    <xf numFmtId="181" fontId="12" fillId="2" borderId="47" xfId="3" applyNumberFormat="1" applyFont="1" applyFill="1" applyBorder="1" applyAlignment="1">
      <alignment vertical="center" shrinkToFit="1"/>
    </xf>
    <xf numFmtId="0" fontId="6" fillId="2" borderId="61" xfId="3" applyFont="1" applyFill="1" applyBorder="1" applyAlignment="1">
      <alignment vertical="center" shrinkToFit="1"/>
    </xf>
    <xf numFmtId="179" fontId="6" fillId="2" borderId="8" xfId="3" applyNumberFormat="1" applyFont="1" applyFill="1" applyBorder="1" applyAlignment="1">
      <alignment vertical="center" shrinkToFit="1"/>
    </xf>
    <xf numFmtId="0" fontId="6" fillId="2" borderId="38" xfId="3" applyFont="1" applyFill="1" applyBorder="1" applyAlignment="1">
      <alignment vertical="center" shrinkToFit="1"/>
    </xf>
    <xf numFmtId="181" fontId="13" fillId="4" borderId="62" xfId="3" applyNumberFormat="1" applyFont="1" applyFill="1" applyBorder="1" applyAlignment="1">
      <alignment vertical="center" shrinkToFit="1"/>
    </xf>
    <xf numFmtId="0" fontId="11" fillId="2" borderId="44" xfId="3" applyFont="1" applyFill="1" applyBorder="1" applyAlignment="1">
      <alignment vertical="center" shrinkToFit="1"/>
    </xf>
    <xf numFmtId="0" fontId="11" fillId="2" borderId="1" xfId="3" applyFont="1" applyFill="1" applyBorder="1" applyAlignment="1">
      <alignment vertical="center" shrinkToFit="1"/>
    </xf>
    <xf numFmtId="179" fontId="14" fillId="2" borderId="12" xfId="3" applyNumberFormat="1" applyFont="1" applyFill="1" applyBorder="1" applyAlignment="1">
      <alignment vertical="center" shrinkToFit="1"/>
    </xf>
    <xf numFmtId="0" fontId="14" fillId="2" borderId="45" xfId="3" applyFont="1" applyFill="1" applyBorder="1" applyAlignment="1">
      <alignment vertical="center" shrinkToFit="1"/>
    </xf>
    <xf numFmtId="0" fontId="14" fillId="2" borderId="0" xfId="3" applyFont="1" applyFill="1" applyAlignment="1">
      <alignment vertical="center" shrinkToFit="1"/>
    </xf>
    <xf numFmtId="0" fontId="14" fillId="2" borderId="0" xfId="3" applyFont="1" applyFill="1" applyBorder="1" applyAlignment="1">
      <alignment horizontal="center" vertical="center" shrinkToFit="1"/>
    </xf>
    <xf numFmtId="181" fontId="15" fillId="2" borderId="0" xfId="3" applyNumberFormat="1" applyFont="1" applyFill="1" applyBorder="1" applyAlignment="1">
      <alignment vertical="center" shrinkToFit="1"/>
    </xf>
    <xf numFmtId="0" fontId="14" fillId="2" borderId="0" xfId="3" applyFont="1" applyFill="1" applyBorder="1" applyAlignment="1">
      <alignment vertical="center" shrinkToFit="1"/>
    </xf>
    <xf numFmtId="179" fontId="14" fillId="2" borderId="0" xfId="3" applyNumberFormat="1" applyFont="1" applyFill="1" applyBorder="1" applyAlignment="1">
      <alignment vertical="center" shrinkToFit="1"/>
    </xf>
    <xf numFmtId="181" fontId="3" fillId="2" borderId="0" xfId="3" applyNumberFormat="1" applyFont="1" applyFill="1" applyAlignment="1">
      <alignment vertical="center" shrinkToFit="1"/>
    </xf>
    <xf numFmtId="0" fontId="9" fillId="2" borderId="63" xfId="3" applyFont="1" applyFill="1" applyBorder="1" applyAlignment="1">
      <alignment vertical="center" shrinkToFit="1"/>
    </xf>
    <xf numFmtId="0" fontId="6" fillId="2" borderId="9" xfId="3" applyFont="1" applyFill="1" applyBorder="1" applyAlignment="1">
      <alignment vertical="center" shrinkToFit="1"/>
    </xf>
    <xf numFmtId="181" fontId="10" fillId="4" borderId="10" xfId="3" applyNumberFormat="1" applyFont="1" applyFill="1" applyBorder="1" applyAlignment="1">
      <alignment vertical="center" shrinkToFit="1"/>
    </xf>
    <xf numFmtId="0" fontId="6" fillId="2" borderId="64" xfId="3" applyFont="1" applyFill="1" applyBorder="1" applyAlignment="1">
      <alignment vertical="center" shrinkToFit="1"/>
    </xf>
    <xf numFmtId="0" fontId="9" fillId="2" borderId="65" xfId="3" applyFont="1" applyFill="1" applyBorder="1" applyAlignment="1">
      <alignment vertical="center" shrinkToFit="1"/>
    </xf>
    <xf numFmtId="181" fontId="10" fillId="4" borderId="15" xfId="3" applyNumberFormat="1" applyFont="1" applyFill="1" applyBorder="1" applyAlignment="1">
      <alignment vertical="center" shrinkToFit="1"/>
    </xf>
    <xf numFmtId="0" fontId="6" fillId="2" borderId="66" xfId="3" applyFont="1" applyFill="1" applyBorder="1" applyAlignment="1">
      <alignment vertical="center" shrinkToFit="1"/>
    </xf>
    <xf numFmtId="181" fontId="6" fillId="5" borderId="15" xfId="3" applyNumberFormat="1" applyFont="1" applyFill="1" applyBorder="1" applyAlignment="1">
      <alignment vertical="center" shrinkToFit="1"/>
    </xf>
    <xf numFmtId="182" fontId="6" fillId="4" borderId="15" xfId="3" applyNumberFormat="1" applyFont="1" applyFill="1" applyBorder="1" applyAlignment="1">
      <alignment vertical="center" shrinkToFit="1"/>
    </xf>
    <xf numFmtId="0" fontId="9" fillId="2" borderId="67" xfId="3" applyFont="1" applyFill="1" applyBorder="1" applyAlignment="1">
      <alignment vertical="center" shrinkToFit="1"/>
    </xf>
    <xf numFmtId="0" fontId="6" fillId="2" borderId="21" xfId="3" applyFont="1" applyFill="1" applyBorder="1" applyAlignment="1">
      <alignment vertical="center" shrinkToFit="1"/>
    </xf>
    <xf numFmtId="0" fontId="6" fillId="2" borderId="22" xfId="3" applyFont="1" applyFill="1" applyBorder="1" applyAlignment="1">
      <alignment vertical="center" shrinkToFit="1"/>
    </xf>
    <xf numFmtId="181" fontId="6" fillId="5" borderId="22" xfId="3" applyNumberFormat="1" applyFont="1" applyFill="1" applyBorder="1" applyAlignment="1">
      <alignment vertical="center" shrinkToFit="1"/>
    </xf>
    <xf numFmtId="0" fontId="6" fillId="2" borderId="17" xfId="3" applyFont="1" applyFill="1" applyBorder="1" applyAlignment="1">
      <alignment vertical="center" shrinkToFit="1"/>
    </xf>
    <xf numFmtId="0" fontId="6" fillId="2" borderId="68" xfId="3" applyFont="1" applyFill="1" applyBorder="1" applyAlignment="1">
      <alignment vertical="center" shrinkToFit="1"/>
    </xf>
    <xf numFmtId="0" fontId="11" fillId="2" borderId="47" xfId="3" applyFont="1" applyFill="1" applyBorder="1" applyAlignment="1">
      <alignment horizontal="center" vertical="center" shrinkToFit="1"/>
    </xf>
    <xf numFmtId="0" fontId="11" fillId="2" borderId="61" xfId="3" applyFont="1" applyFill="1" applyBorder="1" applyAlignment="1">
      <alignment horizontal="center" vertical="center" shrinkToFit="1"/>
    </xf>
    <xf numFmtId="181" fontId="13" fillId="4" borderId="61" xfId="3" applyNumberFormat="1" applyFont="1" applyFill="1" applyBorder="1" applyAlignment="1">
      <alignment vertical="center" shrinkToFit="1"/>
    </xf>
    <xf numFmtId="0" fontId="11" fillId="2" borderId="61" xfId="3" applyFont="1" applyFill="1" applyBorder="1" applyAlignment="1">
      <alignment vertical="center" shrinkToFit="1"/>
    </xf>
    <xf numFmtId="0" fontId="11" fillId="2" borderId="37" xfId="3" applyFont="1" applyFill="1" applyBorder="1" applyAlignment="1">
      <alignment vertical="center" shrinkToFit="1"/>
    </xf>
    <xf numFmtId="0" fontId="14" fillId="2" borderId="61" xfId="3" applyFont="1" applyFill="1" applyBorder="1" applyAlignment="1">
      <alignment vertical="center" shrinkToFit="1"/>
    </xf>
    <xf numFmtId="0" fontId="14" fillId="2" borderId="69" xfId="3" applyFont="1" applyFill="1" applyBorder="1" applyAlignment="1">
      <alignment vertical="center" shrinkToFit="1"/>
    </xf>
    <xf numFmtId="0" fontId="11" fillId="2" borderId="34" xfId="3" applyFont="1" applyFill="1" applyBorder="1" applyAlignment="1">
      <alignment horizontal="center" vertical="center" shrinkToFit="1"/>
    </xf>
    <xf numFmtId="0" fontId="11" fillId="2" borderId="0" xfId="3" applyFont="1" applyFill="1" applyBorder="1" applyAlignment="1">
      <alignment horizontal="center" vertical="center" shrinkToFit="1"/>
    </xf>
    <xf numFmtId="181" fontId="13" fillId="4" borderId="0" xfId="3" applyNumberFormat="1" applyFont="1" applyFill="1" applyBorder="1" applyAlignment="1">
      <alignment vertical="center" shrinkToFit="1"/>
    </xf>
    <xf numFmtId="0" fontId="11" fillId="2" borderId="0" xfId="3" applyFont="1" applyFill="1" applyBorder="1" applyAlignment="1">
      <alignment vertical="center" shrinkToFit="1"/>
    </xf>
    <xf numFmtId="0" fontId="11" fillId="2" borderId="18" xfId="3" applyFont="1" applyFill="1" applyBorder="1" applyAlignment="1">
      <alignment vertical="center" shrinkToFit="1"/>
    </xf>
    <xf numFmtId="0" fontId="14" fillId="2" borderId="70" xfId="3" applyFont="1" applyFill="1" applyBorder="1" applyAlignment="1">
      <alignment vertical="center" shrinkToFit="1"/>
    </xf>
    <xf numFmtId="179" fontId="3" fillId="2" borderId="62" xfId="3" applyNumberFormat="1" applyFont="1" applyFill="1" applyBorder="1" applyAlignment="1">
      <alignment vertical="center" shrinkToFit="1"/>
    </xf>
    <xf numFmtId="0" fontId="3" fillId="2" borderId="1" xfId="3" applyFont="1" applyFill="1" applyBorder="1" applyAlignment="1">
      <alignment vertical="center" shrinkToFit="1"/>
    </xf>
    <xf numFmtId="179" fontId="3" fillId="2" borderId="1" xfId="3" applyNumberFormat="1" applyFont="1" applyFill="1" applyBorder="1" applyAlignment="1">
      <alignment vertical="center" shrinkToFit="1"/>
    </xf>
    <xf numFmtId="179" fontId="3" fillId="2" borderId="44" xfId="3" applyNumberFormat="1" applyFont="1" applyFill="1" applyBorder="1" applyAlignment="1">
      <alignment vertical="center" shrinkToFit="1"/>
    </xf>
    <xf numFmtId="179" fontId="6" fillId="2" borderId="1" xfId="3" applyNumberFormat="1" applyFont="1" applyFill="1" applyBorder="1" applyAlignment="1">
      <alignment vertical="center" shrinkToFit="1"/>
    </xf>
    <xf numFmtId="0" fontId="6" fillId="2" borderId="71" xfId="3" applyFont="1" applyFill="1" applyBorder="1" applyAlignment="1">
      <alignment vertical="center" shrinkToFit="1"/>
    </xf>
    <xf numFmtId="0" fontId="7" fillId="2" borderId="0" xfId="3" applyFont="1" applyFill="1" applyAlignment="1">
      <alignment horizontal="center" vertical="center" shrinkToFit="1"/>
    </xf>
    <xf numFmtId="0" fontId="6" fillId="2" borderId="14" xfId="3" applyFont="1" applyFill="1" applyBorder="1" applyAlignment="1">
      <alignment horizontal="center" vertical="center" shrinkToFit="1"/>
    </xf>
    <xf numFmtId="0" fontId="6" fillId="2" borderId="16" xfId="3" applyFont="1" applyFill="1" applyBorder="1" applyAlignment="1">
      <alignment horizontal="center" vertical="center" shrinkToFit="1"/>
    </xf>
    <xf numFmtId="0" fontId="6" fillId="6" borderId="14" xfId="3" applyFont="1" applyFill="1" applyBorder="1" applyAlignment="1">
      <alignment horizontal="left" vertical="center" shrinkToFit="1"/>
    </xf>
    <xf numFmtId="0" fontId="6" fillId="6" borderId="15" xfId="3" applyFont="1" applyFill="1" applyBorder="1" applyAlignment="1">
      <alignment horizontal="left" vertical="center" shrinkToFit="1"/>
    </xf>
    <xf numFmtId="0" fontId="6" fillId="6" borderId="16" xfId="3" applyFont="1" applyFill="1" applyBorder="1" applyAlignment="1">
      <alignment horizontal="left" vertical="center" shrinkToFit="1"/>
    </xf>
    <xf numFmtId="49" fontId="6" fillId="5" borderId="14" xfId="3" applyNumberFormat="1" applyFont="1" applyFill="1" applyBorder="1" applyAlignment="1">
      <alignment horizontal="left" vertical="center" shrinkToFit="1"/>
    </xf>
    <xf numFmtId="49" fontId="6" fillId="5" borderId="15" xfId="3" applyNumberFormat="1" applyFont="1" applyFill="1" applyBorder="1" applyAlignment="1">
      <alignment horizontal="left" vertical="center" shrinkToFit="1"/>
    </xf>
    <xf numFmtId="49" fontId="6" fillId="5" borderId="16" xfId="3" applyNumberFormat="1" applyFont="1" applyFill="1" applyBorder="1" applyAlignment="1">
      <alignment horizontal="left" vertical="center" shrinkToFit="1"/>
    </xf>
    <xf numFmtId="0" fontId="6" fillId="2" borderId="34" xfId="3" applyFont="1" applyFill="1" applyBorder="1" applyAlignment="1">
      <alignment horizontal="center" vertical="center" shrinkToFit="1"/>
    </xf>
    <xf numFmtId="0" fontId="6" fillId="2" borderId="18" xfId="3" applyFont="1" applyFill="1" applyBorder="1" applyAlignment="1">
      <alignment horizontal="center" vertical="center" shrinkToFit="1"/>
    </xf>
    <xf numFmtId="0" fontId="7" fillId="2" borderId="0" xfId="3" applyFont="1" applyFill="1" applyAlignment="1">
      <alignment vertical="center" shrinkToFit="1"/>
    </xf>
    <xf numFmtId="0" fontId="7" fillId="2" borderId="1" xfId="3" applyFont="1" applyFill="1" applyBorder="1" applyAlignment="1">
      <alignment vertical="center" shrinkToFit="1"/>
    </xf>
    <xf numFmtId="179" fontId="6" fillId="3" borderId="4" xfId="3" applyNumberFormat="1" applyFont="1" applyFill="1" applyBorder="1" applyAlignment="1">
      <alignment horizontal="center" vertical="center" shrinkToFit="1"/>
    </xf>
    <xf numFmtId="179" fontId="6" fillId="3" borderId="5" xfId="3" applyNumberFormat="1" applyFont="1" applyFill="1" applyBorder="1" applyAlignment="1">
      <alignment horizontal="center" vertical="center" shrinkToFit="1"/>
    </xf>
    <xf numFmtId="0" fontId="6" fillId="3" borderId="5" xfId="3" applyFont="1" applyFill="1" applyBorder="1" applyAlignment="1">
      <alignment horizontal="center" vertical="center" shrinkToFit="1"/>
    </xf>
    <xf numFmtId="0" fontId="6" fillId="6" borderId="14" xfId="3" applyFont="1" applyFill="1" applyBorder="1" applyAlignment="1">
      <alignment horizontal="center" vertical="center" shrinkToFit="1"/>
    </xf>
    <xf numFmtId="0" fontId="6" fillId="6" borderId="15" xfId="3" applyFont="1" applyFill="1" applyBorder="1" applyAlignment="1">
      <alignment horizontal="center" vertical="center" shrinkToFit="1"/>
    </xf>
    <xf numFmtId="0" fontId="6" fillId="6" borderId="16" xfId="3" applyFont="1" applyFill="1" applyBorder="1" applyAlignment="1">
      <alignment horizontal="center" vertical="center" shrinkToFit="1"/>
    </xf>
    <xf numFmtId="0" fontId="6" fillId="4" borderId="14" xfId="3" applyFont="1" applyFill="1" applyBorder="1" applyAlignment="1">
      <alignment horizontal="center" vertical="center" shrinkToFit="1"/>
    </xf>
    <xf numFmtId="0" fontId="6" fillId="4" borderId="15" xfId="3" applyFont="1" applyFill="1" applyBorder="1" applyAlignment="1">
      <alignment horizontal="center" vertical="center" shrinkToFit="1"/>
    </xf>
    <xf numFmtId="0" fontId="6" fillId="4" borderId="16" xfId="3" applyFont="1" applyFill="1" applyBorder="1" applyAlignment="1">
      <alignment horizontal="center" vertical="center" shrinkToFit="1"/>
    </xf>
    <xf numFmtId="0" fontId="6" fillId="2" borderId="47" xfId="3" applyFont="1" applyFill="1" applyBorder="1" applyAlignment="1">
      <alignment vertical="center" shrinkToFit="1"/>
    </xf>
    <xf numFmtId="0" fontId="6" fillId="2" borderId="48" xfId="3" applyFont="1" applyFill="1" applyBorder="1" applyAlignment="1">
      <alignment vertical="center" shrinkToFit="1"/>
    </xf>
    <xf numFmtId="0" fontId="6" fillId="2" borderId="21" xfId="3" applyFont="1" applyFill="1" applyBorder="1" applyAlignment="1">
      <alignment vertical="center" shrinkToFit="1"/>
    </xf>
    <xf numFmtId="0" fontId="6" fillId="2" borderId="54" xfId="3" applyFont="1" applyFill="1" applyBorder="1" applyAlignment="1">
      <alignment vertical="center" shrinkToFit="1"/>
    </xf>
    <xf numFmtId="0" fontId="6" fillId="2" borderId="14" xfId="3" applyFont="1" applyFill="1" applyBorder="1" applyAlignment="1">
      <alignment vertical="center" shrinkToFit="1"/>
    </xf>
    <xf numFmtId="0" fontId="6" fillId="2" borderId="56" xfId="3" applyFont="1" applyFill="1" applyBorder="1" applyAlignment="1">
      <alignment vertical="center" shrinkToFit="1"/>
    </xf>
    <xf numFmtId="0" fontId="6" fillId="2" borderId="13" xfId="3" applyFont="1" applyFill="1" applyBorder="1" applyAlignment="1">
      <alignment vertical="center" shrinkToFit="1"/>
    </xf>
    <xf numFmtId="0" fontId="6" fillId="2" borderId="57" xfId="3" applyFont="1" applyFill="1" applyBorder="1" applyAlignment="1">
      <alignment vertical="center" shrinkToFit="1"/>
    </xf>
    <xf numFmtId="0" fontId="6" fillId="2" borderId="9" xfId="3" applyFont="1" applyFill="1" applyBorder="1" applyAlignment="1">
      <alignment vertical="center" shrinkToFit="1"/>
    </xf>
    <xf numFmtId="0" fontId="6" fillId="2" borderId="58" xfId="3" applyFont="1" applyFill="1" applyBorder="1" applyAlignment="1">
      <alignment vertical="center" shrinkToFit="1"/>
    </xf>
    <xf numFmtId="0" fontId="6" fillId="2" borderId="42" xfId="3" applyFont="1" applyFill="1" applyBorder="1" applyAlignment="1">
      <alignment horizontal="center" vertical="center" shrinkToFit="1"/>
    </xf>
    <xf numFmtId="0" fontId="6" fillId="2" borderId="36" xfId="3" applyFont="1" applyFill="1" applyBorder="1" applyAlignment="1">
      <alignment horizontal="center" vertical="center" shrinkToFit="1"/>
    </xf>
    <xf numFmtId="0" fontId="6" fillId="2" borderId="59" xfId="3" applyFont="1" applyFill="1" applyBorder="1" applyAlignment="1">
      <alignment horizontal="center" vertical="center" shrinkToFit="1"/>
    </xf>
    <xf numFmtId="0" fontId="11" fillId="2" borderId="43" xfId="3" applyFont="1" applyFill="1" applyBorder="1" applyAlignment="1">
      <alignment horizontal="center" vertical="center" shrinkToFit="1"/>
    </xf>
    <xf numFmtId="0" fontId="11" fillId="2" borderId="61" xfId="3" applyFont="1" applyFill="1" applyBorder="1" applyAlignment="1">
      <alignment horizontal="center" vertical="center" shrinkToFit="1"/>
    </xf>
    <xf numFmtId="0" fontId="11" fillId="2" borderId="37" xfId="3" applyFont="1" applyFill="1" applyBorder="1" applyAlignment="1">
      <alignment horizontal="center" vertical="center" shrinkToFit="1"/>
    </xf>
    <xf numFmtId="0" fontId="11" fillId="2" borderId="3" xfId="3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0" fontId="11" fillId="2" borderId="44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0" fontId="11" fillId="2" borderId="0" xfId="3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 shrinkToFit="1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391583</xdr:colOff>
      <xdr:row>4</xdr:row>
      <xdr:rowOff>148167</xdr:rowOff>
    </xdr:from>
    <xdr:to>
      <xdr:col>29</xdr:col>
      <xdr:colOff>627592</xdr:colOff>
      <xdr:row>6</xdr:row>
      <xdr:rowOff>149225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6573500" y="941917"/>
          <a:ext cx="923925" cy="466725"/>
        </a:xfrm>
        <a:prstGeom prst="roundRect">
          <a:avLst/>
        </a:prstGeom>
        <a:solidFill>
          <a:schemeClr val="accent2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5"/>
  <sheetViews>
    <sheetView tabSelected="1" view="pageBreakPreview" zoomScale="90" zoomScaleNormal="85" zoomScaleSheetLayoutView="90" workbookViewId="0">
      <selection activeCell="B2" sqref="B2:M2"/>
    </sheetView>
  </sheetViews>
  <sheetFormatPr defaultColWidth="9" defaultRowHeight="12" x14ac:dyDescent="0.45"/>
  <cols>
    <col min="1" max="1" width="1.19921875" style="3" customWidth="1"/>
    <col min="2" max="3" width="3.59765625" style="3" customWidth="1"/>
    <col min="4" max="4" width="14.09765625" style="3" customWidth="1"/>
    <col min="5" max="5" width="13.09765625" style="3" customWidth="1"/>
    <col min="6" max="6" width="11.09765625" style="4" customWidth="1"/>
    <col min="7" max="7" width="3.59765625" style="4" customWidth="1"/>
    <col min="8" max="8" width="11.09765625" style="3" customWidth="1"/>
    <col min="9" max="9" width="3.69921875" style="3" bestFit="1" customWidth="1"/>
    <col min="10" max="10" width="11.09765625" style="3" customWidth="1"/>
    <col min="11" max="11" width="3.59765625" style="3" customWidth="1"/>
    <col min="12" max="12" width="10.19921875" style="4" customWidth="1"/>
    <col min="13" max="13" width="13.09765625" style="3" customWidth="1"/>
    <col min="14" max="15" width="1.8984375" style="3" customWidth="1"/>
    <col min="16" max="17" width="3.59765625" style="3" customWidth="1"/>
    <col min="18" max="18" width="14.09765625" style="3" customWidth="1"/>
    <col min="19" max="19" width="13.09765625" style="3" customWidth="1"/>
    <col min="20" max="20" width="11.09765625" style="4" customWidth="1"/>
    <col min="21" max="21" width="3.59765625" style="4" customWidth="1"/>
    <col min="22" max="22" width="11.09765625" style="3" customWidth="1"/>
    <col min="23" max="23" width="3.59765625" style="3" customWidth="1"/>
    <col min="24" max="24" width="11.09765625" style="3" customWidth="1"/>
    <col min="25" max="25" width="3.59765625" style="3" customWidth="1"/>
    <col min="26" max="26" width="11" style="4" customWidth="1"/>
    <col min="27" max="27" width="13.19921875" style="3" customWidth="1"/>
    <col min="28" max="28" width="2" style="3" customWidth="1"/>
    <col min="29" max="16384" width="9" style="3"/>
  </cols>
  <sheetData>
    <row r="1" spans="2:28" ht="13.2" x14ac:dyDescent="0.45">
      <c r="B1" s="1" t="s">
        <v>93</v>
      </c>
      <c r="P1" s="1" t="s">
        <v>93</v>
      </c>
    </row>
    <row r="2" spans="2:28" s="5" customFormat="1" ht="19.2" x14ac:dyDescent="0.45"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P2" s="120" t="s">
        <v>3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2:28" x14ac:dyDescent="0.45">
      <c r="L3" s="3"/>
      <c r="M3" s="4"/>
      <c r="Z3" s="3"/>
      <c r="AA3" s="4"/>
    </row>
    <row r="4" spans="2:28" ht="18" customHeight="1" x14ac:dyDescent="0.45">
      <c r="C4" s="121" t="s">
        <v>4</v>
      </c>
      <c r="D4" s="122"/>
      <c r="E4" s="123"/>
      <c r="F4" s="124"/>
      <c r="G4" s="124"/>
      <c r="H4" s="124"/>
      <c r="I4" s="124"/>
      <c r="J4" s="124"/>
      <c r="K4" s="125"/>
      <c r="L4" s="3"/>
      <c r="M4" s="4"/>
      <c r="Q4" s="121" t="s">
        <v>4</v>
      </c>
      <c r="R4" s="122"/>
      <c r="S4" s="126">
        <f>E4</f>
        <v>0</v>
      </c>
      <c r="T4" s="127"/>
      <c r="U4" s="127"/>
      <c r="V4" s="127"/>
      <c r="W4" s="127"/>
      <c r="X4" s="127"/>
      <c r="Y4" s="128"/>
      <c r="Z4" s="3"/>
      <c r="AA4" s="4"/>
    </row>
    <row r="5" spans="2:28" ht="18" customHeight="1" x14ac:dyDescent="0.45">
      <c r="C5" s="121" t="s">
        <v>5</v>
      </c>
      <c r="D5" s="122"/>
      <c r="E5" s="136" t="s">
        <v>6</v>
      </c>
      <c r="F5" s="137"/>
      <c r="G5" s="138"/>
      <c r="H5" s="121" t="s">
        <v>7</v>
      </c>
      <c r="I5" s="122"/>
      <c r="J5" s="121" t="s">
        <v>8</v>
      </c>
      <c r="K5" s="122"/>
      <c r="L5" s="3"/>
      <c r="M5" s="4"/>
      <c r="Q5" s="121" t="s">
        <v>5</v>
      </c>
      <c r="R5" s="122"/>
      <c r="S5" s="139" t="s">
        <v>6</v>
      </c>
      <c r="T5" s="140"/>
      <c r="U5" s="141"/>
      <c r="V5" s="121" t="s">
        <v>7</v>
      </c>
      <c r="W5" s="122"/>
      <c r="X5" s="121" t="s">
        <v>8</v>
      </c>
      <c r="Y5" s="122"/>
      <c r="Z5" s="3"/>
      <c r="AA5" s="4"/>
    </row>
    <row r="6" spans="2:28" ht="18" customHeight="1" x14ac:dyDescent="0.45">
      <c r="C6" s="6"/>
      <c r="D6" s="7"/>
      <c r="E6" s="8" t="s">
        <v>9</v>
      </c>
      <c r="F6" s="9"/>
      <c r="G6" s="10"/>
      <c r="H6" s="9"/>
      <c r="I6" s="10"/>
      <c r="J6" s="11">
        <f>SUM(F6:I6)</f>
        <v>0</v>
      </c>
      <c r="K6" s="10"/>
      <c r="L6" s="3"/>
      <c r="M6" s="4"/>
      <c r="Q6" s="6"/>
      <c r="R6" s="7"/>
      <c r="S6" s="8" t="s">
        <v>9</v>
      </c>
      <c r="T6" s="9"/>
      <c r="U6" s="10"/>
      <c r="V6" s="9"/>
      <c r="W6" s="10"/>
      <c r="X6" s="11">
        <f>SUM(T6:W6)</f>
        <v>0</v>
      </c>
      <c r="Y6" s="10"/>
      <c r="Z6" s="3"/>
      <c r="AA6" s="4"/>
    </row>
    <row r="7" spans="2:28" ht="18" customHeight="1" x14ac:dyDescent="0.45">
      <c r="C7" s="12"/>
      <c r="D7" s="13"/>
      <c r="E7" s="14" t="s">
        <v>10</v>
      </c>
      <c r="F7" s="15"/>
      <c r="G7" s="16"/>
      <c r="H7" s="15"/>
      <c r="I7" s="16"/>
      <c r="J7" s="17">
        <f>SUM(F7:I7)</f>
        <v>0</v>
      </c>
      <c r="K7" s="16"/>
      <c r="L7" s="3"/>
      <c r="M7" s="4"/>
      <c r="Q7" s="12"/>
      <c r="R7" s="13"/>
      <c r="S7" s="14" t="s">
        <v>10</v>
      </c>
      <c r="T7" s="15"/>
      <c r="U7" s="16"/>
      <c r="V7" s="15"/>
      <c r="W7" s="16"/>
      <c r="X7" s="17">
        <f>SUM(T7:W7)</f>
        <v>0</v>
      </c>
      <c r="Y7" s="16"/>
      <c r="Z7" s="3"/>
      <c r="AA7" s="4"/>
    </row>
    <row r="8" spans="2:28" ht="18" customHeight="1" x14ac:dyDescent="0.45">
      <c r="C8" s="129" t="s">
        <v>11</v>
      </c>
      <c r="D8" s="130"/>
      <c r="E8" s="14" t="s">
        <v>12</v>
      </c>
      <c r="F8" s="15"/>
      <c r="G8" s="16"/>
      <c r="H8" s="15"/>
      <c r="I8" s="16"/>
      <c r="J8" s="17">
        <f>SUM(F8:I8)</f>
        <v>0</v>
      </c>
      <c r="K8" s="16"/>
      <c r="L8" s="3"/>
      <c r="M8" s="4"/>
      <c r="Q8" s="129" t="s">
        <v>11</v>
      </c>
      <c r="R8" s="130"/>
      <c r="S8" s="14" t="s">
        <v>12</v>
      </c>
      <c r="T8" s="15"/>
      <c r="U8" s="16"/>
      <c r="V8" s="15"/>
      <c r="W8" s="16"/>
      <c r="X8" s="17">
        <f>SUM(T8:W8)</f>
        <v>0</v>
      </c>
      <c r="Y8" s="16"/>
      <c r="Z8" s="3"/>
      <c r="AA8" s="4"/>
    </row>
    <row r="9" spans="2:28" ht="18" customHeight="1" x14ac:dyDescent="0.45">
      <c r="C9" s="18"/>
      <c r="D9" s="19"/>
      <c r="E9" s="20" t="s">
        <v>13</v>
      </c>
      <c r="F9" s="21"/>
      <c r="G9" s="22"/>
      <c r="H9" s="21"/>
      <c r="I9" s="22"/>
      <c r="J9" s="23">
        <f>SUM(F9:I9)</f>
        <v>0</v>
      </c>
      <c r="K9" s="22"/>
      <c r="L9" s="3"/>
      <c r="M9" s="4"/>
      <c r="Q9" s="18"/>
      <c r="R9" s="19"/>
      <c r="S9" s="20" t="s">
        <v>13</v>
      </c>
      <c r="T9" s="21"/>
      <c r="U9" s="22"/>
      <c r="V9" s="21"/>
      <c r="W9" s="22"/>
      <c r="X9" s="23">
        <f>SUM(T9:W9)</f>
        <v>0</v>
      </c>
      <c r="Y9" s="22"/>
      <c r="Z9" s="3"/>
      <c r="AA9" s="4"/>
    </row>
    <row r="10" spans="2:28" ht="18" customHeight="1" x14ac:dyDescent="0.45">
      <c r="C10" s="24"/>
      <c r="D10" s="25"/>
      <c r="E10" s="26" t="s">
        <v>8</v>
      </c>
      <c r="F10" s="27">
        <f>SUM(F6:F9)</f>
        <v>0</v>
      </c>
      <c r="G10" s="28"/>
      <c r="H10" s="27">
        <f>SUM(H6:H9)</f>
        <v>0</v>
      </c>
      <c r="I10" s="28"/>
      <c r="J10" s="27">
        <f>SUM(J6:J9)</f>
        <v>0</v>
      </c>
      <c r="K10" s="28"/>
      <c r="L10" s="3"/>
      <c r="M10" s="4"/>
      <c r="Q10" s="24"/>
      <c r="R10" s="25"/>
      <c r="S10" s="26" t="s">
        <v>8</v>
      </c>
      <c r="T10" s="27">
        <f>SUM(T6:T9)</f>
        <v>0</v>
      </c>
      <c r="U10" s="28"/>
      <c r="V10" s="27">
        <f>SUM(V6:V9)</f>
        <v>0</v>
      </c>
      <c r="W10" s="28"/>
      <c r="X10" s="27">
        <f>SUM(X6:X9)</f>
        <v>0</v>
      </c>
      <c r="Y10" s="28"/>
      <c r="Z10" s="3"/>
      <c r="AA10" s="4"/>
    </row>
    <row r="11" spans="2:28" x14ac:dyDescent="0.45">
      <c r="C11" s="29"/>
      <c r="D11" s="29"/>
      <c r="E11" s="30"/>
      <c r="F11" s="31"/>
      <c r="G11" s="31"/>
      <c r="H11" s="31"/>
      <c r="I11" s="31"/>
      <c r="J11" s="31"/>
      <c r="K11" s="31"/>
      <c r="L11" s="29"/>
      <c r="N11" s="4"/>
      <c r="Q11" s="29"/>
      <c r="R11" s="29"/>
      <c r="S11" s="30"/>
      <c r="T11" s="31"/>
      <c r="U11" s="31"/>
      <c r="V11" s="31"/>
      <c r="W11" s="31"/>
      <c r="X11" s="31"/>
      <c r="Y11" s="31"/>
      <c r="Z11" s="29"/>
      <c r="AB11" s="4"/>
    </row>
    <row r="12" spans="2:28" s="2" customFormat="1" ht="13.8" thickBot="1" x14ac:dyDescent="0.5">
      <c r="B12" s="131" t="s">
        <v>14</v>
      </c>
      <c r="C12" s="131"/>
      <c r="D12" s="131"/>
      <c r="E12" s="131"/>
      <c r="F12" s="32"/>
      <c r="G12" s="32"/>
      <c r="L12" s="32"/>
      <c r="P12" s="131" t="s">
        <v>14</v>
      </c>
      <c r="Q12" s="131"/>
      <c r="R12" s="131"/>
      <c r="S12" s="131"/>
      <c r="T12" s="32"/>
      <c r="U12" s="32"/>
      <c r="Z12" s="32"/>
    </row>
    <row r="13" spans="2:28" ht="12.6" thickBot="1" x14ac:dyDescent="0.5">
      <c r="B13" s="132"/>
      <c r="C13" s="132"/>
      <c r="D13" s="132"/>
      <c r="E13" s="132"/>
      <c r="F13" s="133" t="s">
        <v>15</v>
      </c>
      <c r="G13" s="134"/>
      <c r="H13" s="135" t="s">
        <v>16</v>
      </c>
      <c r="I13" s="135"/>
      <c r="J13" s="135" t="s">
        <v>17</v>
      </c>
      <c r="K13" s="135"/>
      <c r="L13" s="33" t="s">
        <v>1</v>
      </c>
      <c r="M13" s="34" t="s">
        <v>18</v>
      </c>
      <c r="P13" s="132"/>
      <c r="Q13" s="132"/>
      <c r="R13" s="132"/>
      <c r="S13" s="132"/>
      <c r="T13" s="133" t="s">
        <v>15</v>
      </c>
      <c r="U13" s="134"/>
      <c r="V13" s="135" t="s">
        <v>16</v>
      </c>
      <c r="W13" s="135"/>
      <c r="X13" s="135" t="s">
        <v>17</v>
      </c>
      <c r="Y13" s="135"/>
      <c r="Z13" s="33" t="s">
        <v>1</v>
      </c>
      <c r="AA13" s="34" t="s">
        <v>18</v>
      </c>
    </row>
    <row r="14" spans="2:28" ht="18" customHeight="1" x14ac:dyDescent="0.45">
      <c r="B14" s="35"/>
      <c r="C14" s="142" t="s">
        <v>19</v>
      </c>
      <c r="D14" s="143"/>
      <c r="E14" s="36" t="s">
        <v>0</v>
      </c>
      <c r="F14" s="37"/>
      <c r="G14" s="38" t="s">
        <v>20</v>
      </c>
      <c r="H14" s="37"/>
      <c r="I14" s="38" t="s">
        <v>20</v>
      </c>
      <c r="J14" s="37"/>
      <c r="K14" s="39" t="s">
        <v>20</v>
      </c>
      <c r="L14" s="40">
        <f>SUM(F14:K14)</f>
        <v>0</v>
      </c>
      <c r="M14" s="41"/>
      <c r="P14" s="35"/>
      <c r="Q14" s="142" t="s">
        <v>19</v>
      </c>
      <c r="R14" s="143"/>
      <c r="S14" s="36" t="s">
        <v>0</v>
      </c>
      <c r="T14" s="37"/>
      <c r="U14" s="38" t="s">
        <v>20</v>
      </c>
      <c r="V14" s="37"/>
      <c r="W14" s="38" t="s">
        <v>20</v>
      </c>
      <c r="X14" s="37"/>
      <c r="Y14" s="39" t="s">
        <v>20</v>
      </c>
      <c r="Z14" s="42">
        <f>SUM(T14:Y14)</f>
        <v>0</v>
      </c>
      <c r="AA14" s="41"/>
    </row>
    <row r="15" spans="2:28" ht="18" customHeight="1" x14ac:dyDescent="0.45">
      <c r="B15" s="43"/>
      <c r="C15" s="44"/>
      <c r="D15" s="45" t="s">
        <v>21</v>
      </c>
      <c r="E15" s="46" t="s">
        <v>22</v>
      </c>
      <c r="F15" s="47"/>
      <c r="G15" s="48" t="s">
        <v>20</v>
      </c>
      <c r="H15" s="47"/>
      <c r="I15" s="48" t="s">
        <v>20</v>
      </c>
      <c r="J15" s="47"/>
      <c r="K15" s="49" t="s">
        <v>20</v>
      </c>
      <c r="L15" s="50">
        <f>SUM(F15:K15)</f>
        <v>0</v>
      </c>
      <c r="M15" s="51"/>
      <c r="P15" s="43"/>
      <c r="Q15" s="44"/>
      <c r="R15" s="45" t="s">
        <v>23</v>
      </c>
      <c r="S15" s="46" t="s">
        <v>22</v>
      </c>
      <c r="T15" s="47"/>
      <c r="U15" s="48" t="s">
        <v>20</v>
      </c>
      <c r="V15" s="47"/>
      <c r="W15" s="48" t="s">
        <v>20</v>
      </c>
      <c r="X15" s="47"/>
      <c r="Y15" s="49" t="s">
        <v>20</v>
      </c>
      <c r="Z15" s="52">
        <f>SUM(T15:Y15)</f>
        <v>0</v>
      </c>
      <c r="AA15" s="51"/>
    </row>
    <row r="16" spans="2:28" ht="18" customHeight="1" x14ac:dyDescent="0.45">
      <c r="B16" s="43"/>
      <c r="C16" s="144" t="s">
        <v>24</v>
      </c>
      <c r="D16" s="145"/>
      <c r="E16" s="46" t="s">
        <v>25</v>
      </c>
      <c r="F16" s="47"/>
      <c r="G16" s="48" t="s">
        <v>20</v>
      </c>
      <c r="H16" s="47"/>
      <c r="I16" s="48" t="s">
        <v>20</v>
      </c>
      <c r="J16" s="47"/>
      <c r="K16" s="49" t="s">
        <v>20</v>
      </c>
      <c r="L16" s="50">
        <f>SUM(F16:K16)</f>
        <v>0</v>
      </c>
      <c r="M16" s="51"/>
      <c r="P16" s="43"/>
      <c r="Q16" s="144" t="s">
        <v>26</v>
      </c>
      <c r="R16" s="145"/>
      <c r="S16" s="46" t="s">
        <v>25</v>
      </c>
      <c r="T16" s="47"/>
      <c r="U16" s="48" t="s">
        <v>20</v>
      </c>
      <c r="V16" s="47"/>
      <c r="W16" s="48" t="s">
        <v>20</v>
      </c>
      <c r="X16" s="47"/>
      <c r="Y16" s="49" t="s">
        <v>20</v>
      </c>
      <c r="Z16" s="52">
        <f>SUM(T16:Y16)</f>
        <v>0</v>
      </c>
      <c r="AA16" s="51"/>
    </row>
    <row r="17" spans="2:27" ht="18" customHeight="1" x14ac:dyDescent="0.45">
      <c r="B17" s="43"/>
      <c r="C17" s="44"/>
      <c r="D17" s="53" t="s">
        <v>27</v>
      </c>
      <c r="E17" s="46" t="s">
        <v>28</v>
      </c>
      <c r="F17" s="47"/>
      <c r="G17" s="48" t="s">
        <v>20</v>
      </c>
      <c r="H17" s="47"/>
      <c r="I17" s="48" t="s">
        <v>20</v>
      </c>
      <c r="J17" s="47"/>
      <c r="K17" s="49" t="s">
        <v>20</v>
      </c>
      <c r="L17" s="50">
        <f>SUM(F17:K17)</f>
        <v>0</v>
      </c>
      <c r="M17" s="51"/>
      <c r="P17" s="43"/>
      <c r="Q17" s="44"/>
      <c r="R17" s="53" t="s">
        <v>27</v>
      </c>
      <c r="S17" s="46" t="s">
        <v>28</v>
      </c>
      <c r="T17" s="47"/>
      <c r="U17" s="48" t="s">
        <v>20</v>
      </c>
      <c r="V17" s="47"/>
      <c r="W17" s="48" t="s">
        <v>20</v>
      </c>
      <c r="X17" s="47"/>
      <c r="Y17" s="49" t="s">
        <v>20</v>
      </c>
      <c r="Z17" s="52">
        <f>SUM(T17:Y17)</f>
        <v>0</v>
      </c>
      <c r="AA17" s="51"/>
    </row>
    <row r="18" spans="2:27" ht="18" customHeight="1" x14ac:dyDescent="0.45">
      <c r="B18" s="43" t="s">
        <v>29</v>
      </c>
      <c r="C18" s="146" t="s">
        <v>30</v>
      </c>
      <c r="D18" s="147"/>
      <c r="E18" s="46" t="s">
        <v>31</v>
      </c>
      <c r="F18" s="54">
        <f>F14+F16-F15-F17</f>
        <v>0</v>
      </c>
      <c r="G18" s="48" t="s">
        <v>20</v>
      </c>
      <c r="H18" s="54">
        <f>H14+H16-H15-H17</f>
        <v>0</v>
      </c>
      <c r="I18" s="48" t="s">
        <v>20</v>
      </c>
      <c r="J18" s="54">
        <f>J14+J16-J15-J17</f>
        <v>0</v>
      </c>
      <c r="K18" s="49" t="s">
        <v>20</v>
      </c>
      <c r="L18" s="50">
        <f>SUM(F18:K18)</f>
        <v>0</v>
      </c>
      <c r="M18" s="51"/>
      <c r="P18" s="43" t="s">
        <v>29</v>
      </c>
      <c r="Q18" s="146" t="s">
        <v>30</v>
      </c>
      <c r="R18" s="147"/>
      <c r="S18" s="46" t="s">
        <v>31</v>
      </c>
      <c r="T18" s="54">
        <f>T14+T16-T15-T17</f>
        <v>0</v>
      </c>
      <c r="U18" s="48" t="s">
        <v>20</v>
      </c>
      <c r="V18" s="54">
        <f>V14+V16-V15-V17</f>
        <v>0</v>
      </c>
      <c r="W18" s="48" t="s">
        <v>20</v>
      </c>
      <c r="X18" s="54">
        <f>X14+X16-X15-X17</f>
        <v>0</v>
      </c>
      <c r="Y18" s="49" t="s">
        <v>20</v>
      </c>
      <c r="Z18" s="52">
        <f>SUM(T18:Y18)</f>
        <v>0</v>
      </c>
      <c r="AA18" s="51"/>
    </row>
    <row r="19" spans="2:27" ht="18" customHeight="1" x14ac:dyDescent="0.45">
      <c r="B19" s="43"/>
      <c r="C19" s="146" t="s">
        <v>32</v>
      </c>
      <c r="D19" s="147"/>
      <c r="E19" s="46" t="s">
        <v>33</v>
      </c>
      <c r="F19" s="47"/>
      <c r="G19" s="48" t="s">
        <v>34</v>
      </c>
      <c r="H19" s="47"/>
      <c r="I19" s="48" t="s">
        <v>34</v>
      </c>
      <c r="J19" s="47"/>
      <c r="K19" s="49" t="s">
        <v>34</v>
      </c>
      <c r="L19" s="52"/>
      <c r="M19" s="51"/>
      <c r="P19" s="43"/>
      <c r="Q19" s="146" t="s">
        <v>32</v>
      </c>
      <c r="R19" s="147"/>
      <c r="S19" s="46" t="s">
        <v>33</v>
      </c>
      <c r="T19" s="47"/>
      <c r="U19" s="48" t="s">
        <v>34</v>
      </c>
      <c r="V19" s="47"/>
      <c r="W19" s="48" t="s">
        <v>34</v>
      </c>
      <c r="X19" s="47"/>
      <c r="Y19" s="49" t="s">
        <v>34</v>
      </c>
      <c r="Z19" s="52"/>
      <c r="AA19" s="51"/>
    </row>
    <row r="20" spans="2:27" ht="18" customHeight="1" x14ac:dyDescent="0.45">
      <c r="B20" s="43"/>
      <c r="C20" s="146" t="s">
        <v>35</v>
      </c>
      <c r="D20" s="147"/>
      <c r="E20" s="46" t="s">
        <v>36</v>
      </c>
      <c r="F20" s="54" t="e">
        <f>ROUNDDOWN(F18/F19,0)</f>
        <v>#DIV/0!</v>
      </c>
      <c r="G20" s="48" t="s">
        <v>20</v>
      </c>
      <c r="H20" s="54" t="e">
        <f>ROUNDDOWN(H18/H19,0)</f>
        <v>#DIV/0!</v>
      </c>
      <c r="I20" s="48" t="s">
        <v>20</v>
      </c>
      <c r="J20" s="54" t="e">
        <f>ROUNDDOWN(J18/J19,0)</f>
        <v>#DIV/0!</v>
      </c>
      <c r="K20" s="49" t="s">
        <v>20</v>
      </c>
      <c r="L20" s="52"/>
      <c r="M20" s="51"/>
      <c r="P20" s="43"/>
      <c r="Q20" s="146" t="s">
        <v>35</v>
      </c>
      <c r="R20" s="147"/>
      <c r="S20" s="46" t="s">
        <v>36</v>
      </c>
      <c r="T20" s="54" t="e">
        <f>ROUNDDOWN(T18/T19,0)</f>
        <v>#DIV/0!</v>
      </c>
      <c r="U20" s="48" t="s">
        <v>20</v>
      </c>
      <c r="V20" s="54" t="e">
        <f>ROUNDDOWN(V18/V19,0)</f>
        <v>#DIV/0!</v>
      </c>
      <c r="W20" s="48" t="s">
        <v>20</v>
      </c>
      <c r="X20" s="54" t="e">
        <f>ROUNDDOWN(X18/X19,0)</f>
        <v>#DIV/0!</v>
      </c>
      <c r="Y20" s="49" t="s">
        <v>20</v>
      </c>
      <c r="Z20" s="52"/>
      <c r="AA20" s="51"/>
    </row>
    <row r="21" spans="2:27" ht="18" customHeight="1" x14ac:dyDescent="0.45">
      <c r="B21" s="43"/>
      <c r="C21" s="146" t="s">
        <v>37</v>
      </c>
      <c r="D21" s="147"/>
      <c r="E21" s="46" t="s">
        <v>38</v>
      </c>
      <c r="F21" s="47"/>
      <c r="G21" s="48" t="s">
        <v>20</v>
      </c>
      <c r="H21" s="47"/>
      <c r="I21" s="48" t="s">
        <v>20</v>
      </c>
      <c r="J21" s="47"/>
      <c r="K21" s="49" t="s">
        <v>20</v>
      </c>
      <c r="L21" s="50">
        <f>SUM(F21:K21)</f>
        <v>0</v>
      </c>
      <c r="M21" s="51"/>
      <c r="P21" s="43"/>
      <c r="Q21" s="146" t="s">
        <v>37</v>
      </c>
      <c r="R21" s="147"/>
      <c r="S21" s="46" t="s">
        <v>38</v>
      </c>
      <c r="T21" s="47"/>
      <c r="U21" s="48" t="s">
        <v>20</v>
      </c>
      <c r="V21" s="47"/>
      <c r="W21" s="48" t="s">
        <v>20</v>
      </c>
      <c r="X21" s="47"/>
      <c r="Y21" s="49" t="s">
        <v>20</v>
      </c>
      <c r="Z21" s="52">
        <f>SUM(T21:Y21)</f>
        <v>0</v>
      </c>
      <c r="AA21" s="51"/>
    </row>
    <row r="22" spans="2:27" ht="18" customHeight="1" x14ac:dyDescent="0.45">
      <c r="B22" s="43"/>
      <c r="C22" s="146" t="s">
        <v>39</v>
      </c>
      <c r="D22" s="147"/>
      <c r="E22" s="46" t="s">
        <v>40</v>
      </c>
      <c r="F22" s="47"/>
      <c r="G22" s="48" t="s">
        <v>20</v>
      </c>
      <c r="H22" s="47"/>
      <c r="I22" s="48" t="s">
        <v>20</v>
      </c>
      <c r="J22" s="47"/>
      <c r="K22" s="49" t="s">
        <v>20</v>
      </c>
      <c r="L22" s="50">
        <f>SUM(F22:K22)</f>
        <v>0</v>
      </c>
      <c r="M22" s="51"/>
      <c r="P22" s="43"/>
      <c r="Q22" s="146" t="s">
        <v>39</v>
      </c>
      <c r="R22" s="147"/>
      <c r="S22" s="46" t="s">
        <v>40</v>
      </c>
      <c r="T22" s="47"/>
      <c r="U22" s="48" t="s">
        <v>20</v>
      </c>
      <c r="V22" s="47"/>
      <c r="W22" s="48" t="s">
        <v>20</v>
      </c>
      <c r="X22" s="47"/>
      <c r="Y22" s="49" t="s">
        <v>20</v>
      </c>
      <c r="Z22" s="52">
        <f>SUM(T22:Y22)</f>
        <v>0</v>
      </c>
      <c r="AA22" s="51"/>
    </row>
    <row r="23" spans="2:27" ht="18" customHeight="1" x14ac:dyDescent="0.45">
      <c r="B23" s="43" t="s">
        <v>41</v>
      </c>
      <c r="C23" s="146" t="s">
        <v>42</v>
      </c>
      <c r="D23" s="147"/>
      <c r="E23" s="46" t="s">
        <v>43</v>
      </c>
      <c r="F23" s="47"/>
      <c r="G23" s="48" t="s">
        <v>20</v>
      </c>
      <c r="H23" s="47"/>
      <c r="I23" s="48" t="s">
        <v>20</v>
      </c>
      <c r="J23" s="47"/>
      <c r="K23" s="49" t="s">
        <v>20</v>
      </c>
      <c r="L23" s="50">
        <f>SUM(F23:K23)</f>
        <v>0</v>
      </c>
      <c r="M23" s="51"/>
      <c r="P23" s="43" t="s">
        <v>41</v>
      </c>
      <c r="Q23" s="146" t="s">
        <v>42</v>
      </c>
      <c r="R23" s="147"/>
      <c r="S23" s="46" t="s">
        <v>43</v>
      </c>
      <c r="T23" s="47"/>
      <c r="U23" s="48" t="s">
        <v>20</v>
      </c>
      <c r="V23" s="47"/>
      <c r="W23" s="48" t="s">
        <v>20</v>
      </c>
      <c r="X23" s="47"/>
      <c r="Y23" s="49" t="s">
        <v>20</v>
      </c>
      <c r="Z23" s="52">
        <f>SUM(T23:Y23)</f>
        <v>0</v>
      </c>
      <c r="AA23" s="51"/>
    </row>
    <row r="24" spans="2:27" ht="18" customHeight="1" x14ac:dyDescent="0.45">
      <c r="B24" s="43"/>
      <c r="C24" s="146" t="s">
        <v>44</v>
      </c>
      <c r="D24" s="147"/>
      <c r="E24" s="46" t="s">
        <v>45</v>
      </c>
      <c r="F24" s="54" t="e">
        <f>SUM(F20:F23)</f>
        <v>#DIV/0!</v>
      </c>
      <c r="G24" s="48" t="s">
        <v>20</v>
      </c>
      <c r="H24" s="54" t="e">
        <f>SUM(H20:H23)</f>
        <v>#DIV/0!</v>
      </c>
      <c r="I24" s="48" t="s">
        <v>20</v>
      </c>
      <c r="J24" s="54" t="e">
        <f>SUM(J20:J23)</f>
        <v>#DIV/0!</v>
      </c>
      <c r="K24" s="49" t="s">
        <v>20</v>
      </c>
      <c r="L24" s="52"/>
      <c r="M24" s="51"/>
      <c r="P24" s="43"/>
      <c r="Q24" s="146" t="s">
        <v>44</v>
      </c>
      <c r="R24" s="147"/>
      <c r="S24" s="46" t="s">
        <v>45</v>
      </c>
      <c r="T24" s="54" t="e">
        <f>SUM(T20:T23)</f>
        <v>#DIV/0!</v>
      </c>
      <c r="U24" s="48" t="s">
        <v>20</v>
      </c>
      <c r="V24" s="54" t="e">
        <f>SUM(V20:V23)</f>
        <v>#DIV/0!</v>
      </c>
      <c r="W24" s="48" t="s">
        <v>20</v>
      </c>
      <c r="X24" s="54" t="e">
        <f>SUM(X20:X23)</f>
        <v>#DIV/0!</v>
      </c>
      <c r="Y24" s="49" t="s">
        <v>20</v>
      </c>
      <c r="Z24" s="52"/>
      <c r="AA24" s="51"/>
    </row>
    <row r="25" spans="2:27" ht="18" customHeight="1" x14ac:dyDescent="0.45">
      <c r="B25" s="43"/>
      <c r="C25" s="146" t="s">
        <v>46</v>
      </c>
      <c r="D25" s="147"/>
      <c r="E25" s="46" t="s">
        <v>47</v>
      </c>
      <c r="F25" s="47"/>
      <c r="G25" s="48" t="s">
        <v>48</v>
      </c>
      <c r="H25" s="47"/>
      <c r="I25" s="48" t="s">
        <v>48</v>
      </c>
      <c r="J25" s="47"/>
      <c r="K25" s="49" t="s">
        <v>48</v>
      </c>
      <c r="L25" s="50">
        <f>SUM(F25:K25)</f>
        <v>0</v>
      </c>
      <c r="M25" s="51"/>
      <c r="P25" s="43"/>
      <c r="Q25" s="146" t="s">
        <v>46</v>
      </c>
      <c r="R25" s="147"/>
      <c r="S25" s="46" t="s">
        <v>47</v>
      </c>
      <c r="T25" s="47"/>
      <c r="U25" s="48" t="s">
        <v>48</v>
      </c>
      <c r="V25" s="47"/>
      <c r="W25" s="48" t="s">
        <v>48</v>
      </c>
      <c r="X25" s="47"/>
      <c r="Y25" s="49" t="s">
        <v>48</v>
      </c>
      <c r="Z25" s="52">
        <f>SUM(T25:Y25)</f>
        <v>0</v>
      </c>
      <c r="AA25" s="51"/>
    </row>
    <row r="26" spans="2:27" ht="18" customHeight="1" x14ac:dyDescent="0.45">
      <c r="B26" s="43"/>
      <c r="C26" s="146" t="s">
        <v>49</v>
      </c>
      <c r="D26" s="147"/>
      <c r="E26" s="46" t="s">
        <v>50</v>
      </c>
      <c r="F26" s="55"/>
      <c r="G26" s="48" t="s">
        <v>51</v>
      </c>
      <c r="H26" s="55"/>
      <c r="I26" s="48" t="s">
        <v>51</v>
      </c>
      <c r="J26" s="55"/>
      <c r="K26" s="49" t="s">
        <v>51</v>
      </c>
      <c r="L26" s="52"/>
      <c r="M26" s="51"/>
      <c r="P26" s="43"/>
      <c r="Q26" s="146" t="s">
        <v>49</v>
      </c>
      <c r="R26" s="147"/>
      <c r="S26" s="46" t="s">
        <v>50</v>
      </c>
      <c r="T26" s="55"/>
      <c r="U26" s="48" t="s">
        <v>51</v>
      </c>
      <c r="V26" s="55"/>
      <c r="W26" s="48" t="s">
        <v>51</v>
      </c>
      <c r="X26" s="55"/>
      <c r="Y26" s="49" t="s">
        <v>51</v>
      </c>
      <c r="Z26" s="52"/>
      <c r="AA26" s="51"/>
    </row>
    <row r="27" spans="2:27" ht="18" customHeight="1" thickBot="1" x14ac:dyDescent="0.5">
      <c r="B27" s="43"/>
      <c r="C27" s="148" t="s">
        <v>52</v>
      </c>
      <c r="D27" s="149"/>
      <c r="E27" s="46" t="s">
        <v>53</v>
      </c>
      <c r="F27" s="54" t="e">
        <f>ROUNDDOWN(F24/F25/F26/365*100,0)</f>
        <v>#DIV/0!</v>
      </c>
      <c r="G27" s="48" t="s">
        <v>20</v>
      </c>
      <c r="H27" s="54" t="e">
        <f>ROUNDDOWN(H24/H25/H26/365*100,0)</f>
        <v>#DIV/0!</v>
      </c>
      <c r="I27" s="48" t="s">
        <v>20</v>
      </c>
      <c r="J27" s="54" t="e">
        <f>ROUNDDOWN(J24/J25/J26/365*100,0)</f>
        <v>#DIV/0!</v>
      </c>
      <c r="K27" s="49" t="s">
        <v>20</v>
      </c>
      <c r="L27" s="52"/>
      <c r="M27" s="51"/>
      <c r="P27" s="43"/>
      <c r="Q27" s="148" t="s">
        <v>52</v>
      </c>
      <c r="R27" s="149"/>
      <c r="S27" s="46" t="s">
        <v>53</v>
      </c>
      <c r="T27" s="54" t="e">
        <f>ROUNDDOWN(T24/T25/T26/365*100,0)</f>
        <v>#DIV/0!</v>
      </c>
      <c r="U27" s="48" t="s">
        <v>20</v>
      </c>
      <c r="V27" s="54" t="e">
        <f>ROUNDDOWN(V24/V25/V26/365*100,0)</f>
        <v>#DIV/0!</v>
      </c>
      <c r="W27" s="48" t="s">
        <v>20</v>
      </c>
      <c r="X27" s="54" t="e">
        <f>ROUNDDOWN(X24/X25/X26/365*100,0)</f>
        <v>#DIV/0!</v>
      </c>
      <c r="Y27" s="49" t="s">
        <v>20</v>
      </c>
      <c r="Z27" s="52"/>
      <c r="AA27" s="51"/>
    </row>
    <row r="28" spans="2:27" ht="18" customHeight="1" x14ac:dyDescent="0.45">
      <c r="B28" s="35"/>
      <c r="C28" s="150" t="s">
        <v>54</v>
      </c>
      <c r="D28" s="151"/>
      <c r="E28" s="36" t="s">
        <v>55</v>
      </c>
      <c r="F28" s="56"/>
      <c r="G28" s="57" t="s">
        <v>20</v>
      </c>
      <c r="H28" s="56"/>
      <c r="I28" s="57" t="s">
        <v>20</v>
      </c>
      <c r="J28" s="56"/>
      <c r="K28" s="58" t="s">
        <v>20</v>
      </c>
      <c r="L28" s="59">
        <f>SUM(F28:K28)</f>
        <v>0</v>
      </c>
      <c r="M28" s="60"/>
      <c r="P28" s="35"/>
      <c r="Q28" s="150" t="s">
        <v>54</v>
      </c>
      <c r="R28" s="151"/>
      <c r="S28" s="36" t="s">
        <v>55</v>
      </c>
      <c r="T28" s="56"/>
      <c r="U28" s="57" t="s">
        <v>20</v>
      </c>
      <c r="V28" s="56"/>
      <c r="W28" s="57" t="s">
        <v>20</v>
      </c>
      <c r="X28" s="56"/>
      <c r="Y28" s="58" t="s">
        <v>20</v>
      </c>
      <c r="Z28" s="61">
        <f>SUM(T28:Y28)</f>
        <v>0</v>
      </c>
      <c r="AA28" s="60"/>
    </row>
    <row r="29" spans="2:27" ht="18" customHeight="1" x14ac:dyDescent="0.45">
      <c r="B29" s="43" t="s">
        <v>56</v>
      </c>
      <c r="C29" s="146" t="s">
        <v>57</v>
      </c>
      <c r="D29" s="147"/>
      <c r="E29" s="46" t="s">
        <v>58</v>
      </c>
      <c r="F29" s="47"/>
      <c r="G29" s="48" t="s">
        <v>20</v>
      </c>
      <c r="H29" s="47"/>
      <c r="I29" s="48" t="s">
        <v>20</v>
      </c>
      <c r="J29" s="47"/>
      <c r="K29" s="49" t="s">
        <v>20</v>
      </c>
      <c r="L29" s="50">
        <f>SUM(F29:K29)</f>
        <v>0</v>
      </c>
      <c r="M29" s="51"/>
      <c r="P29" s="43" t="s">
        <v>56</v>
      </c>
      <c r="Q29" s="146" t="s">
        <v>57</v>
      </c>
      <c r="R29" s="147"/>
      <c r="S29" s="46" t="s">
        <v>58</v>
      </c>
      <c r="T29" s="47"/>
      <c r="U29" s="48" t="s">
        <v>20</v>
      </c>
      <c r="V29" s="47"/>
      <c r="W29" s="48" t="s">
        <v>20</v>
      </c>
      <c r="X29" s="47"/>
      <c r="Y29" s="49" t="s">
        <v>20</v>
      </c>
      <c r="Z29" s="52">
        <f>SUM(T29:Y29)</f>
        <v>0</v>
      </c>
      <c r="AA29" s="51"/>
    </row>
    <row r="30" spans="2:27" ht="18" customHeight="1" x14ac:dyDescent="0.45">
      <c r="B30" s="43" t="s">
        <v>59</v>
      </c>
      <c r="C30" s="146" t="s">
        <v>60</v>
      </c>
      <c r="D30" s="147"/>
      <c r="E30" s="46" t="s">
        <v>61</v>
      </c>
      <c r="F30" s="54">
        <f>SUM(F28:F29)</f>
        <v>0</v>
      </c>
      <c r="G30" s="48" t="s">
        <v>20</v>
      </c>
      <c r="H30" s="54">
        <f>SUM(H28:H29)</f>
        <v>0</v>
      </c>
      <c r="I30" s="48" t="s">
        <v>20</v>
      </c>
      <c r="J30" s="54">
        <f>SUM(J28:J29)</f>
        <v>0</v>
      </c>
      <c r="K30" s="49" t="s">
        <v>20</v>
      </c>
      <c r="L30" s="52"/>
      <c r="M30" s="51"/>
      <c r="P30" s="43" t="s">
        <v>59</v>
      </c>
      <c r="Q30" s="146" t="s">
        <v>60</v>
      </c>
      <c r="R30" s="147"/>
      <c r="S30" s="46" t="s">
        <v>61</v>
      </c>
      <c r="T30" s="54">
        <f>SUM(T28:T29)</f>
        <v>0</v>
      </c>
      <c r="U30" s="48" t="s">
        <v>20</v>
      </c>
      <c r="V30" s="54">
        <f>SUM(V28:V29)</f>
        <v>0</v>
      </c>
      <c r="W30" s="48" t="s">
        <v>20</v>
      </c>
      <c r="X30" s="54">
        <f>SUM(X28:X29)</f>
        <v>0</v>
      </c>
      <c r="Y30" s="49" t="s">
        <v>20</v>
      </c>
      <c r="Z30" s="52"/>
      <c r="AA30" s="51"/>
    </row>
    <row r="31" spans="2:27" ht="18" customHeight="1" x14ac:dyDescent="0.45">
      <c r="B31" s="43" t="s">
        <v>62</v>
      </c>
      <c r="C31" s="146" t="s">
        <v>46</v>
      </c>
      <c r="D31" s="147"/>
      <c r="E31" s="46" t="s">
        <v>63</v>
      </c>
      <c r="F31" s="47"/>
      <c r="G31" s="48" t="s">
        <v>48</v>
      </c>
      <c r="H31" s="47"/>
      <c r="I31" s="48" t="s">
        <v>48</v>
      </c>
      <c r="J31" s="47"/>
      <c r="K31" s="49" t="s">
        <v>48</v>
      </c>
      <c r="L31" s="52"/>
      <c r="M31" s="51"/>
      <c r="P31" s="43" t="s">
        <v>62</v>
      </c>
      <c r="Q31" s="146" t="s">
        <v>46</v>
      </c>
      <c r="R31" s="147"/>
      <c r="S31" s="46" t="s">
        <v>63</v>
      </c>
      <c r="T31" s="47"/>
      <c r="U31" s="48" t="s">
        <v>48</v>
      </c>
      <c r="V31" s="47"/>
      <c r="W31" s="48" t="s">
        <v>48</v>
      </c>
      <c r="X31" s="47"/>
      <c r="Y31" s="49" t="s">
        <v>48</v>
      </c>
      <c r="Z31" s="52"/>
      <c r="AA31" s="51"/>
    </row>
    <row r="32" spans="2:27" ht="18" customHeight="1" x14ac:dyDescent="0.45">
      <c r="B32" s="43" t="s">
        <v>64</v>
      </c>
      <c r="C32" s="146" t="s">
        <v>49</v>
      </c>
      <c r="D32" s="147"/>
      <c r="E32" s="46" t="s">
        <v>65</v>
      </c>
      <c r="F32" s="62">
        <f>F26</f>
        <v>0</v>
      </c>
      <c r="G32" s="48" t="s">
        <v>51</v>
      </c>
      <c r="H32" s="62">
        <f>H26</f>
        <v>0</v>
      </c>
      <c r="I32" s="48" t="s">
        <v>51</v>
      </c>
      <c r="J32" s="62">
        <f>J26</f>
        <v>0</v>
      </c>
      <c r="K32" s="49" t="s">
        <v>51</v>
      </c>
      <c r="L32" s="52"/>
      <c r="M32" s="51"/>
      <c r="P32" s="43" t="s">
        <v>64</v>
      </c>
      <c r="Q32" s="146" t="s">
        <v>49</v>
      </c>
      <c r="R32" s="147"/>
      <c r="S32" s="46" t="s">
        <v>65</v>
      </c>
      <c r="T32" s="62">
        <f>T26</f>
        <v>0</v>
      </c>
      <c r="U32" s="48" t="s">
        <v>51</v>
      </c>
      <c r="V32" s="62">
        <f>V26</f>
        <v>0</v>
      </c>
      <c r="W32" s="48" t="s">
        <v>51</v>
      </c>
      <c r="X32" s="62">
        <f>X26</f>
        <v>0</v>
      </c>
      <c r="Y32" s="49" t="s">
        <v>51</v>
      </c>
      <c r="Z32" s="52"/>
      <c r="AA32" s="51"/>
    </row>
    <row r="33" spans="2:27" ht="18" customHeight="1" thickBot="1" x14ac:dyDescent="0.5">
      <c r="B33" s="43"/>
      <c r="C33" s="148" t="s">
        <v>66</v>
      </c>
      <c r="D33" s="149"/>
      <c r="E33" s="46" t="s">
        <v>67</v>
      </c>
      <c r="F33" s="54" t="e">
        <f>ROUNDDOWN(F30/F31/F32/365*100,0)</f>
        <v>#DIV/0!</v>
      </c>
      <c r="G33" s="48" t="s">
        <v>20</v>
      </c>
      <c r="H33" s="54" t="e">
        <f>ROUNDDOWN(H30/H31/H32/365*100,0)</f>
        <v>#DIV/0!</v>
      </c>
      <c r="I33" s="48" t="s">
        <v>20</v>
      </c>
      <c r="J33" s="54" t="e">
        <f>ROUNDDOWN(J30/J31/J32/365*100,0)</f>
        <v>#DIV/0!</v>
      </c>
      <c r="K33" s="49" t="s">
        <v>20</v>
      </c>
      <c r="L33" s="52"/>
      <c r="M33" s="51"/>
      <c r="P33" s="43"/>
      <c r="Q33" s="148" t="s">
        <v>66</v>
      </c>
      <c r="R33" s="149"/>
      <c r="S33" s="46" t="s">
        <v>67</v>
      </c>
      <c r="T33" s="54" t="e">
        <f>ROUNDDOWN(T30/T31/T32/365*100,0)</f>
        <v>#DIV/0!</v>
      </c>
      <c r="U33" s="48" t="s">
        <v>20</v>
      </c>
      <c r="V33" s="54" t="e">
        <f>ROUNDDOWN(V30/V31/V32/365*100,0)</f>
        <v>#DIV/0!</v>
      </c>
      <c r="W33" s="48" t="s">
        <v>20</v>
      </c>
      <c r="X33" s="54" t="e">
        <f>ROUNDDOWN(X30/X31/X32/365*100,0)</f>
        <v>#DIV/0!</v>
      </c>
      <c r="Y33" s="49" t="s">
        <v>20</v>
      </c>
      <c r="Z33" s="52"/>
      <c r="AA33" s="51"/>
    </row>
    <row r="34" spans="2:27" ht="18" customHeight="1" thickBot="1" x14ac:dyDescent="0.5">
      <c r="B34" s="152" t="s">
        <v>68</v>
      </c>
      <c r="C34" s="153"/>
      <c r="D34" s="154"/>
      <c r="E34" s="63" t="s">
        <v>69</v>
      </c>
      <c r="F34" s="64" t="e">
        <f>F27+F33</f>
        <v>#DIV/0!</v>
      </c>
      <c r="G34" s="65" t="s">
        <v>20</v>
      </c>
      <c r="H34" s="64" t="e">
        <f>H27+H33</f>
        <v>#DIV/0!</v>
      </c>
      <c r="I34" s="65" t="s">
        <v>20</v>
      </c>
      <c r="J34" s="64" t="e">
        <f>J33</f>
        <v>#DIV/0!</v>
      </c>
      <c r="K34" s="66" t="s">
        <v>20</v>
      </c>
      <c r="L34" s="67"/>
      <c r="M34" s="68"/>
      <c r="P34" s="152" t="s">
        <v>68</v>
      </c>
      <c r="Q34" s="153"/>
      <c r="R34" s="154"/>
      <c r="S34" s="63" t="s">
        <v>69</v>
      </c>
      <c r="T34" s="64" t="e">
        <f>T27+T33</f>
        <v>#DIV/0!</v>
      </c>
      <c r="U34" s="65" t="s">
        <v>20</v>
      </c>
      <c r="V34" s="64" t="e">
        <f>V27+V33</f>
        <v>#DIV/0!</v>
      </c>
      <c r="W34" s="65" t="s">
        <v>20</v>
      </c>
      <c r="X34" s="64" t="e">
        <f>X33</f>
        <v>#DIV/0!</v>
      </c>
      <c r="Y34" s="66" t="s">
        <v>20</v>
      </c>
      <c r="Z34" s="67"/>
      <c r="AA34" s="68"/>
    </row>
    <row r="35" spans="2:27" x14ac:dyDescent="0.45">
      <c r="B35" s="155" t="s">
        <v>70</v>
      </c>
      <c r="C35" s="156"/>
      <c r="D35" s="156"/>
      <c r="E35" s="157"/>
      <c r="F35" s="69"/>
      <c r="G35" s="70"/>
      <c r="H35" s="69"/>
      <c r="I35" s="70"/>
      <c r="J35" s="71" t="s">
        <v>71</v>
      </c>
      <c r="K35" s="72"/>
      <c r="L35" s="73"/>
      <c r="M35" s="74"/>
      <c r="P35" s="155" t="s">
        <v>70</v>
      </c>
      <c r="Q35" s="156"/>
      <c r="R35" s="156"/>
      <c r="S35" s="157"/>
      <c r="T35" s="69"/>
      <c r="U35" s="70"/>
      <c r="V35" s="69"/>
      <c r="W35" s="70"/>
      <c r="X35" s="71" t="s">
        <v>71</v>
      </c>
      <c r="Y35" s="72"/>
      <c r="Z35" s="73"/>
      <c r="AA35" s="74"/>
    </row>
    <row r="36" spans="2:27" s="80" customFormat="1" ht="13.8" thickBot="1" x14ac:dyDescent="0.5">
      <c r="B36" s="158"/>
      <c r="C36" s="159"/>
      <c r="D36" s="159"/>
      <c r="E36" s="160"/>
      <c r="F36" s="75"/>
      <c r="G36" s="76" t="s">
        <v>20</v>
      </c>
      <c r="H36" s="75"/>
      <c r="I36" s="76" t="s">
        <v>20</v>
      </c>
      <c r="J36" s="75"/>
      <c r="K36" s="77" t="s">
        <v>20</v>
      </c>
      <c r="L36" s="78"/>
      <c r="M36" s="79"/>
      <c r="P36" s="158"/>
      <c r="Q36" s="159"/>
      <c r="R36" s="159"/>
      <c r="S36" s="160"/>
      <c r="T36" s="75"/>
      <c r="U36" s="76" t="s">
        <v>20</v>
      </c>
      <c r="V36" s="75"/>
      <c r="W36" s="76" t="s">
        <v>20</v>
      </c>
      <c r="X36" s="75"/>
      <c r="Y36" s="77" t="s">
        <v>20</v>
      </c>
      <c r="Z36" s="78"/>
      <c r="AA36" s="79"/>
    </row>
    <row r="37" spans="2:27" s="80" customFormat="1" x14ac:dyDescent="0.45">
      <c r="B37" s="81"/>
      <c r="C37" s="81"/>
      <c r="D37" s="81"/>
      <c r="E37" s="81"/>
      <c r="F37" s="82"/>
      <c r="G37" s="83"/>
      <c r="H37" s="83"/>
      <c r="I37" s="83"/>
      <c r="J37" s="83"/>
      <c r="K37" s="83"/>
      <c r="L37" s="84"/>
      <c r="M37" s="83"/>
      <c r="P37" s="81"/>
      <c r="Q37" s="81"/>
      <c r="R37" s="81"/>
      <c r="S37" s="81"/>
      <c r="T37" s="82"/>
      <c r="U37" s="83"/>
      <c r="V37" s="83"/>
      <c r="W37" s="83"/>
      <c r="X37" s="83"/>
      <c r="Y37" s="83"/>
      <c r="Z37" s="84"/>
      <c r="AA37" s="83"/>
    </row>
    <row r="38" spans="2:27" s="2" customFormat="1" ht="19.8" thickBot="1" x14ac:dyDescent="0.5">
      <c r="B38" s="131" t="s">
        <v>72</v>
      </c>
      <c r="C38" s="131"/>
      <c r="D38" s="131"/>
      <c r="E38" s="131"/>
      <c r="F38" s="85"/>
      <c r="L38" s="32"/>
      <c r="P38" s="131" t="s">
        <v>72</v>
      </c>
      <c r="Q38" s="131"/>
      <c r="R38" s="131"/>
      <c r="S38" s="131"/>
      <c r="T38" s="85"/>
      <c r="Z38" s="32"/>
    </row>
    <row r="39" spans="2:27" ht="18" customHeight="1" x14ac:dyDescent="0.45">
      <c r="B39" s="35"/>
      <c r="C39" s="142" t="s">
        <v>73</v>
      </c>
      <c r="D39" s="143"/>
      <c r="E39" s="86" t="s">
        <v>74</v>
      </c>
      <c r="F39" s="87"/>
      <c r="G39" s="58"/>
      <c r="H39" s="88"/>
      <c r="I39" s="58" t="s">
        <v>20</v>
      </c>
      <c r="J39" s="58"/>
      <c r="K39" s="57"/>
      <c r="L39" s="58"/>
      <c r="M39" s="89"/>
      <c r="P39" s="35"/>
      <c r="Q39" s="142" t="s">
        <v>73</v>
      </c>
      <c r="R39" s="143"/>
      <c r="S39" s="86" t="s">
        <v>74</v>
      </c>
      <c r="T39" s="87"/>
      <c r="U39" s="58"/>
      <c r="V39" s="88"/>
      <c r="W39" s="58" t="s">
        <v>20</v>
      </c>
      <c r="X39" s="58"/>
      <c r="Y39" s="57"/>
      <c r="Z39" s="58"/>
      <c r="AA39" s="89"/>
    </row>
    <row r="40" spans="2:27" ht="18" customHeight="1" x14ac:dyDescent="0.45">
      <c r="B40" s="43"/>
      <c r="C40" s="44"/>
      <c r="D40" s="45" t="s">
        <v>75</v>
      </c>
      <c r="E40" s="90" t="s">
        <v>76</v>
      </c>
      <c r="F40" s="45"/>
      <c r="G40" s="49"/>
      <c r="H40" s="91"/>
      <c r="I40" s="49" t="s">
        <v>20</v>
      </c>
      <c r="J40" s="49"/>
      <c r="K40" s="48"/>
      <c r="L40" s="49"/>
      <c r="M40" s="92"/>
      <c r="P40" s="43"/>
      <c r="Q40" s="44"/>
      <c r="R40" s="45" t="s">
        <v>75</v>
      </c>
      <c r="S40" s="90" t="s">
        <v>76</v>
      </c>
      <c r="T40" s="45"/>
      <c r="U40" s="49"/>
      <c r="V40" s="91"/>
      <c r="W40" s="49" t="s">
        <v>20</v>
      </c>
      <c r="X40" s="49"/>
      <c r="Y40" s="48"/>
      <c r="Z40" s="49"/>
      <c r="AA40" s="92"/>
    </row>
    <row r="41" spans="2:27" ht="18" customHeight="1" x14ac:dyDescent="0.45">
      <c r="B41" s="43" t="s">
        <v>77</v>
      </c>
      <c r="C41" s="146" t="s">
        <v>78</v>
      </c>
      <c r="D41" s="147"/>
      <c r="E41" s="90" t="s">
        <v>79</v>
      </c>
      <c r="F41" s="45"/>
      <c r="G41" s="49"/>
      <c r="H41" s="93">
        <f>H39-H40</f>
        <v>0</v>
      </c>
      <c r="I41" s="49" t="s">
        <v>20</v>
      </c>
      <c r="J41" s="49"/>
      <c r="K41" s="48"/>
      <c r="L41" s="49"/>
      <c r="M41" s="92"/>
      <c r="P41" s="43" t="s">
        <v>77</v>
      </c>
      <c r="Q41" s="146" t="s">
        <v>78</v>
      </c>
      <c r="R41" s="147"/>
      <c r="S41" s="90" t="s">
        <v>79</v>
      </c>
      <c r="T41" s="45"/>
      <c r="U41" s="49"/>
      <c r="V41" s="93">
        <f>V39-V40</f>
        <v>0</v>
      </c>
      <c r="W41" s="49" t="s">
        <v>20</v>
      </c>
      <c r="X41" s="49"/>
      <c r="Y41" s="48"/>
      <c r="Z41" s="49"/>
      <c r="AA41" s="92"/>
    </row>
    <row r="42" spans="2:27" ht="18" customHeight="1" x14ac:dyDescent="0.45">
      <c r="B42" s="43"/>
      <c r="C42" s="146" t="s">
        <v>80</v>
      </c>
      <c r="D42" s="147"/>
      <c r="E42" s="90" t="s">
        <v>81</v>
      </c>
      <c r="F42" s="45"/>
      <c r="G42" s="49"/>
      <c r="H42" s="91"/>
      <c r="I42" s="49" t="s">
        <v>20</v>
      </c>
      <c r="J42" s="49"/>
      <c r="K42" s="48"/>
      <c r="L42" s="49"/>
      <c r="M42" s="92"/>
      <c r="P42" s="43"/>
      <c r="Q42" s="146" t="s">
        <v>80</v>
      </c>
      <c r="R42" s="147"/>
      <c r="S42" s="90" t="s">
        <v>81</v>
      </c>
      <c r="T42" s="45"/>
      <c r="U42" s="49"/>
      <c r="V42" s="91"/>
      <c r="W42" s="49" t="s">
        <v>20</v>
      </c>
      <c r="X42" s="49"/>
      <c r="Y42" s="48"/>
      <c r="Z42" s="49"/>
      <c r="AA42" s="92"/>
    </row>
    <row r="43" spans="2:27" ht="18" customHeight="1" x14ac:dyDescent="0.45">
      <c r="B43" s="43"/>
      <c r="C43" s="146" t="s">
        <v>82</v>
      </c>
      <c r="D43" s="147"/>
      <c r="E43" s="90" t="s">
        <v>83</v>
      </c>
      <c r="F43" s="45"/>
      <c r="G43" s="49"/>
      <c r="H43" s="93">
        <f>SUM(H41:H42)</f>
        <v>0</v>
      </c>
      <c r="I43" s="49" t="s">
        <v>20</v>
      </c>
      <c r="J43" s="49"/>
      <c r="K43" s="48"/>
      <c r="L43" s="49"/>
      <c r="M43" s="92"/>
      <c r="P43" s="43"/>
      <c r="Q43" s="146" t="s">
        <v>82</v>
      </c>
      <c r="R43" s="147"/>
      <c r="S43" s="90" t="s">
        <v>83</v>
      </c>
      <c r="T43" s="45"/>
      <c r="U43" s="49"/>
      <c r="V43" s="93">
        <f>SUM(V41:V42)</f>
        <v>0</v>
      </c>
      <c r="W43" s="49" t="s">
        <v>20</v>
      </c>
      <c r="X43" s="49"/>
      <c r="Y43" s="48"/>
      <c r="Z43" s="49"/>
      <c r="AA43" s="92"/>
    </row>
    <row r="44" spans="2:27" ht="18" customHeight="1" x14ac:dyDescent="0.45">
      <c r="B44" s="43" t="s">
        <v>64</v>
      </c>
      <c r="C44" s="146" t="s">
        <v>46</v>
      </c>
      <c r="D44" s="147"/>
      <c r="E44" s="90" t="s">
        <v>84</v>
      </c>
      <c r="F44" s="45"/>
      <c r="G44" s="49"/>
      <c r="H44" s="91"/>
      <c r="I44" s="49" t="s">
        <v>48</v>
      </c>
      <c r="J44" s="49"/>
      <c r="K44" s="48"/>
      <c r="L44" s="49"/>
      <c r="M44" s="92"/>
      <c r="P44" s="43" t="s">
        <v>64</v>
      </c>
      <c r="Q44" s="146" t="s">
        <v>46</v>
      </c>
      <c r="R44" s="147"/>
      <c r="S44" s="90" t="s">
        <v>84</v>
      </c>
      <c r="T44" s="45"/>
      <c r="U44" s="49"/>
      <c r="V44" s="91"/>
      <c r="W44" s="49" t="s">
        <v>48</v>
      </c>
      <c r="X44" s="49"/>
      <c r="Y44" s="48"/>
      <c r="Z44" s="49"/>
      <c r="AA44" s="92"/>
    </row>
    <row r="45" spans="2:27" ht="18" customHeight="1" x14ac:dyDescent="0.45">
      <c r="B45" s="43"/>
      <c r="C45" s="146" t="s">
        <v>49</v>
      </c>
      <c r="D45" s="147"/>
      <c r="E45" s="90" t="s">
        <v>85</v>
      </c>
      <c r="F45" s="45"/>
      <c r="G45" s="49"/>
      <c r="H45" s="94"/>
      <c r="I45" s="49" t="s">
        <v>51</v>
      </c>
      <c r="J45" s="49"/>
      <c r="K45" s="48"/>
      <c r="L45" s="49"/>
      <c r="M45" s="92"/>
      <c r="P45" s="43"/>
      <c r="Q45" s="146" t="s">
        <v>49</v>
      </c>
      <c r="R45" s="147"/>
      <c r="S45" s="90" t="s">
        <v>85</v>
      </c>
      <c r="T45" s="45"/>
      <c r="U45" s="49"/>
      <c r="V45" s="94"/>
      <c r="W45" s="49" t="s">
        <v>51</v>
      </c>
      <c r="X45" s="49"/>
      <c r="Y45" s="48"/>
      <c r="Z45" s="49"/>
      <c r="AA45" s="92"/>
    </row>
    <row r="46" spans="2:27" ht="18" customHeight="1" thickBot="1" x14ac:dyDescent="0.5">
      <c r="B46" s="43"/>
      <c r="C46" s="148" t="s">
        <v>86</v>
      </c>
      <c r="D46" s="149"/>
      <c r="E46" s="95" t="s">
        <v>87</v>
      </c>
      <c r="F46" s="96"/>
      <c r="G46" s="97"/>
      <c r="H46" s="98" t="e">
        <f>ROUNDDOWN(H43/H44/H45/365*100,0)</f>
        <v>#DIV/0!</v>
      </c>
      <c r="I46" s="97" t="s">
        <v>20</v>
      </c>
      <c r="J46" s="97"/>
      <c r="K46" s="99"/>
      <c r="L46" s="97"/>
      <c r="M46" s="100"/>
      <c r="P46" s="43"/>
      <c r="Q46" s="148" t="s">
        <v>86</v>
      </c>
      <c r="R46" s="149"/>
      <c r="S46" s="95" t="s">
        <v>87</v>
      </c>
      <c r="T46" s="96"/>
      <c r="U46" s="97"/>
      <c r="V46" s="98" t="e">
        <f>ROUNDDOWN(V43/V44/V45/365*100,0)</f>
        <v>#DIV/0!</v>
      </c>
      <c r="W46" s="97" t="s">
        <v>20</v>
      </c>
      <c r="X46" s="97"/>
      <c r="Y46" s="99"/>
      <c r="Z46" s="97"/>
      <c r="AA46" s="100"/>
    </row>
    <row r="47" spans="2:27" s="80" customFormat="1" ht="18" customHeight="1" x14ac:dyDescent="0.45">
      <c r="B47" s="155" t="s">
        <v>88</v>
      </c>
      <c r="C47" s="156"/>
      <c r="D47" s="156"/>
      <c r="E47" s="157"/>
      <c r="F47" s="101"/>
      <c r="G47" s="102"/>
      <c r="H47" s="103"/>
      <c r="I47" s="104" t="s">
        <v>20</v>
      </c>
      <c r="J47" s="104"/>
      <c r="K47" s="105"/>
      <c r="L47" s="106"/>
      <c r="M47" s="107"/>
      <c r="P47" s="155" t="s">
        <v>88</v>
      </c>
      <c r="Q47" s="156"/>
      <c r="R47" s="156"/>
      <c r="S47" s="157"/>
      <c r="T47" s="101"/>
      <c r="U47" s="102"/>
      <c r="V47" s="103"/>
      <c r="W47" s="104" t="s">
        <v>20</v>
      </c>
      <c r="X47" s="104"/>
      <c r="Y47" s="105"/>
      <c r="Z47" s="106"/>
      <c r="AA47" s="107"/>
    </row>
    <row r="48" spans="2:27" s="80" customFormat="1" ht="18" customHeight="1" x14ac:dyDescent="0.45">
      <c r="B48" s="161"/>
      <c r="C48" s="162"/>
      <c r="D48" s="162"/>
      <c r="E48" s="163"/>
      <c r="F48" s="108"/>
      <c r="G48" s="109" t="s">
        <v>89</v>
      </c>
      <c r="H48" s="110"/>
      <c r="I48" s="111" t="s">
        <v>90</v>
      </c>
      <c r="J48" s="111"/>
      <c r="K48" s="112"/>
      <c r="L48" s="83"/>
      <c r="M48" s="113"/>
      <c r="P48" s="161"/>
      <c r="Q48" s="162"/>
      <c r="R48" s="162"/>
      <c r="S48" s="163"/>
      <c r="T48" s="108"/>
      <c r="U48" s="109" t="s">
        <v>89</v>
      </c>
      <c r="V48" s="110"/>
      <c r="W48" s="111" t="s">
        <v>90</v>
      </c>
      <c r="X48" s="111"/>
      <c r="Y48" s="112"/>
      <c r="Z48" s="83"/>
      <c r="AA48" s="113"/>
    </row>
    <row r="49" spans="2:27" s="80" customFormat="1" ht="18" customHeight="1" x14ac:dyDescent="0.45">
      <c r="B49" s="161"/>
      <c r="C49" s="162"/>
      <c r="D49" s="162"/>
      <c r="E49" s="163"/>
      <c r="F49" s="108"/>
      <c r="G49" s="109" t="s">
        <v>91</v>
      </c>
      <c r="H49" s="110"/>
      <c r="I49" s="111" t="s">
        <v>90</v>
      </c>
      <c r="J49" s="111"/>
      <c r="K49" s="112"/>
      <c r="L49" s="83"/>
      <c r="M49" s="113"/>
      <c r="P49" s="161"/>
      <c r="Q49" s="162"/>
      <c r="R49" s="162"/>
      <c r="S49" s="163"/>
      <c r="T49" s="108"/>
      <c r="U49" s="109" t="s">
        <v>91</v>
      </c>
      <c r="V49" s="110"/>
      <c r="W49" s="111" t="s">
        <v>90</v>
      </c>
      <c r="X49" s="111"/>
      <c r="Y49" s="112"/>
      <c r="Z49" s="83"/>
      <c r="AA49" s="113"/>
    </row>
    <row r="50" spans="2:27" s="80" customFormat="1" ht="18" customHeight="1" x14ac:dyDescent="0.45">
      <c r="B50" s="161"/>
      <c r="C50" s="162"/>
      <c r="D50" s="162"/>
      <c r="E50" s="163"/>
      <c r="F50" s="108"/>
      <c r="G50" s="109" t="s">
        <v>92</v>
      </c>
      <c r="H50" s="110"/>
      <c r="I50" s="111" t="s">
        <v>90</v>
      </c>
      <c r="J50" s="111"/>
      <c r="K50" s="112"/>
      <c r="L50" s="83"/>
      <c r="M50" s="113"/>
      <c r="P50" s="161"/>
      <c r="Q50" s="162"/>
      <c r="R50" s="162"/>
      <c r="S50" s="163"/>
      <c r="T50" s="108"/>
      <c r="U50" s="109" t="s">
        <v>92</v>
      </c>
      <c r="V50" s="110"/>
      <c r="W50" s="111" t="s">
        <v>90</v>
      </c>
      <c r="X50" s="111"/>
      <c r="Y50" s="112"/>
      <c r="Z50" s="83"/>
      <c r="AA50" s="113"/>
    </row>
    <row r="51" spans="2:27" ht="13.8" thickBot="1" x14ac:dyDescent="0.5">
      <c r="B51" s="158"/>
      <c r="C51" s="159"/>
      <c r="D51" s="159"/>
      <c r="E51" s="160"/>
      <c r="F51" s="114"/>
      <c r="G51" s="115"/>
      <c r="H51" s="116"/>
      <c r="I51" s="116"/>
      <c r="J51" s="116"/>
      <c r="K51" s="117"/>
      <c r="L51" s="118"/>
      <c r="M51" s="119"/>
      <c r="P51" s="158"/>
      <c r="Q51" s="159"/>
      <c r="R51" s="159"/>
      <c r="S51" s="160"/>
      <c r="T51" s="114"/>
      <c r="U51" s="115"/>
      <c r="V51" s="116"/>
      <c r="W51" s="116"/>
      <c r="X51" s="116"/>
      <c r="Y51" s="117"/>
      <c r="Z51" s="118"/>
      <c r="AA51" s="119"/>
    </row>
    <row r="52" spans="2:27" x14ac:dyDescent="0.45">
      <c r="H52" s="4"/>
      <c r="I52" s="4"/>
      <c r="J52" s="4"/>
      <c r="K52" s="4"/>
      <c r="V52" s="4"/>
      <c r="W52" s="4"/>
      <c r="X52" s="4"/>
      <c r="Y52" s="4"/>
    </row>
    <row r="53" spans="2:27" x14ac:dyDescent="0.45">
      <c r="H53" s="4"/>
      <c r="I53" s="4"/>
      <c r="J53" s="4"/>
      <c r="K53" s="4"/>
      <c r="V53" s="4"/>
      <c r="W53" s="4"/>
      <c r="X53" s="4"/>
      <c r="Y53" s="4"/>
    </row>
    <row r="54" spans="2:27" x14ac:dyDescent="0.45">
      <c r="H54" s="4"/>
      <c r="I54" s="4"/>
      <c r="J54" s="4"/>
      <c r="K54" s="4"/>
      <c r="V54" s="4"/>
      <c r="W54" s="4"/>
      <c r="X54" s="4"/>
      <c r="Y54" s="4"/>
    </row>
    <row r="55" spans="2:27" x14ac:dyDescent="0.45">
      <c r="H55" s="4"/>
      <c r="I55" s="4"/>
      <c r="J55" s="4"/>
      <c r="K55" s="4"/>
      <c r="V55" s="4"/>
      <c r="W55" s="4"/>
      <c r="X55" s="4"/>
      <c r="Y55" s="4"/>
    </row>
    <row r="56" spans="2:27" x14ac:dyDescent="0.45">
      <c r="H56" s="4"/>
      <c r="I56" s="4"/>
      <c r="J56" s="4"/>
      <c r="K56" s="4"/>
      <c r="V56" s="4"/>
      <c r="W56" s="4"/>
      <c r="X56" s="4"/>
      <c r="Y56" s="4"/>
    </row>
    <row r="57" spans="2:27" x14ac:dyDescent="0.45">
      <c r="H57" s="4"/>
      <c r="I57" s="4"/>
      <c r="J57" s="4"/>
      <c r="K57" s="4"/>
      <c r="V57" s="4"/>
      <c r="W57" s="4"/>
      <c r="X57" s="4"/>
      <c r="Y57" s="4"/>
    </row>
    <row r="58" spans="2:27" x14ac:dyDescent="0.45">
      <c r="H58" s="4"/>
      <c r="I58" s="4"/>
      <c r="J58" s="4"/>
      <c r="K58" s="4"/>
      <c r="V58" s="4"/>
      <c r="W58" s="4"/>
      <c r="X58" s="4"/>
      <c r="Y58" s="4"/>
    </row>
    <row r="59" spans="2:27" x14ac:dyDescent="0.45">
      <c r="H59" s="4"/>
      <c r="I59" s="4"/>
      <c r="J59" s="4"/>
      <c r="K59" s="4"/>
      <c r="V59" s="4"/>
      <c r="W59" s="4"/>
      <c r="X59" s="4"/>
      <c r="Y59" s="4"/>
    </row>
    <row r="60" spans="2:27" x14ac:dyDescent="0.45">
      <c r="H60" s="4"/>
      <c r="I60" s="4"/>
      <c r="J60" s="4"/>
      <c r="K60" s="4"/>
      <c r="V60" s="4"/>
      <c r="W60" s="4"/>
      <c r="X60" s="4"/>
      <c r="Y60" s="4"/>
    </row>
    <row r="61" spans="2:27" x14ac:dyDescent="0.45">
      <c r="H61" s="4"/>
      <c r="I61" s="4"/>
      <c r="J61" s="4"/>
      <c r="K61" s="4"/>
      <c r="V61" s="4"/>
      <c r="W61" s="4"/>
      <c r="X61" s="4"/>
      <c r="Y61" s="4"/>
    </row>
    <row r="62" spans="2:27" x14ac:dyDescent="0.45">
      <c r="H62" s="4"/>
      <c r="I62" s="4"/>
      <c r="J62" s="4"/>
      <c r="K62" s="4"/>
      <c r="V62" s="4"/>
      <c r="W62" s="4"/>
      <c r="X62" s="4"/>
      <c r="Y62" s="4"/>
    </row>
    <row r="63" spans="2:27" x14ac:dyDescent="0.45">
      <c r="H63" s="4"/>
      <c r="I63" s="4"/>
      <c r="J63" s="4"/>
      <c r="K63" s="4"/>
      <c r="V63" s="4"/>
      <c r="W63" s="4"/>
      <c r="X63" s="4"/>
      <c r="Y63" s="4"/>
    </row>
    <row r="64" spans="2:27" x14ac:dyDescent="0.45">
      <c r="H64" s="4"/>
      <c r="I64" s="4"/>
      <c r="J64" s="4"/>
      <c r="K64" s="4"/>
      <c r="V64" s="4"/>
      <c r="W64" s="4"/>
      <c r="X64" s="4"/>
      <c r="Y64" s="4"/>
    </row>
    <row r="65" spans="8:25" x14ac:dyDescent="0.45">
      <c r="H65" s="4"/>
      <c r="I65" s="4"/>
      <c r="J65" s="4"/>
      <c r="K65" s="4"/>
      <c r="V65" s="4"/>
      <c r="W65" s="4"/>
      <c r="X65" s="4"/>
      <c r="Y65" s="4"/>
    </row>
  </sheetData>
  <mergeCells count="82">
    <mergeCell ref="C45:D45"/>
    <mergeCell ref="Q45:R45"/>
    <mergeCell ref="C46:D46"/>
    <mergeCell ref="Q46:R46"/>
    <mergeCell ref="B47:E51"/>
    <mergeCell ref="P47:S51"/>
    <mergeCell ref="C42:D42"/>
    <mergeCell ref="Q42:R42"/>
    <mergeCell ref="C43:D43"/>
    <mergeCell ref="Q43:R43"/>
    <mergeCell ref="C44:D44"/>
    <mergeCell ref="Q44:R44"/>
    <mergeCell ref="B38:E38"/>
    <mergeCell ref="P38:S38"/>
    <mergeCell ref="C39:D39"/>
    <mergeCell ref="Q39:R39"/>
    <mergeCell ref="C41:D41"/>
    <mergeCell ref="Q41:R41"/>
    <mergeCell ref="C33:D33"/>
    <mergeCell ref="Q33:R33"/>
    <mergeCell ref="B34:D34"/>
    <mergeCell ref="P34:R34"/>
    <mergeCell ref="B35:E36"/>
    <mergeCell ref="P35:S36"/>
    <mergeCell ref="C30:D30"/>
    <mergeCell ref="Q30:R30"/>
    <mergeCell ref="C31:D31"/>
    <mergeCell ref="Q31:R31"/>
    <mergeCell ref="C32:D32"/>
    <mergeCell ref="Q32:R32"/>
    <mergeCell ref="C27:D27"/>
    <mergeCell ref="Q27:R27"/>
    <mergeCell ref="C28:D28"/>
    <mergeCell ref="Q28:R28"/>
    <mergeCell ref="C29:D29"/>
    <mergeCell ref="Q29:R29"/>
    <mergeCell ref="C24:D24"/>
    <mergeCell ref="Q24:R24"/>
    <mergeCell ref="C25:D25"/>
    <mergeCell ref="Q25:R25"/>
    <mergeCell ref="C26:D26"/>
    <mergeCell ref="Q26:R26"/>
    <mergeCell ref="C21:D21"/>
    <mergeCell ref="Q21:R21"/>
    <mergeCell ref="C22:D22"/>
    <mergeCell ref="Q22:R22"/>
    <mergeCell ref="C23:D23"/>
    <mergeCell ref="Q23:R23"/>
    <mergeCell ref="C18:D18"/>
    <mergeCell ref="Q18:R18"/>
    <mergeCell ref="C19:D19"/>
    <mergeCell ref="Q19:R19"/>
    <mergeCell ref="C20:D20"/>
    <mergeCell ref="Q20:R20"/>
    <mergeCell ref="V13:W13"/>
    <mergeCell ref="X13:Y13"/>
    <mergeCell ref="C14:D14"/>
    <mergeCell ref="Q14:R14"/>
    <mergeCell ref="C16:D16"/>
    <mergeCell ref="Q16:R16"/>
    <mergeCell ref="V5:W5"/>
    <mergeCell ref="X5:Y5"/>
    <mergeCell ref="C8:D8"/>
    <mergeCell ref="Q8:R8"/>
    <mergeCell ref="B12:E13"/>
    <mergeCell ref="P12:S13"/>
    <mergeCell ref="F13:G13"/>
    <mergeCell ref="H13:I13"/>
    <mergeCell ref="J13:K13"/>
    <mergeCell ref="T13:U13"/>
    <mergeCell ref="C5:D5"/>
    <mergeCell ref="E5:G5"/>
    <mergeCell ref="H5:I5"/>
    <mergeCell ref="J5:K5"/>
    <mergeCell ref="Q5:R5"/>
    <mergeCell ref="S5:U5"/>
    <mergeCell ref="B2:M2"/>
    <mergeCell ref="P2:AA2"/>
    <mergeCell ref="C4:D4"/>
    <mergeCell ref="E4:K4"/>
    <mergeCell ref="Q4:R4"/>
    <mergeCell ref="S4:Y4"/>
  </mergeCells>
  <phoneticPr fontId="1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74" orientation="portrait" blackAndWhite="1" r:id="rId1"/>
  <colBreaks count="1" manualBreakCount="1">
    <brk id="14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居住費等計算変更用</vt:lpstr>
      <vt:lpstr>居住費等計算変更用!Print_Area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松本　晃一</cp:lastModifiedBy>
  <cp:lastPrinted>2020-03-19T08:13:32Z</cp:lastPrinted>
  <dcterms:created xsi:type="dcterms:W3CDTF">2019-11-18T02:16:19Z</dcterms:created>
  <dcterms:modified xsi:type="dcterms:W3CDTF">2024-04-05T08:16:33Z</dcterms:modified>
</cp:coreProperties>
</file>