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相談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<sst xmlns="http://schemas.openxmlformats.org/spreadsheetml/2006/main" count="37" uniqueCount="27">
  <si>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相談内容</t>
  </si>
  <si>
    <t>不登校</t>
  </si>
  <si>
    <t>発達障害</t>
  </si>
  <si>
    <t>精神疾患</t>
  </si>
  <si>
    <t>就労
・進路</t>
  </si>
  <si>
    <t>問題行動
・非行</t>
  </si>
  <si>
    <t>子育て</t>
  </si>
  <si>
    <t>虐待</t>
  </si>
  <si>
    <t>その他</t>
  </si>
  <si>
    <t>合計</t>
  </si>
  <si>
    <t>平成23年度
（2011年度）</t>
  </si>
  <si>
    <t>平成24年度
（2012年度）</t>
  </si>
  <si>
    <t>平成25年度
（2013年度）</t>
  </si>
  <si>
    <t>平成26年度
（2014年度）</t>
  </si>
  <si>
    <t>平成27年度
（2015年度）</t>
  </si>
  <si>
    <t>青少年活動サポートプラザ（ぷらっとるーむ吹田）年度別・内容別相談状況</t>
  </si>
  <si>
    <t>　地教　　</t>
  </si>
  <si>
    <t>地域教育部青少年室</t>
  </si>
  <si>
    <t>平成28年度
（2016年度）</t>
  </si>
  <si>
    <t>ケース数
（ケース）</t>
  </si>
  <si>
    <t>相談回数（回）</t>
  </si>
  <si>
    <t>ひきこもり</t>
  </si>
  <si>
    <t>いじめ</t>
  </si>
  <si>
    <t>性格
・対人関係</t>
  </si>
  <si>
    <t>※
家族関係</t>
  </si>
  <si>
    <t>(単位　上段：件、下段：回)</t>
  </si>
  <si>
    <t>　　第１版　平成29年（2017年）８月３１日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</si>
</sst>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2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 diagonalUp="1">
      <left style="thin"/>
      <right style="thin"/>
      <top style="dashed"/>
      <bottom style="thin"/>
      <diagonal style="thin"/>
    </border>
    <border>
      <left style="medium"/>
      <right style="medium"/>
      <top style="dashed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dashed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5" fillId="0" borderId="42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5" fillId="0" borderId="43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zoomScale="75" zoomScaleNormal="75" zoomScalePageLayoutView="0" workbookViewId="0" topLeftCell="A1">
      <selection activeCell="A17" sqref="A17:A18"/>
    </sheetView>
  </sheetViews>
  <sheetFormatPr defaultColWidth="9.00390625" defaultRowHeight="13.5"/>
  <cols>
    <col min="1" max="1" width="10.625" style="1" customWidth="1"/>
    <col min="2" max="16384" width="9.00390625" style="1" customWidth="1"/>
  </cols>
  <sheetData>
    <row r="1" spans="1:2" ht="21.75" customHeight="1">
      <c r="A1" s="27" t="s">
        <v>16</v>
      </c>
      <c r="B1" s="26" t="s">
        <v>26</v>
      </c>
    </row>
    <row r="2" spans="9:14" ht="21.75" customHeight="1">
      <c r="I2" s="2"/>
      <c r="J2" s="2"/>
      <c r="K2" s="2"/>
      <c r="L2" s="28" t="s">
        <v>17</v>
      </c>
      <c r="M2" s="2"/>
      <c r="N2" s="3"/>
    </row>
    <row r="3" spans="10:14" ht="21.75" customHeight="1">
      <c r="J3" s="2"/>
      <c r="K3" s="2"/>
      <c r="L3" s="2"/>
      <c r="M3" s="2"/>
      <c r="N3" s="3"/>
    </row>
    <row r="4" spans="1:14" ht="19.5" customHeight="1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2:15" ht="17.25" customHeight="1" thickBot="1">
      <c r="L5" s="52"/>
      <c r="M5" s="59" t="s">
        <v>25</v>
      </c>
      <c r="N5" s="59"/>
      <c r="O5" s="59"/>
    </row>
    <row r="6" spans="1:15" ht="34.5" customHeight="1" thickBot="1">
      <c r="A6" s="4"/>
      <c r="B6" s="5" t="s">
        <v>0</v>
      </c>
      <c r="C6" s="6" t="s">
        <v>21</v>
      </c>
      <c r="D6" s="7" t="s">
        <v>1</v>
      </c>
      <c r="E6" s="7" t="s">
        <v>22</v>
      </c>
      <c r="F6" s="7" t="s">
        <v>23</v>
      </c>
      <c r="G6" s="7" t="s">
        <v>2</v>
      </c>
      <c r="H6" s="7" t="s">
        <v>3</v>
      </c>
      <c r="I6" s="7" t="s">
        <v>4</v>
      </c>
      <c r="J6" s="7" t="s">
        <v>5</v>
      </c>
      <c r="K6" s="7" t="s">
        <v>6</v>
      </c>
      <c r="L6" s="7" t="s">
        <v>24</v>
      </c>
      <c r="M6" s="7" t="s">
        <v>7</v>
      </c>
      <c r="N6" s="8" t="s">
        <v>8</v>
      </c>
      <c r="O6" s="5" t="s">
        <v>9</v>
      </c>
    </row>
    <row r="7" spans="1:15" ht="34.5" customHeight="1">
      <c r="A7" s="61" t="s">
        <v>10</v>
      </c>
      <c r="B7" s="25" t="s">
        <v>19</v>
      </c>
      <c r="C7" s="34">
        <v>33</v>
      </c>
      <c r="D7" s="9">
        <v>22</v>
      </c>
      <c r="E7" s="9">
        <v>2</v>
      </c>
      <c r="F7" s="9">
        <v>15</v>
      </c>
      <c r="G7" s="9">
        <v>6</v>
      </c>
      <c r="H7" s="9">
        <v>4</v>
      </c>
      <c r="I7" s="9">
        <v>15</v>
      </c>
      <c r="J7" s="9">
        <v>10</v>
      </c>
      <c r="K7" s="9">
        <v>14</v>
      </c>
      <c r="L7" s="35"/>
      <c r="M7" s="9">
        <v>1</v>
      </c>
      <c r="N7" s="10">
        <v>11</v>
      </c>
      <c r="O7" s="11">
        <f aca="true" t="shared" si="0" ref="O7:O18">SUM(C7:N7)</f>
        <v>133</v>
      </c>
    </row>
    <row r="8" spans="1:15" ht="34.5" customHeight="1">
      <c r="A8" s="56"/>
      <c r="B8" s="36" t="s">
        <v>20</v>
      </c>
      <c r="C8" s="37">
        <v>261</v>
      </c>
      <c r="D8" s="38">
        <v>118</v>
      </c>
      <c r="E8" s="38">
        <v>2</v>
      </c>
      <c r="F8" s="38">
        <v>126</v>
      </c>
      <c r="G8" s="38">
        <v>34</v>
      </c>
      <c r="H8" s="38">
        <v>24</v>
      </c>
      <c r="I8" s="38">
        <v>131</v>
      </c>
      <c r="J8" s="38">
        <v>35</v>
      </c>
      <c r="K8" s="38">
        <v>30</v>
      </c>
      <c r="L8" s="39"/>
      <c r="M8" s="38">
        <v>1</v>
      </c>
      <c r="N8" s="38">
        <v>16</v>
      </c>
      <c r="O8" s="40">
        <f t="shared" si="0"/>
        <v>778</v>
      </c>
    </row>
    <row r="9" spans="1:18" ht="34.5" customHeight="1">
      <c r="A9" s="55" t="s">
        <v>11</v>
      </c>
      <c r="B9" s="16" t="s">
        <v>19</v>
      </c>
      <c r="C9" s="21">
        <v>57</v>
      </c>
      <c r="D9" s="22">
        <v>40</v>
      </c>
      <c r="E9" s="22">
        <v>4</v>
      </c>
      <c r="F9" s="22">
        <v>29</v>
      </c>
      <c r="G9" s="22">
        <v>12</v>
      </c>
      <c r="H9" s="22">
        <v>4</v>
      </c>
      <c r="I9" s="22">
        <v>25</v>
      </c>
      <c r="J9" s="22">
        <v>9</v>
      </c>
      <c r="K9" s="22">
        <v>40</v>
      </c>
      <c r="L9" s="41"/>
      <c r="M9" s="22">
        <v>1</v>
      </c>
      <c r="N9" s="23">
        <v>29</v>
      </c>
      <c r="O9" s="24">
        <f t="shared" si="0"/>
        <v>250</v>
      </c>
      <c r="R9" s="53"/>
    </row>
    <row r="10" spans="1:15" ht="34.5" customHeight="1">
      <c r="A10" s="62"/>
      <c r="B10" s="42" t="s">
        <v>20</v>
      </c>
      <c r="C10" s="43">
        <v>522</v>
      </c>
      <c r="D10" s="44">
        <v>173</v>
      </c>
      <c r="E10" s="44">
        <v>5</v>
      </c>
      <c r="F10" s="44">
        <v>223</v>
      </c>
      <c r="G10" s="44">
        <v>102</v>
      </c>
      <c r="H10" s="44">
        <v>73</v>
      </c>
      <c r="I10" s="44">
        <v>378</v>
      </c>
      <c r="J10" s="44">
        <v>44</v>
      </c>
      <c r="K10" s="44">
        <v>61</v>
      </c>
      <c r="L10" s="39"/>
      <c r="M10" s="44">
        <v>1</v>
      </c>
      <c r="N10" s="38">
        <v>51</v>
      </c>
      <c r="O10" s="40">
        <f t="shared" si="0"/>
        <v>1633</v>
      </c>
    </row>
    <row r="11" spans="1:15" ht="34.5" customHeight="1">
      <c r="A11" s="55" t="s">
        <v>12</v>
      </c>
      <c r="B11" s="16" t="s">
        <v>19</v>
      </c>
      <c r="C11" s="12">
        <v>72</v>
      </c>
      <c r="D11" s="13">
        <v>68</v>
      </c>
      <c r="E11" s="13">
        <v>5</v>
      </c>
      <c r="F11" s="13">
        <v>34</v>
      </c>
      <c r="G11" s="13">
        <v>11</v>
      </c>
      <c r="H11" s="13">
        <v>12</v>
      </c>
      <c r="I11" s="13">
        <v>34</v>
      </c>
      <c r="J11" s="13">
        <v>14</v>
      </c>
      <c r="K11" s="13">
        <v>21</v>
      </c>
      <c r="L11" s="45"/>
      <c r="M11" s="13">
        <v>2</v>
      </c>
      <c r="N11" s="14">
        <v>41</v>
      </c>
      <c r="O11" s="15">
        <f t="shared" si="0"/>
        <v>314</v>
      </c>
    </row>
    <row r="12" spans="1:15" ht="34.5" customHeight="1">
      <c r="A12" s="56"/>
      <c r="B12" s="36" t="s">
        <v>20</v>
      </c>
      <c r="C12" s="46">
        <v>883</v>
      </c>
      <c r="D12" s="47">
        <v>510</v>
      </c>
      <c r="E12" s="47">
        <v>5</v>
      </c>
      <c r="F12" s="47">
        <v>132</v>
      </c>
      <c r="G12" s="47">
        <v>77</v>
      </c>
      <c r="H12" s="47">
        <v>248</v>
      </c>
      <c r="I12" s="47">
        <v>553</v>
      </c>
      <c r="J12" s="47">
        <v>35</v>
      </c>
      <c r="K12" s="47">
        <v>56</v>
      </c>
      <c r="L12" s="48"/>
      <c r="M12" s="47">
        <v>2</v>
      </c>
      <c r="N12" s="49">
        <v>48</v>
      </c>
      <c r="O12" s="50">
        <f t="shared" si="0"/>
        <v>2549</v>
      </c>
    </row>
    <row r="13" spans="1:15" ht="34.5" customHeight="1">
      <c r="A13" s="55" t="s">
        <v>13</v>
      </c>
      <c r="B13" s="16" t="s">
        <v>19</v>
      </c>
      <c r="C13" s="17">
        <v>53</v>
      </c>
      <c r="D13" s="18">
        <v>46</v>
      </c>
      <c r="E13" s="18">
        <v>1</v>
      </c>
      <c r="F13" s="18">
        <v>25</v>
      </c>
      <c r="G13" s="18">
        <v>9</v>
      </c>
      <c r="H13" s="18">
        <v>12</v>
      </c>
      <c r="I13" s="18">
        <v>51</v>
      </c>
      <c r="J13" s="18">
        <v>4</v>
      </c>
      <c r="K13" s="18">
        <v>34</v>
      </c>
      <c r="L13" s="51"/>
      <c r="M13" s="18">
        <v>0</v>
      </c>
      <c r="N13" s="19">
        <v>19</v>
      </c>
      <c r="O13" s="20">
        <f t="shared" si="0"/>
        <v>254</v>
      </c>
    </row>
    <row r="14" spans="1:15" ht="34.5" customHeight="1">
      <c r="A14" s="56"/>
      <c r="B14" s="42" t="s">
        <v>20</v>
      </c>
      <c r="C14" s="46">
        <v>767</v>
      </c>
      <c r="D14" s="47">
        <v>403</v>
      </c>
      <c r="E14" s="47">
        <v>1</v>
      </c>
      <c r="F14" s="47">
        <v>120</v>
      </c>
      <c r="G14" s="47">
        <v>148</v>
      </c>
      <c r="H14" s="47">
        <v>231</v>
      </c>
      <c r="I14" s="47">
        <v>779</v>
      </c>
      <c r="J14" s="47">
        <v>19</v>
      </c>
      <c r="K14" s="47">
        <v>53</v>
      </c>
      <c r="L14" s="48"/>
      <c r="M14" s="47">
        <v>0</v>
      </c>
      <c r="N14" s="49">
        <v>43</v>
      </c>
      <c r="O14" s="50">
        <f t="shared" si="0"/>
        <v>2564</v>
      </c>
    </row>
    <row r="15" spans="1:15" ht="34.5" customHeight="1">
      <c r="A15" s="55" t="s">
        <v>14</v>
      </c>
      <c r="B15" s="16" t="s">
        <v>19</v>
      </c>
      <c r="C15" s="17">
        <v>62</v>
      </c>
      <c r="D15" s="18">
        <v>38</v>
      </c>
      <c r="E15" s="18">
        <v>1</v>
      </c>
      <c r="F15" s="18">
        <v>19</v>
      </c>
      <c r="G15" s="18">
        <v>6</v>
      </c>
      <c r="H15" s="18">
        <v>13</v>
      </c>
      <c r="I15" s="18">
        <v>66</v>
      </c>
      <c r="J15" s="18">
        <v>6</v>
      </c>
      <c r="K15" s="18">
        <v>14</v>
      </c>
      <c r="L15" s="51"/>
      <c r="M15" s="18">
        <v>1</v>
      </c>
      <c r="N15" s="19">
        <v>29</v>
      </c>
      <c r="O15" s="20">
        <f t="shared" si="0"/>
        <v>255</v>
      </c>
    </row>
    <row r="16" spans="1:15" ht="34.5" customHeight="1">
      <c r="A16" s="56"/>
      <c r="B16" s="36" t="s">
        <v>20</v>
      </c>
      <c r="C16" s="46">
        <v>683</v>
      </c>
      <c r="D16" s="47">
        <v>327</v>
      </c>
      <c r="E16" s="47">
        <v>1</v>
      </c>
      <c r="F16" s="47">
        <v>182</v>
      </c>
      <c r="G16" s="47">
        <v>165</v>
      </c>
      <c r="H16" s="47">
        <v>147</v>
      </c>
      <c r="I16" s="47">
        <v>1117</v>
      </c>
      <c r="J16" s="47">
        <v>17</v>
      </c>
      <c r="K16" s="47">
        <v>35</v>
      </c>
      <c r="L16" s="48"/>
      <c r="M16" s="47">
        <v>2</v>
      </c>
      <c r="N16" s="49">
        <v>128</v>
      </c>
      <c r="O16" s="50">
        <f t="shared" si="0"/>
        <v>2804</v>
      </c>
    </row>
    <row r="17" spans="1:15" ht="34.5" customHeight="1">
      <c r="A17" s="57" t="s">
        <v>18</v>
      </c>
      <c r="B17" s="16" t="s">
        <v>19</v>
      </c>
      <c r="C17" s="17">
        <v>61</v>
      </c>
      <c r="D17" s="18">
        <v>37</v>
      </c>
      <c r="E17" s="18">
        <v>0</v>
      </c>
      <c r="F17" s="18">
        <v>21</v>
      </c>
      <c r="G17" s="18">
        <v>12</v>
      </c>
      <c r="H17" s="18">
        <v>10</v>
      </c>
      <c r="I17" s="18">
        <v>52</v>
      </c>
      <c r="J17" s="18">
        <v>8</v>
      </c>
      <c r="K17" s="18">
        <v>8</v>
      </c>
      <c r="L17" s="51"/>
      <c r="M17" s="18">
        <v>1</v>
      </c>
      <c r="N17" s="19">
        <v>30</v>
      </c>
      <c r="O17" s="20">
        <f t="shared" si="0"/>
        <v>240</v>
      </c>
    </row>
    <row r="18" spans="1:15" ht="34.5" customHeight="1" thickBot="1">
      <c r="A18" s="58"/>
      <c r="B18" s="29" t="s">
        <v>20</v>
      </c>
      <c r="C18" s="30">
        <v>674</v>
      </c>
      <c r="D18" s="31">
        <v>208</v>
      </c>
      <c r="E18" s="31">
        <v>0</v>
      </c>
      <c r="F18" s="31">
        <v>217</v>
      </c>
      <c r="G18" s="31">
        <v>137</v>
      </c>
      <c r="H18" s="31">
        <v>76</v>
      </c>
      <c r="I18" s="31">
        <v>1158</v>
      </c>
      <c r="J18" s="31">
        <v>19</v>
      </c>
      <c r="K18" s="31">
        <v>8</v>
      </c>
      <c r="L18" s="54"/>
      <c r="M18" s="31">
        <v>1</v>
      </c>
      <c r="N18" s="32">
        <v>143</v>
      </c>
      <c r="O18" s="33">
        <f t="shared" si="0"/>
        <v>2641</v>
      </c>
    </row>
  </sheetData>
  <sheetProtection/>
  <mergeCells count="8">
    <mergeCell ref="A15:A16"/>
    <mergeCell ref="A17:A18"/>
    <mergeCell ref="M5:O5"/>
    <mergeCell ref="A4:N4"/>
    <mergeCell ref="A7:A8"/>
    <mergeCell ref="A9:A10"/>
    <mergeCell ref="A11:A12"/>
    <mergeCell ref="A13:A14"/>
  </mergeCells>
  <printOptions/>
  <pageMargins left="1.0236220472440944" right="0.5905511811023623" top="0.6299212598425197" bottom="0.5905511811023623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尾崎　聡葉</cp:lastModifiedBy>
  <cp:lastPrinted>2018-09-18T06:03:04Z</cp:lastPrinted>
  <dcterms:created xsi:type="dcterms:W3CDTF">2015-11-13T11:26:23Z</dcterms:created>
  <dcterms:modified xsi:type="dcterms:W3CDTF">2020-08-04T10:21:03Z</dcterms:modified>
  <cp:category/>
  <cp:version/>
  <cp:contentType/>
  <cp:contentStatus/>
</cp:coreProperties>
</file>