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7845" activeTab="0"/>
  </bookViews>
  <sheets>
    <sheet name="２年度" sheetId="1" r:id="rId1"/>
  </sheets>
  <definedNames>
    <definedName name="_xlnm.Print_Area" localSheetId="0">'２年度'!$A$1:$E$13</definedName>
  </definedNames>
  <calcPr fullCalcOnLoad="1"/>
</workbook>
</file>

<file path=xl/sharedStrings.xml><?xml version="1.0" encoding="utf-8"?>
<sst xmlns="http://schemas.openxmlformats.org/spreadsheetml/2006/main" count="23" uniqueCount="23">
  <si>
    <t>団体名</t>
  </si>
  <si>
    <t>事業名</t>
  </si>
  <si>
    <t>事業概要</t>
  </si>
  <si>
    <t>交付額（円）</t>
  </si>
  <si>
    <t>№</t>
  </si>
  <si>
    <t>市民公益活動促進補助金　補助金額合計</t>
  </si>
  <si>
    <t>スタート支援コース　補助金額合計</t>
  </si>
  <si>
    <t>自立支援コース　補助金額合計</t>
  </si>
  <si>
    <t>（自立支援コース）</t>
  </si>
  <si>
    <t>吹田市聴言障害者協会</t>
  </si>
  <si>
    <t>手話等交流カフェ</t>
  </si>
  <si>
    <t>市民部市民自治推進室</t>
  </si>
  <si>
    <t>社会の中で共に生きる会あゆみ</t>
  </si>
  <si>
    <t>保健、医療又は福祉の増進</t>
  </si>
  <si>
    <t>千二おやじの会</t>
  </si>
  <si>
    <t>ママパスポートを持ってGo!Go!　つながり・まなびプロジェクト</t>
  </si>
  <si>
    <t>令和２年度（2020年度）　吹田市市民公益活動促進補助金交付団体一覧　№１</t>
  </si>
  <si>
    <t>おやじの子育て支援</t>
  </si>
  <si>
    <t>ママＧoＧo</t>
  </si>
  <si>
    <t>　手話交流カフェを月1回開催し、手話でおしゃべりしたり、情報を共有したりします。
　地域の聞こえない人と聞こえる人の手話交流企画をします。情報コミュニケーションを保障し、聞こえない人の問題を理解していく事業で、ひとりぼっちの聞こえない人をなくしていきます。そして生活の問題や悩み、災害対応などを解決していくきっかけになればと思います。</t>
  </si>
  <si>
    <t>　うつ病、不安障がい、発達障がいなどを抱え社会の中で「生きづらさ」を感じている当事者の会です。家から一歩、外へ歩み出て人と交流し、ほっとできる居場所です。
　月に1回、参加者が集まって交流します。当事者が主体となって、お互いの近況や情報交換をしながら、お互いの悩みを共有して支えあいます。</t>
  </si>
  <si>
    <t>　千二地区のお父さんのコミュニティとして、地域のボランティア協力や親子参加型のイベント開催をしながら、交流を深めている。親子の交流、子ども同士の交流、親同士の交流を通して、地域のコミュニティを活性化させ、地元愛にあふれる街づくりに貢献する</t>
  </si>
  <si>
    <t>　「ママが元気になれば子どもも元気になり、マチが明るくなる」を理念に活動してきた団体です。公的施設や地域など身近な安心・安全な情報を当事者目線で届ける「ママパスポート」を発行。「乳幼児のリスクマネジメント「保活」等の子育てに役立つ講座や、親子イベント「いっしょうもちあげ大会」を開催。吹田に馴染みのない方や転勤族ママの居場所作りなど、ママ同士の日ごろからの顔の見えるつながりを創り出し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</si>
</sst>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38" fontId="4" fillId="0" borderId="0" xfId="49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76" fontId="4" fillId="0" borderId="11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1" width="3.875" style="1" customWidth="1"/>
    <col min="2" max="2" width="21.625" style="5" customWidth="1"/>
    <col min="3" max="3" width="25.625" style="5" customWidth="1"/>
    <col min="4" max="4" width="65.625" style="5" customWidth="1"/>
    <col min="5" max="5" width="14.625" style="5" customWidth="1"/>
    <col min="6" max="6" width="2.625" style="7" customWidth="1"/>
    <col min="7" max="16384" width="9.00390625" style="5" customWidth="1"/>
  </cols>
  <sheetData>
    <row r="1" spans="1:5" ht="19.5" customHeight="1">
      <c r="A1" s="24"/>
      <c r="B1" s="24"/>
      <c r="C1" s="24"/>
      <c r="E1" s="13" t="s">
        <v>11</v>
      </c>
    </row>
    <row r="2" spans="1:6" s="2" customFormat="1" ht="19.5" customHeight="1">
      <c r="A2" s="25" t="s">
        <v>16</v>
      </c>
      <c r="B2" s="25"/>
      <c r="C2" s="25"/>
      <c r="D2" s="25"/>
      <c r="E2" s="25"/>
      <c r="F2" s="3"/>
    </row>
    <row r="3" spans="1:6" s="2" customFormat="1" ht="19.5" customHeight="1">
      <c r="A3" s="9" t="s">
        <v>8</v>
      </c>
      <c r="B3" s="9"/>
      <c r="C3" s="9"/>
      <c r="D3" s="9"/>
      <c r="F3" s="3"/>
    </row>
    <row r="4" spans="1:6" ht="22.5" customHeight="1">
      <c r="A4" s="10" t="s">
        <v>4</v>
      </c>
      <c r="B4" s="11" t="s">
        <v>0</v>
      </c>
      <c r="C4" s="11" t="s">
        <v>1</v>
      </c>
      <c r="D4" s="11" t="s">
        <v>2</v>
      </c>
      <c r="E4" s="12" t="s">
        <v>3</v>
      </c>
      <c r="F4" s="4"/>
    </row>
    <row r="5" spans="1:6" ht="90.75" customHeight="1">
      <c r="A5" s="10">
        <v>1</v>
      </c>
      <c r="B5" s="19" t="s">
        <v>9</v>
      </c>
      <c r="C5" s="19" t="s">
        <v>10</v>
      </c>
      <c r="D5" s="20" t="s">
        <v>19</v>
      </c>
      <c r="E5" s="18">
        <v>20000</v>
      </c>
      <c r="F5" s="6"/>
    </row>
    <row r="6" spans="1:6" ht="90" customHeight="1">
      <c r="A6" s="10">
        <v>2</v>
      </c>
      <c r="B6" s="19" t="s">
        <v>12</v>
      </c>
      <c r="C6" s="19" t="s">
        <v>13</v>
      </c>
      <c r="D6" s="20" t="s">
        <v>20</v>
      </c>
      <c r="E6" s="18">
        <v>15291</v>
      </c>
      <c r="F6" s="6"/>
    </row>
    <row r="7" spans="1:6" ht="68.25" customHeight="1">
      <c r="A7" s="10">
        <v>3</v>
      </c>
      <c r="B7" s="19" t="s">
        <v>14</v>
      </c>
      <c r="C7" s="19" t="s">
        <v>17</v>
      </c>
      <c r="D7" s="20" t="s">
        <v>21</v>
      </c>
      <c r="E7" s="18">
        <v>143275</v>
      </c>
      <c r="F7" s="6"/>
    </row>
    <row r="8" spans="1:6" ht="102.75" customHeight="1">
      <c r="A8" s="10">
        <v>4</v>
      </c>
      <c r="B8" s="19" t="s">
        <v>18</v>
      </c>
      <c r="C8" s="19" t="s">
        <v>15</v>
      </c>
      <c r="D8" s="20" t="s">
        <v>22</v>
      </c>
      <c r="E8" s="18">
        <v>91560</v>
      </c>
      <c r="F8" s="6"/>
    </row>
    <row r="9" spans="1:6" ht="22.5" customHeight="1">
      <c r="A9" s="26" t="s">
        <v>7</v>
      </c>
      <c r="B9" s="27"/>
      <c r="C9" s="27"/>
      <c r="D9" s="27"/>
      <c r="E9" s="15">
        <f>SUM(E5:E8)</f>
        <v>270126</v>
      </c>
      <c r="F9" s="6"/>
    </row>
    <row r="10" spans="1:6" ht="12.75" customHeight="1">
      <c r="A10" s="16"/>
      <c r="B10" s="21"/>
      <c r="C10" s="21"/>
      <c r="D10" s="21"/>
      <c r="E10" s="17"/>
      <c r="F10" s="6"/>
    </row>
    <row r="11" spans="1:5" ht="22.5" customHeight="1">
      <c r="A11" s="26" t="s">
        <v>6</v>
      </c>
      <c r="B11" s="28"/>
      <c r="C11" s="28"/>
      <c r="D11" s="28"/>
      <c r="E11" s="18">
        <v>0</v>
      </c>
    </row>
    <row r="12" spans="1:5" ht="11.25" customHeight="1">
      <c r="A12" s="16"/>
      <c r="B12" s="16"/>
      <c r="C12" s="16"/>
      <c r="D12" s="16"/>
      <c r="E12" s="17"/>
    </row>
    <row r="13" spans="1:5" ht="22.5" customHeight="1">
      <c r="A13" s="22" t="s">
        <v>5</v>
      </c>
      <c r="B13" s="23"/>
      <c r="C13" s="23"/>
      <c r="D13" s="23"/>
      <c r="E13" s="14">
        <f>E9+E11</f>
        <v>270126</v>
      </c>
    </row>
    <row r="14" ht="14.25">
      <c r="E14" s="8"/>
    </row>
  </sheetData>
  <sheetProtection/>
  <mergeCells count="5">
    <mergeCell ref="A13:D13"/>
    <mergeCell ref="A1:C1"/>
    <mergeCell ref="A2:E2"/>
    <mergeCell ref="A9:D9"/>
    <mergeCell ref="A11:D11"/>
  </mergeCells>
  <printOptions horizont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colBreaks count="1" manualBreakCount="1">
    <brk id="5" min="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2020-08-19T09:09:01Z</dcterms:created>
  <dcterms:modified xsi:type="dcterms:W3CDTF">2021-08-19T01:47:51Z</dcterms:modified>
  <cp:category/>
  <cp:version/>
  <cp:contentType/>
  <cp:contentStatus/>
</cp:coreProperties>
</file>