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124226" filterPrivacy="1"/>
  <xr:revisionPtr xr6:coauthVersionLast="47" xr6:coauthVersionMax="47" documentId="13_ncr:1_{ECE06681-F614-465A-9239-C1B5AE814613}" revIDLastSave="0" xr10:uidLastSave="{00000000-0000-0000-0000-000000000000}"/>
  <bookViews>
    <workbookView xr2:uid="{AE7DE113-5C51-4D68-9E34-CBECDA154E0D}" windowHeight="15720" windowWidth="29040" xWindow="28680" yWindow="-120"/>
  </bookViews>
  <sheets>
    <sheet r:id="rId1" name="Sheet1" sheetId="1"/>
  </sheets>
  <externalReferences>
    <externalReference r:id="rId2"/>
  </externalReferences>
  <definedNames>
    <definedName localSheetId="0" name="_xlnm.Print_Area">Sheet1!$A$2:$L$35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<sst xmlns="http://schemas.openxmlformats.org/spreadsheetml/2006/main" count="11" uniqueCount="10">
  <si>
    <t>（前年比）</t>
    <rPh sb="1" eb="4">
      <t>ゼンネンヒ</t>
    </rPh>
    <phoneticPr fontId="1"/>
  </si>
  <si>
    <t>貸館件数（件）</t>
    <rPh sb="0" eb="2">
      <t>カシカン</t>
    </rPh>
    <rPh sb="2" eb="4">
      <t>ケンスウ</t>
    </rPh>
    <rPh sb="5" eb="6">
      <t>ケン</t>
    </rPh>
    <phoneticPr fontId="1"/>
  </si>
  <si>
    <t>来館者数（人）</t>
    <rPh sb="0" eb="3">
      <t>ライカンシャ</t>
    </rPh>
    <rPh sb="3" eb="4">
      <t>スウ</t>
    </rPh>
    <rPh sb="5" eb="6">
      <t>ニン</t>
    </rPh>
    <phoneticPr fontId="1"/>
  </si>
  <si>
    <t>市民部人権政策室男女共同参画センター</t>
    <rPh sb="0" eb="3">
      <t>シミンブ</t>
    </rPh>
    <rPh sb="3" eb="8">
      <t>ジンケンセイサクシツ</t>
    </rPh>
    <rPh sb="8" eb="14">
      <t>ダンジョキョウドウサンカク</t>
    </rPh>
    <phoneticPr fontId="1"/>
  </si>
  <si>
    <t>令和5年度
（2023年度）</t>
    <rPh sb="0" eb="2">
      <t>レイワ</t>
    </rPh>
    <rPh sb="3" eb="5">
      <t>ネンド</t>
    </rPh>
    <rPh sb="11" eb="12">
      <t>ネン</t>
    </rPh>
    <rPh sb="12" eb="13">
      <t>ド</t>
    </rPh>
    <phoneticPr fontId="1"/>
  </si>
  <si>
    <t>稼働率</t>
    <rPh sb="0" eb="2">
      <t>カドウ</t>
    </rPh>
    <rPh sb="2" eb="3">
      <t>リツ</t>
    </rPh>
    <phoneticPr fontId="1"/>
  </si>
  <si>
    <t>令和6年度
（2024年度）</t>
    <rPh sb="0" eb="2">
      <t>レイワ</t>
    </rPh>
    <rPh sb="3" eb="5">
      <t>ネンド</t>
    </rPh>
    <rPh sb="11" eb="12">
      <t>ネン</t>
    </rPh>
    <rPh sb="12" eb="13">
      <t>ド</t>
    </rPh>
    <phoneticPr fontId="1"/>
  </si>
  <si>
    <t>・令和5年度（2023年度）臨時休館1日あり（合計）
（8/14夜間ー8/15午前・午後　暴風警報による）</t>
    <rPh sb="1" eb="3">
      <t>レイワ</t>
    </rPh>
    <rPh sb="4" eb="6">
      <t>ネンド</t>
    </rPh>
    <rPh sb="11" eb="13">
      <t>ネンド</t>
    </rPh>
    <rPh sb="14" eb="18">
      <t>リンジキュウカン</t>
    </rPh>
    <rPh sb="19" eb="20">
      <t>ニチ</t>
    </rPh>
    <rPh sb="23" eb="25">
      <t>ゴウケイ</t>
    </rPh>
    <rPh sb="32" eb="34">
      <t>ヤカン</t>
    </rPh>
    <rPh sb="39" eb="41">
      <t>ゴゼン</t>
    </rPh>
    <rPh sb="42" eb="44">
      <t>ゴゴ</t>
    </rPh>
    <rPh sb="45" eb="49">
      <t>ボウフウケイホウ</t>
    </rPh>
    <phoneticPr fontId="1"/>
  </si>
  <si>
    <t>令和5年度（2023年度）～令和7年度（2025年度）男女共同参画センター利用状況</t>
    <rPh sb="0" eb="2">
      <t>レイワ</t>
    </rPh>
    <rPh sb="3" eb="5">
      <t>ネンド</t>
    </rPh>
    <rPh sb="10" eb="12">
      <t>ネンド</t>
    </rPh>
    <rPh sb="14" eb="16">
      <t>レイワ</t>
    </rPh>
    <rPh sb="17" eb="19">
      <t>ネンド</t>
    </rPh>
    <rPh sb="24" eb="26">
      <t>ネンド</t>
    </rPh>
    <rPh sb="27" eb="29">
      <t>ダンジョ</t>
    </rPh>
    <rPh sb="29" eb="31">
      <t>キョウドウ</t>
    </rPh>
    <rPh sb="31" eb="33">
      <t>サンカク</t>
    </rPh>
    <rPh sb="37" eb="39">
      <t>リヨウ</t>
    </rPh>
    <rPh sb="39" eb="41">
      <t>ジョウキョウ</t>
    </rPh>
    <phoneticPr fontId="1"/>
  </si>
  <si>
    <t>令和7年度
（2025年度）</t>
    <rPh sb="0" eb="2">
      <t>レイワ</t>
    </rPh>
    <rPh sb="3" eb="5">
      <t>ネンド</t>
    </rPh>
    <rPh sb="11" eb="12">
      <t>ネン</t>
    </rPh>
    <rPh sb="12" eb="13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</si>
</sst>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1"/>
      <color theme="1"/>
      <name val="UD デジタル 教科書体 N-R"/>
      <family val="1"/>
      <charset val="128"/>
    </font>
    <font>
      <u/>
      <sz val="11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38" fontId="7" fillId="0" borderId="1" xfId="2" applyFont="1" applyBorder="1" applyAlignment="1">
      <alignment horizontal="right" vertical="center"/>
    </xf>
    <xf numFmtId="10" fontId="7" fillId="0" borderId="1" xfId="2" applyNumberFormat="1" applyFont="1" applyBorder="1" applyAlignment="1">
      <alignment horizontal="right" vertical="center"/>
    </xf>
    <xf numFmtId="10" fontId="7" fillId="0" borderId="1" xfId="0" applyNumberFormat="1" applyFont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Alignment="1">
      <alignment horizontal="right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1" i="0" u="none" strike="noStrike" kern="1200" spc="0" baseline="0">
                <a:solidFill>
                  <a:schemeClr val="tx1"/>
                </a:solidFill>
                <a:effectLst/>
                <a:latin typeface="UD デジタル 教科書体 NP-R" panose="02020400000000000000" pitchFamily="18" charset="-128"/>
                <a:ea typeface="UD デジタル 教科書体 NP-R" panose="02020400000000000000" pitchFamily="18" charset="-128"/>
              </a:rPr>
              <a:t>男女共同参画センター部屋別稼働率推移（過去３年間）</a:t>
            </a:r>
            <a:endParaRPr lang="ja-JP" altLang="ja-JP" sz="1100" b="0" i="0" u="none" strike="noStrike" kern="1200" spc="0" baseline="0">
              <a:solidFill>
                <a:schemeClr val="tx1"/>
              </a:solidFill>
              <a:effectLst/>
              <a:latin typeface="UD デジタル 教科書体 NP-R" panose="02020400000000000000" pitchFamily="18" charset="-128"/>
              <a:ea typeface="UD デジタル 教科書体 NP-R" panose="02020400000000000000" pitchFamily="18" charset="-128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[1]集計!$A$3</c:f>
              <c:strCache>
                <c:ptCount val="1"/>
                <c:pt idx="0">
                  <c:v>令和５年度（2023年度）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[1]集計!$B$2:$K$2</c:f>
              <c:strCache>
                <c:ptCount val="10"/>
                <c:pt idx="0">
                  <c:v>研修室（１）</c:v>
                </c:pt>
                <c:pt idx="1">
                  <c:v>研修室（２）</c:v>
                </c:pt>
                <c:pt idx="2">
                  <c:v>視聴覚室</c:v>
                </c:pt>
                <c:pt idx="3">
                  <c:v>第１会議室</c:v>
                </c:pt>
                <c:pt idx="4">
                  <c:v>第２会議室</c:v>
                </c:pt>
                <c:pt idx="5">
                  <c:v>和室</c:v>
                </c:pt>
                <c:pt idx="6">
                  <c:v>実技研修室</c:v>
                </c:pt>
                <c:pt idx="7">
                  <c:v>生活科学室</c:v>
                </c:pt>
                <c:pt idx="8">
                  <c:v>工芸室</c:v>
                </c:pt>
                <c:pt idx="9">
                  <c:v>実験室</c:v>
                </c:pt>
              </c:strCache>
            </c:strRef>
          </c:cat>
          <c:val>
            <c:numRef>
              <c:f>[1]集計!$B$3:$K$3</c:f>
              <c:numCache>
                <c:formatCode>General</c:formatCode>
                <c:ptCount val="10"/>
                <c:pt idx="0">
                  <c:v>70</c:v>
                </c:pt>
                <c:pt idx="1">
                  <c:v>62.1</c:v>
                </c:pt>
                <c:pt idx="2">
                  <c:v>43.6</c:v>
                </c:pt>
                <c:pt idx="3">
                  <c:v>38.200000000000003</c:v>
                </c:pt>
                <c:pt idx="4">
                  <c:v>36.199999999999996</c:v>
                </c:pt>
                <c:pt idx="5">
                  <c:v>28.199999999999996</c:v>
                </c:pt>
                <c:pt idx="6">
                  <c:v>27.1</c:v>
                </c:pt>
                <c:pt idx="7">
                  <c:v>29.799999999999997</c:v>
                </c:pt>
                <c:pt idx="8">
                  <c:v>10.6</c:v>
                </c:pt>
                <c:pt idx="9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C3-4597-9E67-34B562182AE5}"/>
            </c:ext>
          </c:extLst>
        </c:ser>
        <c:ser>
          <c:idx val="1"/>
          <c:order val="1"/>
          <c:tx>
            <c:strRef>
              <c:f>[1]集計!$A$4</c:f>
              <c:strCache>
                <c:ptCount val="1"/>
                <c:pt idx="0">
                  <c:v>令和６年度（2024年度）</c:v>
                </c:pt>
              </c:strCache>
            </c:strRef>
          </c:tx>
          <c:spPr>
            <a:pattFill prst="pct5">
              <a:fgClr>
                <a:schemeClr val="bg2">
                  <a:lumMod val="25000"/>
                </a:schemeClr>
              </a:fgClr>
              <a:bgClr>
                <a:schemeClr val="bg1"/>
              </a:bgClr>
            </a:pattFill>
            <a:ln w="952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6.29403189488272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C3-4597-9E67-34B562182A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[1]集計!$B$2:$K$2</c:f>
              <c:strCache>
                <c:ptCount val="10"/>
                <c:pt idx="0">
                  <c:v>研修室（１）</c:v>
                </c:pt>
                <c:pt idx="1">
                  <c:v>研修室（２）</c:v>
                </c:pt>
                <c:pt idx="2">
                  <c:v>視聴覚室</c:v>
                </c:pt>
                <c:pt idx="3">
                  <c:v>第１会議室</c:v>
                </c:pt>
                <c:pt idx="4">
                  <c:v>第２会議室</c:v>
                </c:pt>
                <c:pt idx="5">
                  <c:v>和室</c:v>
                </c:pt>
                <c:pt idx="6">
                  <c:v>実技研修室</c:v>
                </c:pt>
                <c:pt idx="7">
                  <c:v>生活科学室</c:v>
                </c:pt>
                <c:pt idx="8">
                  <c:v>工芸室</c:v>
                </c:pt>
                <c:pt idx="9">
                  <c:v>実験室</c:v>
                </c:pt>
              </c:strCache>
            </c:strRef>
          </c:cat>
          <c:val>
            <c:numRef>
              <c:f>[1]集計!$B$4:$K$4</c:f>
              <c:numCache>
                <c:formatCode>General</c:formatCode>
                <c:ptCount val="10"/>
                <c:pt idx="0">
                  <c:v>59.699999999999996</c:v>
                </c:pt>
                <c:pt idx="1">
                  <c:v>56.2</c:v>
                </c:pt>
                <c:pt idx="2">
                  <c:v>29.4</c:v>
                </c:pt>
                <c:pt idx="3">
                  <c:v>30.4</c:v>
                </c:pt>
                <c:pt idx="4">
                  <c:v>24.5</c:v>
                </c:pt>
                <c:pt idx="5">
                  <c:v>25.6</c:v>
                </c:pt>
                <c:pt idx="6">
                  <c:v>22.1</c:v>
                </c:pt>
                <c:pt idx="7">
                  <c:v>27.700000000000003</c:v>
                </c:pt>
                <c:pt idx="8">
                  <c:v>6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C3-4597-9E67-34B562182AE5}"/>
            </c:ext>
          </c:extLst>
        </c:ser>
        <c:ser>
          <c:idx val="2"/>
          <c:order val="2"/>
          <c:tx>
            <c:strRef>
              <c:f>[1]集計!$A$5</c:f>
              <c:strCache>
                <c:ptCount val="1"/>
                <c:pt idx="0">
                  <c:v>令和7年度（2025年度）</c:v>
                </c:pt>
              </c:strCache>
            </c:strRef>
          </c:tx>
          <c:spPr>
            <a:pattFill prst="wdDnDiag">
              <a:fgClr>
                <a:schemeClr val="bg2">
                  <a:lumMod val="25000"/>
                </a:schemeClr>
              </a:fgClr>
              <a:bgClr>
                <a:schemeClr val="bg1"/>
              </a:bgClr>
            </a:pattFill>
            <a:ln w="952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9.870276367738297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C3-4597-9E67-34B562182AE5}"/>
                </c:ext>
              </c:extLst>
            </c:dLbl>
            <c:dLbl>
              <c:idx val="4"/>
              <c:layout>
                <c:manualLayout>
                  <c:x val="1.5735156382225245E-2"/>
                  <c:y val="9.3398306512724183E-3"/>
                </c:manualLayout>
              </c:layout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65C3-4597-9E67-34B562182AE5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[1]集計!$B$2:$K$2</c:f>
              <c:strCache>
                <c:ptCount val="10"/>
                <c:pt idx="0">
                  <c:v>研修室（１）</c:v>
                </c:pt>
                <c:pt idx="1">
                  <c:v>研修室（２）</c:v>
                </c:pt>
                <c:pt idx="2">
                  <c:v>視聴覚室</c:v>
                </c:pt>
                <c:pt idx="3">
                  <c:v>第１会議室</c:v>
                </c:pt>
                <c:pt idx="4">
                  <c:v>第２会議室</c:v>
                </c:pt>
                <c:pt idx="5">
                  <c:v>和室</c:v>
                </c:pt>
                <c:pt idx="6">
                  <c:v>実技研修室</c:v>
                </c:pt>
                <c:pt idx="7">
                  <c:v>生活科学室</c:v>
                </c:pt>
                <c:pt idx="8">
                  <c:v>工芸室</c:v>
                </c:pt>
                <c:pt idx="9">
                  <c:v>実験室</c:v>
                </c:pt>
              </c:strCache>
            </c:strRef>
          </c:cat>
          <c:val>
            <c:numRef>
              <c:f>[1]集計!$B$5:$K$5</c:f>
              <c:numCache>
                <c:formatCode>General</c:formatCode>
                <c:ptCount val="10"/>
                <c:pt idx="0">
                  <c:v>53.900000000000006</c:v>
                </c:pt>
                <c:pt idx="1">
                  <c:v>55.900000000000006</c:v>
                </c:pt>
                <c:pt idx="2">
                  <c:v>31.7</c:v>
                </c:pt>
                <c:pt idx="3">
                  <c:v>28.4</c:v>
                </c:pt>
                <c:pt idx="4">
                  <c:v>24</c:v>
                </c:pt>
                <c:pt idx="5">
                  <c:v>21.6</c:v>
                </c:pt>
                <c:pt idx="6">
                  <c:v>17</c:v>
                </c:pt>
                <c:pt idx="7">
                  <c:v>20.3</c:v>
                </c:pt>
                <c:pt idx="8">
                  <c:v>5.8999999999999995</c:v>
                </c:pt>
                <c:pt idx="9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C3-4597-9E67-34B562182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7680224"/>
        <c:axId val="1"/>
      </c:barChart>
      <c:catAx>
        <c:axId val="81768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稼働率（％）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17680224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40915</xdr:colOff>
      <xdr:row>10</xdr:row>
      <xdr:rowOff>0</xdr:rowOff>
    </xdr:from>
    <xdr:to>
      <xdr:col>13</xdr:col>
      <xdr:colOff>344928</xdr:colOff>
      <xdr:row>10</xdr:row>
      <xdr:rowOff>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F3BCF2A1-6A92-F17D-6AE0-7C7724102F8E}"/>
            </a:ext>
          </a:extLst>
        </xdr:cNvPr>
        <xdr:cNvSpPr/>
      </xdr:nvSpPr>
      <xdr:spPr>
        <a:xfrm rot="12414176" flipV="1">
          <a:off x="8598810" y="1250548"/>
          <a:ext cx="427552" cy="45719"/>
        </a:xfrm>
        <a:prstGeom prst="wedgeRectCallout">
          <a:avLst>
            <a:gd name="adj1" fmla="val -9864"/>
            <a:gd name="adj2" fmla="val -15235"/>
          </a:avLst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396240</xdr:colOff>
      <xdr:row>9</xdr:row>
      <xdr:rowOff>45720</xdr:rowOff>
    </xdr:from>
    <xdr:to>
      <xdr:col>11</xdr:col>
      <xdr:colOff>175260</xdr:colOff>
      <xdr:row>34</xdr:row>
      <xdr:rowOff>22860</xdr:rowOff>
    </xdr:to>
    <xdr:graphicFrame macro="">
      <xdr:nvGraphicFramePr>
        <xdr:cNvPr id="1389" name="グラフ 7">
          <a:extLst>
            <a:ext uri="{FF2B5EF4-FFF2-40B4-BE49-F238E27FC236}">
              <a16:creationId xmlns:a16="http://schemas.microsoft.com/office/drawing/2014/main" id="{F09FCE35-1D05-82F2-D798-AC0776EEA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29k005a-1.dsa02.sa.suitalocal\files\k0000053\&#23460;&#35506;&#23554;&#29992;\00_&#20849;&#36890;\03_&#27770;&#31639;&#38306;&#20418;\&#12507;&#12540;&#12512;&#12506;&#12540;&#12472;&#25522;&#36617;&#12300;&#27770;&#31639;&#38306;&#36899;&#36039;&#26009;&#12301;&#12458;&#12540;&#12503;&#12531;&#12487;&#12540;&#12479;\R7&#24180;&#24230;&#20998;&#65288;R8&#20844;&#38283;&#65289;\BD\&#21442;&#32771;&#12304;&#30007;&#22899;C&#26045;&#35373;&#21033;&#29992;&#29366;&#27841;&#12305;&#12464;&#12521;&#12501;&#29992;.xlsx" TargetMode="External"/><Relationship Id="rId1" Type="http://schemas.openxmlformats.org/officeDocument/2006/relationships/externalLinkPath" Target="/k0000053/&#23460;&#35506;&#23554;&#29992;/00_&#20849;&#36890;/03_&#27770;&#31639;&#38306;&#20418;/&#12507;&#12540;&#12512;&#12506;&#12540;&#12472;&#25522;&#36617;&#12300;&#27770;&#31639;&#38306;&#36899;&#36039;&#26009;&#12301;&#12458;&#12540;&#12503;&#12531;&#12487;&#12540;&#12479;/R7&#24180;&#24230;&#20998;&#65288;R8&#20844;&#38283;&#65289;/BD/&#21442;&#32771;&#12304;&#30007;&#22899;C&#26045;&#35373;&#21033;&#29992;&#29366;&#27841;&#12305;&#12464;&#12521;&#12501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集計"/>
    </sheetNames>
    <sheetDataSet>
      <sheetData sheetId="0">
        <row r="2">
          <cell r="B2" t="str">
            <v>研修室（１）</v>
          </cell>
          <cell r="C2" t="str">
            <v>研修室（２）</v>
          </cell>
          <cell r="D2" t="str">
            <v>視聴覚室</v>
          </cell>
          <cell r="E2" t="str">
            <v>第１会議室</v>
          </cell>
          <cell r="F2" t="str">
            <v>第２会議室</v>
          </cell>
          <cell r="G2" t="str">
            <v>和室</v>
          </cell>
          <cell r="H2" t="str">
            <v>実技研修室</v>
          </cell>
          <cell r="I2" t="str">
            <v>生活科学室</v>
          </cell>
          <cell r="J2" t="str">
            <v>工芸室</v>
          </cell>
          <cell r="K2" t="str">
            <v>実験室</v>
          </cell>
        </row>
        <row r="3">
          <cell r="A3" t="str">
            <v>令和５年度（2023年度）</v>
          </cell>
          <cell r="B3">
            <v>70</v>
          </cell>
          <cell r="C3">
            <v>62.1</v>
          </cell>
          <cell r="D3">
            <v>43.6</v>
          </cell>
          <cell r="E3">
            <v>38.200000000000003</v>
          </cell>
          <cell r="F3">
            <v>36.199999999999996</v>
          </cell>
          <cell r="G3">
            <v>28.199999999999996</v>
          </cell>
          <cell r="H3">
            <v>27.1</v>
          </cell>
          <cell r="I3">
            <v>29.799999999999997</v>
          </cell>
          <cell r="J3">
            <v>10.6</v>
          </cell>
          <cell r="K3">
            <v>6.1</v>
          </cell>
        </row>
        <row r="4">
          <cell r="A4" t="str">
            <v>令和６年度（2024年度）</v>
          </cell>
          <cell r="B4">
            <v>59.699999999999996</v>
          </cell>
          <cell r="C4">
            <v>56.2</v>
          </cell>
          <cell r="D4">
            <v>29.4</v>
          </cell>
          <cell r="E4">
            <v>30.4</v>
          </cell>
          <cell r="F4">
            <v>24.5</v>
          </cell>
          <cell r="G4">
            <v>25.6</v>
          </cell>
          <cell r="H4">
            <v>22.1</v>
          </cell>
          <cell r="I4">
            <v>27.700000000000003</v>
          </cell>
          <cell r="J4">
            <v>6</v>
          </cell>
          <cell r="K4">
            <v>3</v>
          </cell>
        </row>
        <row r="5">
          <cell r="A5" t="str">
            <v>令和7年度（2025年度）</v>
          </cell>
          <cell r="B5">
            <v>53.900000000000006</v>
          </cell>
          <cell r="C5">
            <v>55.900000000000006</v>
          </cell>
          <cell r="D5">
            <v>31.7</v>
          </cell>
          <cell r="E5">
            <v>28.4</v>
          </cell>
          <cell r="F5">
            <v>24</v>
          </cell>
          <cell r="G5">
            <v>21.6</v>
          </cell>
          <cell r="H5">
            <v>17</v>
          </cell>
          <cell r="I5">
            <v>20.3</v>
          </cell>
          <cell r="J5">
            <v>5.8999999999999995</v>
          </cell>
          <cell r="K5">
            <v>1.3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02A1-58A8-4FCD-BA07-E3793C631444}">
  <dimension ref="B2:N39"/>
  <sheetViews>
    <sheetView tabSelected="1" view="pageBreakPreview" zoomScale="110" zoomScaleNormal="150" zoomScaleSheetLayoutView="110" workbookViewId="0">
      <selection activeCell="A2" sqref="A2"/>
    </sheetView>
  </sheetViews>
  <sheetFormatPr defaultRowHeight="13.2"/>
  <cols>
    <col min="1" max="1" width="7.33203125" customWidth="1"/>
    <col min="2" max="2" width="17.77734375" customWidth="1"/>
    <col min="3" max="5" width="12.88671875" bestFit="1" customWidth="1"/>
    <col min="6" max="6" width="10.21875" customWidth="1"/>
    <col min="7" max="7" width="12.88671875" bestFit="1" customWidth="1"/>
    <col min="8" max="8" width="12.88671875" customWidth="1"/>
    <col min="11" max="11" width="3.88671875" customWidth="1"/>
    <col min="12" max="12" width="5.109375" customWidth="1"/>
  </cols>
  <sheetData>
    <row r="2" spans="2:14" ht="17.25" customHeight="1">
      <c r="H2" s="13" t="s">
        <v>3</v>
      </c>
      <c r="I2" s="13"/>
      <c r="J2" s="13"/>
      <c r="K2" s="13"/>
      <c r="L2" s="13"/>
      <c r="M2" s="1"/>
      <c r="N2" s="1"/>
    </row>
    <row r="3" spans="2:14" ht="30" customHeight="1">
      <c r="B3" s="3" t="s">
        <v>8</v>
      </c>
      <c r="F3" s="4"/>
      <c r="G3" s="4"/>
      <c r="H3" s="4"/>
      <c r="I3" s="4"/>
      <c r="M3" s="1"/>
      <c r="N3" s="1"/>
    </row>
    <row r="4" spans="2:14" ht="30" customHeight="1">
      <c r="B4" s="5"/>
      <c r="C4" s="6" t="s">
        <v>4</v>
      </c>
      <c r="D4" s="6" t="s">
        <v>6</v>
      </c>
      <c r="E4" s="6" t="s">
        <v>9</v>
      </c>
      <c r="F4" s="14" t="s">
        <v>7</v>
      </c>
      <c r="G4" s="15"/>
      <c r="H4" s="15"/>
      <c r="I4" s="15"/>
      <c r="J4" s="15"/>
      <c r="K4" s="16"/>
      <c r="L4" s="12"/>
      <c r="M4" s="2"/>
    </row>
    <row r="5" spans="2:14" ht="30" customHeight="1">
      <c r="B5" s="7" t="s">
        <v>1</v>
      </c>
      <c r="C5" s="8">
        <v>3632</v>
      </c>
      <c r="D5" s="8">
        <v>2937</v>
      </c>
      <c r="E5" s="8">
        <v>2682</v>
      </c>
      <c r="F5" s="17"/>
      <c r="G5" s="18"/>
      <c r="H5" s="18"/>
      <c r="I5" s="18"/>
      <c r="J5" s="18"/>
      <c r="K5" s="19"/>
      <c r="L5" s="12"/>
    </row>
    <row r="6" spans="2:14" ht="27" hidden="1" customHeight="1">
      <c r="B6" s="7" t="s">
        <v>0</v>
      </c>
      <c r="C6" s="9">
        <v>0.65980000000000005</v>
      </c>
      <c r="D6" s="9">
        <v>0.65980000000000005</v>
      </c>
      <c r="E6" s="9">
        <v>0.65980000000000005</v>
      </c>
      <c r="F6" s="17"/>
      <c r="G6" s="18"/>
      <c r="H6" s="18"/>
      <c r="I6" s="18"/>
      <c r="J6" s="18"/>
      <c r="K6" s="19"/>
      <c r="L6" s="12"/>
    </row>
    <row r="7" spans="2:14" ht="36" customHeight="1">
      <c r="B7" s="7" t="s">
        <v>2</v>
      </c>
      <c r="C7" s="8">
        <v>51355</v>
      </c>
      <c r="D7" s="8">
        <v>39220</v>
      </c>
      <c r="E7" s="8">
        <v>39100</v>
      </c>
      <c r="F7" s="17"/>
      <c r="G7" s="18"/>
      <c r="H7" s="18"/>
      <c r="I7" s="18"/>
      <c r="J7" s="18"/>
      <c r="K7" s="19"/>
      <c r="L7" s="12"/>
    </row>
    <row r="8" spans="2:14" ht="27" hidden="1" customHeight="1">
      <c r="B8" s="7" t="s">
        <v>0</v>
      </c>
      <c r="C8" s="10">
        <v>0.3775</v>
      </c>
      <c r="D8" s="10">
        <v>0.3775</v>
      </c>
      <c r="E8" s="10">
        <v>0.3775</v>
      </c>
      <c r="F8" s="17"/>
      <c r="G8" s="18"/>
      <c r="H8" s="18"/>
      <c r="I8" s="18"/>
      <c r="J8" s="18"/>
      <c r="K8" s="19"/>
      <c r="L8" s="12"/>
    </row>
    <row r="9" spans="2:14" ht="32.25" customHeight="1">
      <c r="B9" s="7" t="s">
        <v>5</v>
      </c>
      <c r="C9" s="11">
        <v>0.35199999999999998</v>
      </c>
      <c r="D9" s="11">
        <v>0.28499999999999998</v>
      </c>
      <c r="E9" s="11">
        <v>0.26</v>
      </c>
      <c r="F9" s="20"/>
      <c r="G9" s="21"/>
      <c r="H9" s="21"/>
      <c r="I9" s="21"/>
      <c r="J9" s="21"/>
      <c r="K9" s="22"/>
      <c r="L9" s="12"/>
    </row>
    <row r="10" spans="2:14" ht="9" customHeight="1"/>
    <row r="35" ht="21.75" customHeight="1"/>
    <row r="36" hidden="1"/>
    <row r="39" ht="12.75" customHeight="1"/>
  </sheetData>
  <mergeCells count="2">
    <mergeCell ref="H2:L2"/>
    <mergeCell ref="F4:K9"/>
  </mergeCells>
  <phoneticPr fontId="1"/>
  <pageMargins left="0.7" right="0.7" top="0.75" bottom="0.75" header="0.3" footer="0.3"/>
  <pageSetup paperSize="9" orientation="landscape" r:id="rId1"/>
  <rowBreaks count="1" manualBreakCount="1">
    <brk id="35" max="11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2026-08-03T07:17:55Z</dcterms:created>
  <dcterms:modified xsi:type="dcterms:W3CDTF">2026-08-03T07:18:43Z</dcterms:modified>
</cp:coreProperties>
</file>