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 activeTab="2"/>
  </bookViews>
  <sheets>
    <sheet name="NO1" sheetId="2" r:id="rId1"/>
    <sheet name="NO2" sheetId="3" r:id="rId2"/>
    <sheet name="NO3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E30" i="4"/>
  <c r="D30" i="4"/>
  <c r="C30" i="4"/>
  <c r="B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30" i="4" l="1"/>
  <c r="E31" i="4" s="1"/>
  <c r="B31" i="4" l="1"/>
  <c r="D31" i="4"/>
  <c r="C31" i="4"/>
  <c r="F31" i="4"/>
  <c r="G31" i="4" l="1"/>
</calcChain>
</file>

<file path=xl/sharedStrings.xml><?xml version="1.0" encoding="utf-8"?>
<sst xmlns="http://schemas.openxmlformats.org/spreadsheetml/2006/main" count="131" uniqueCount="49">
  <si>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7"/>
  </si>
  <si>
    <t>（単位：人）</t>
    <rPh sb="1" eb="3">
      <t>タンイ</t>
    </rPh>
    <rPh sb="4" eb="5">
      <t>ヒト</t>
    </rPh>
    <phoneticPr fontId="7"/>
  </si>
  <si>
    <t>部局名</t>
    <rPh sb="0" eb="2">
      <t>ブキョク</t>
    </rPh>
    <rPh sb="2" eb="3">
      <t>メイ</t>
    </rPh>
    <phoneticPr fontId="7"/>
  </si>
  <si>
    <t>新生物</t>
    <rPh sb="0" eb="3">
      <t>シンセイブツ</t>
    </rPh>
    <phoneticPr fontId="7"/>
  </si>
  <si>
    <t>筋骨格系疾患</t>
    <rPh sb="0" eb="1">
      <t>キン</t>
    </rPh>
    <rPh sb="1" eb="3">
      <t>コッカク</t>
    </rPh>
    <rPh sb="3" eb="4">
      <t>ケイ</t>
    </rPh>
    <rPh sb="4" eb="6">
      <t>シッカン</t>
    </rPh>
    <phoneticPr fontId="7"/>
  </si>
  <si>
    <t>損傷</t>
    <rPh sb="0" eb="2">
      <t>ソンショウ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</si>
  <si>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</si>
  <si>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</si>
  <si>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総務部</t>
    <rPh sb="0" eb="2">
      <t>ソウム</t>
    </rPh>
    <rPh sb="2" eb="3">
      <t>ブ</t>
    </rPh>
    <phoneticPr fontId="7"/>
  </si>
  <si>
    <t>行政経営部</t>
    <rPh sb="0" eb="2">
      <t>ギョウセイ</t>
    </rPh>
    <rPh sb="2" eb="4">
      <t>ケイエイ</t>
    </rPh>
    <rPh sb="4" eb="5">
      <t>ブ</t>
    </rPh>
    <phoneticPr fontId="7"/>
  </si>
  <si>
    <t>環境部</t>
    <rPh sb="0" eb="3">
      <t>カンキョウブ</t>
    </rPh>
    <phoneticPr fontId="7"/>
  </si>
  <si>
    <t>下水道部</t>
    <rPh sb="0" eb="3">
      <t>ゲスイドウ</t>
    </rPh>
    <rPh sb="3" eb="4">
      <t>ブ</t>
    </rPh>
    <phoneticPr fontId="7"/>
  </si>
  <si>
    <t>会計室</t>
    <rPh sb="0" eb="2">
      <t>カイケイ</t>
    </rPh>
    <rPh sb="2" eb="3">
      <t>シツ</t>
    </rPh>
    <phoneticPr fontId="7"/>
  </si>
  <si>
    <t>消防本部</t>
    <rPh sb="0" eb="2">
      <t>ショウボウ</t>
    </rPh>
    <rPh sb="2" eb="4">
      <t>ホンブ</t>
    </rPh>
    <phoneticPr fontId="7"/>
  </si>
  <si>
    <t>議会事務局</t>
    <rPh sb="0" eb="2">
      <t>ギカイ</t>
    </rPh>
    <rPh sb="2" eb="5">
      <t>ジムキョク</t>
    </rPh>
    <phoneticPr fontId="7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</si>
  <si>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7"/>
  </si>
  <si>
    <t>監査委員事務局</t>
    <rPh sb="0" eb="2">
      <t>カンサ</t>
    </rPh>
    <rPh sb="2" eb="4">
      <t>イイン</t>
    </rPh>
    <rPh sb="4" eb="7">
      <t>ジムキョク</t>
    </rPh>
    <phoneticPr fontId="7"/>
  </si>
  <si>
    <t>公平委員会事務局</t>
    <rPh sb="0" eb="2">
      <t>コウヘイ</t>
    </rPh>
    <rPh sb="2" eb="5">
      <t>イインカイ</t>
    </rPh>
    <rPh sb="5" eb="8">
      <t>ジムキョク</t>
    </rPh>
    <phoneticPr fontId="7"/>
  </si>
  <si>
    <t>農業委員会事務局</t>
    <rPh sb="0" eb="2">
      <t>ノウギョウ</t>
    </rPh>
    <rPh sb="2" eb="5">
      <t>イインカイ</t>
    </rPh>
    <rPh sb="5" eb="8">
      <t>ジムキョク</t>
    </rPh>
    <phoneticPr fontId="7"/>
  </si>
  <si>
    <t>学校教育部</t>
    <rPh sb="0" eb="2">
      <t>ガッコウ</t>
    </rPh>
    <rPh sb="2" eb="4">
      <t>キョウイク</t>
    </rPh>
    <rPh sb="4" eb="5">
      <t>ブ</t>
    </rPh>
    <phoneticPr fontId="7"/>
  </si>
  <si>
    <t>地域教育部</t>
    <rPh sb="0" eb="2">
      <t>チイキ</t>
    </rPh>
    <rPh sb="2" eb="4">
      <t>キョウイク</t>
    </rPh>
    <rPh sb="4" eb="5">
      <t>ブ</t>
    </rPh>
    <phoneticPr fontId="7"/>
  </si>
  <si>
    <t>水道部</t>
    <rPh sb="0" eb="2">
      <t>スイドウ</t>
    </rPh>
    <rPh sb="2" eb="3">
      <t>ブ</t>
    </rPh>
    <phoneticPr fontId="7"/>
  </si>
  <si>
    <t>合計</t>
    <rPh sb="0" eb="2">
      <t>ゴウケイ</t>
    </rPh>
    <phoneticPr fontId="7"/>
  </si>
  <si>
    <t>割合（％）</t>
    <rPh sb="0" eb="2">
      <t>ワリアイ</t>
    </rPh>
    <phoneticPr fontId="7"/>
  </si>
  <si>
    <t>※　複数年度にわたる取得の場合は、各年度でカウント</t>
    <phoneticPr fontId="7"/>
  </si>
  <si>
    <t>※　人数は、30日以上の病気休暇を取得した者の延べ人数</t>
    <rPh sb="8" eb="9">
      <t>ニチ</t>
    </rPh>
    <phoneticPr fontId="7"/>
  </si>
  <si>
    <t>税務部</t>
    <rPh sb="0" eb="2">
      <t>ゼイム</t>
    </rPh>
    <rPh sb="2" eb="3">
      <t>ブ</t>
    </rPh>
    <phoneticPr fontId="7"/>
  </si>
  <si>
    <t>市民部</t>
    <rPh sb="0" eb="2">
      <t>シミン</t>
    </rPh>
    <rPh sb="2" eb="3">
      <t>ブ</t>
    </rPh>
    <phoneticPr fontId="7"/>
  </si>
  <si>
    <t>都市魅力部</t>
    <rPh sb="0" eb="2">
      <t>トシ</t>
    </rPh>
    <rPh sb="2" eb="4">
      <t>ミリョク</t>
    </rPh>
    <rPh sb="4" eb="5">
      <t>ブ</t>
    </rPh>
    <phoneticPr fontId="7"/>
  </si>
  <si>
    <t>児童部</t>
    <rPh sb="0" eb="2">
      <t>ジドウ</t>
    </rPh>
    <rPh sb="2" eb="3">
      <t>ブ</t>
    </rPh>
    <phoneticPr fontId="7"/>
  </si>
  <si>
    <t>福祉部</t>
    <rPh sb="0" eb="2">
      <t>フクシ</t>
    </rPh>
    <rPh sb="2" eb="3">
      <t>ブ</t>
    </rPh>
    <phoneticPr fontId="7"/>
  </si>
  <si>
    <t>健康医療部</t>
    <rPh sb="0" eb="2">
      <t>ケンコウ</t>
    </rPh>
    <rPh sb="2" eb="4">
      <t>イリョウ</t>
    </rPh>
    <rPh sb="4" eb="5">
      <t>ブ</t>
    </rPh>
    <phoneticPr fontId="7"/>
  </si>
  <si>
    <t>都市計画部</t>
    <rPh sb="0" eb="2">
      <t>トシ</t>
    </rPh>
    <rPh sb="2" eb="4">
      <t>ケイカク</t>
    </rPh>
    <rPh sb="4" eb="5">
      <t>ブ</t>
    </rPh>
    <phoneticPr fontId="7"/>
  </si>
  <si>
    <t>土木部</t>
    <rPh sb="0" eb="2">
      <t>ドボク</t>
    </rPh>
    <rPh sb="2" eb="3">
      <t>ブ</t>
    </rPh>
    <phoneticPr fontId="7"/>
  </si>
  <si>
    <t>精神系疾患</t>
    <rPh sb="0" eb="2">
      <t>セイシン</t>
    </rPh>
    <rPh sb="2" eb="3">
      <t>ケイ</t>
    </rPh>
    <rPh sb="3" eb="5">
      <t>シッカン</t>
    </rPh>
    <phoneticPr fontId="7"/>
  </si>
  <si>
    <t>※　複数年度にわたる取得の場合は、各年度でカウント</t>
    <phoneticPr fontId="7"/>
  </si>
  <si>
    <t>※　複数年度にわたる取得の場合は、各年度でカウント</t>
  </si>
  <si>
    <t>※　端数処理の都合上、比率の合計が100％にならない場合があります。</t>
    <phoneticPr fontId="7"/>
  </si>
  <si>
    <t>※　端数処理の都合上、比率の合計が100％にならない場合があります。</t>
    <phoneticPr fontId="3"/>
  </si>
  <si>
    <t>令和2年度（2020年度）</t>
    <rPh sb="0" eb="2">
      <t>レイワ</t>
    </rPh>
    <rPh sb="3" eb="5">
      <t>ネンド</t>
    </rPh>
    <rPh sb="10" eb="12">
      <t>ネンド</t>
    </rPh>
    <phoneticPr fontId="7"/>
  </si>
  <si>
    <t>令和3年度（2021年度）</t>
    <rPh sb="0" eb="2">
      <t>レイワ</t>
    </rPh>
    <rPh sb="3" eb="5">
      <t>ネンド</t>
    </rPh>
    <rPh sb="10" eb="12">
      <t>ネンド</t>
    </rPh>
    <phoneticPr fontId="7"/>
  </si>
  <si>
    <t>令和4年度（2022年度）</t>
    <rPh sb="0" eb="2">
      <t>レイワ</t>
    </rPh>
    <rPh sb="3" eb="5">
      <t>ネンド</t>
    </rPh>
    <rPh sb="10" eb="12">
      <t>ネンド</t>
    </rPh>
    <phoneticPr fontId="7"/>
  </si>
  <si>
    <t>令和5年度（2023年度）</t>
    <rPh sb="0" eb="2">
      <t>レイワ</t>
    </rPh>
    <rPh sb="3" eb="5">
      <t>ネンド</t>
    </rPh>
    <rPh sb="10" eb="12">
      <t>ネンド</t>
    </rPh>
    <phoneticPr fontId="7"/>
  </si>
  <si>
    <t>人事（9）　　第1版　令和7年（2025年）5月1日</t>
    <rPh sb="0" eb="2">
      <t>ジンジ</t>
    </rPh>
    <rPh sb="7" eb="8">
      <t>ダイ</t>
    </rPh>
    <rPh sb="9" eb="10">
      <t>パン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5" eb="26">
      <t>ニチ</t>
    </rPh>
    <phoneticPr fontId="4"/>
  </si>
  <si>
    <t xml:space="preserve">      令和2年度（2020年度）～令和6年度（2024年度）　部局別疾病分類別30日以上病気休暇取得者数（全部局）　NO.1</t>
    <rPh sb="6" eb="8">
      <t>レイワ</t>
    </rPh>
    <rPh sb="9" eb="11">
      <t>ネンド</t>
    </rPh>
    <rPh sb="20" eb="22">
      <t>レイワ</t>
    </rPh>
    <rPh sb="23" eb="24">
      <t>ネン</t>
    </rPh>
    <phoneticPr fontId="7"/>
  </si>
  <si>
    <t>人事（9）　　第1版　令和7年（2025年）5月1日</t>
    <phoneticPr fontId="4"/>
  </si>
  <si>
    <t>令和6年度（2024年度）</t>
    <rPh sb="0" eb="2">
      <t>レイワ</t>
    </rPh>
    <rPh sb="3" eb="5">
      <t>ネンド</t>
    </rPh>
    <rPh sb="10" eb="12">
      <t>ネンド</t>
    </rPh>
    <phoneticPr fontId="7"/>
  </si>
  <si>
    <t xml:space="preserve">      令和2年度（2020年度）～令和6年度（2024年度）　部局別疾病分類別30日以上病気休暇取得者数（全部局）　NO.2</t>
    <rPh sb="6" eb="8">
      <t>レイワ</t>
    </rPh>
    <rPh sb="9" eb="11">
      <t>ネンド</t>
    </rPh>
    <rPh sb="20" eb="22">
      <t>レイワ</t>
    </rPh>
    <rPh sb="23" eb="24">
      <t>ネン</t>
    </rPh>
    <phoneticPr fontId="7"/>
  </si>
  <si>
    <t xml:space="preserve">      令和2年度（2020年度）～令和6年度（2024年度）　部局別疾病分類別30日以上病気休暇取得者数（全部局）　NO.3</t>
    <rPh sb="6" eb="8">
      <t>レイワ</t>
    </rPh>
    <rPh sb="9" eb="11">
      <t>ネンド</t>
    </rPh>
    <rPh sb="20" eb="22">
      <t>レイワ</t>
    </rPh>
    <rPh sb="23" eb="2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</si>
</sst>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5" fillId="0" borderId="0" xfId="0" applyFont="1" applyAlignme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8" fillId="0" borderId="15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6" fontId="8" fillId="0" borderId="17" xfId="1" applyNumberFormat="1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center" vertical="center"/>
    </xf>
    <xf numFmtId="176" fontId="8" fillId="0" borderId="23" xfId="1" applyNumberFormat="1" applyFont="1" applyBorder="1">
      <alignment vertical="center"/>
    </xf>
    <xf numFmtId="0" fontId="8" fillId="0" borderId="24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176" fontId="8" fillId="0" borderId="0" xfId="1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Zeros="0" view="pageBreakPreview" zoomScale="70" zoomScaleNormal="100" zoomScaleSheetLayoutView="70" workbookViewId="0">
      <selection activeCell="B10" sqref="B10"/>
    </sheetView>
  </sheetViews>
  <sheetFormatPr defaultRowHeight="14.25" x14ac:dyDescent="0.4"/>
  <cols>
    <col min="1" max="1" width="30.625" style="7" customWidth="1"/>
    <col min="2" max="13" width="17" style="7" customWidth="1"/>
    <col min="14" max="14" width="3.125" style="7" customWidth="1"/>
    <col min="15" max="256" width="9" style="7"/>
    <col min="257" max="257" width="24.625" style="7" customWidth="1"/>
    <col min="258" max="262" width="17.125" style="7" customWidth="1"/>
    <col min="263" max="263" width="12.625" style="7" customWidth="1"/>
    <col min="264" max="268" width="17.125" style="7" customWidth="1"/>
    <col min="269" max="269" width="12.625" style="7" customWidth="1"/>
    <col min="270" max="270" width="3.125" style="7" customWidth="1"/>
    <col min="271" max="512" width="9" style="7"/>
    <col min="513" max="513" width="24.625" style="7" customWidth="1"/>
    <col min="514" max="518" width="17.125" style="7" customWidth="1"/>
    <col min="519" max="519" width="12.625" style="7" customWidth="1"/>
    <col min="520" max="524" width="17.125" style="7" customWidth="1"/>
    <col min="525" max="525" width="12.625" style="7" customWidth="1"/>
    <col min="526" max="526" width="3.125" style="7" customWidth="1"/>
    <col min="527" max="768" width="9" style="7"/>
    <col min="769" max="769" width="24.625" style="7" customWidth="1"/>
    <col min="770" max="774" width="17.125" style="7" customWidth="1"/>
    <col min="775" max="775" width="12.625" style="7" customWidth="1"/>
    <col min="776" max="780" width="17.125" style="7" customWidth="1"/>
    <col min="781" max="781" width="12.625" style="7" customWidth="1"/>
    <col min="782" max="782" width="3.125" style="7" customWidth="1"/>
    <col min="783" max="1024" width="9" style="7"/>
    <col min="1025" max="1025" width="24.625" style="7" customWidth="1"/>
    <col min="1026" max="1030" width="17.125" style="7" customWidth="1"/>
    <col min="1031" max="1031" width="12.625" style="7" customWidth="1"/>
    <col min="1032" max="1036" width="17.125" style="7" customWidth="1"/>
    <col min="1037" max="1037" width="12.625" style="7" customWidth="1"/>
    <col min="1038" max="1038" width="3.125" style="7" customWidth="1"/>
    <col min="1039" max="1280" width="9" style="7"/>
    <col min="1281" max="1281" width="24.625" style="7" customWidth="1"/>
    <col min="1282" max="1286" width="17.125" style="7" customWidth="1"/>
    <col min="1287" max="1287" width="12.625" style="7" customWidth="1"/>
    <col min="1288" max="1292" width="17.125" style="7" customWidth="1"/>
    <col min="1293" max="1293" width="12.625" style="7" customWidth="1"/>
    <col min="1294" max="1294" width="3.125" style="7" customWidth="1"/>
    <col min="1295" max="1536" width="9" style="7"/>
    <col min="1537" max="1537" width="24.625" style="7" customWidth="1"/>
    <col min="1538" max="1542" width="17.125" style="7" customWidth="1"/>
    <col min="1543" max="1543" width="12.625" style="7" customWidth="1"/>
    <col min="1544" max="1548" width="17.125" style="7" customWidth="1"/>
    <col min="1549" max="1549" width="12.625" style="7" customWidth="1"/>
    <col min="1550" max="1550" width="3.125" style="7" customWidth="1"/>
    <col min="1551" max="1792" width="9" style="7"/>
    <col min="1793" max="1793" width="24.625" style="7" customWidth="1"/>
    <col min="1794" max="1798" width="17.125" style="7" customWidth="1"/>
    <col min="1799" max="1799" width="12.625" style="7" customWidth="1"/>
    <col min="1800" max="1804" width="17.125" style="7" customWidth="1"/>
    <col min="1805" max="1805" width="12.625" style="7" customWidth="1"/>
    <col min="1806" max="1806" width="3.125" style="7" customWidth="1"/>
    <col min="1807" max="2048" width="9" style="7"/>
    <col min="2049" max="2049" width="24.625" style="7" customWidth="1"/>
    <col min="2050" max="2054" width="17.125" style="7" customWidth="1"/>
    <col min="2055" max="2055" width="12.625" style="7" customWidth="1"/>
    <col min="2056" max="2060" width="17.125" style="7" customWidth="1"/>
    <col min="2061" max="2061" width="12.625" style="7" customWidth="1"/>
    <col min="2062" max="2062" width="3.125" style="7" customWidth="1"/>
    <col min="2063" max="2304" width="9" style="7"/>
    <col min="2305" max="2305" width="24.625" style="7" customWidth="1"/>
    <col min="2306" max="2310" width="17.125" style="7" customWidth="1"/>
    <col min="2311" max="2311" width="12.625" style="7" customWidth="1"/>
    <col min="2312" max="2316" width="17.125" style="7" customWidth="1"/>
    <col min="2317" max="2317" width="12.625" style="7" customWidth="1"/>
    <col min="2318" max="2318" width="3.125" style="7" customWidth="1"/>
    <col min="2319" max="2560" width="9" style="7"/>
    <col min="2561" max="2561" width="24.625" style="7" customWidth="1"/>
    <col min="2562" max="2566" width="17.125" style="7" customWidth="1"/>
    <col min="2567" max="2567" width="12.625" style="7" customWidth="1"/>
    <col min="2568" max="2572" width="17.125" style="7" customWidth="1"/>
    <col min="2573" max="2573" width="12.625" style="7" customWidth="1"/>
    <col min="2574" max="2574" width="3.125" style="7" customWidth="1"/>
    <col min="2575" max="2816" width="9" style="7"/>
    <col min="2817" max="2817" width="24.625" style="7" customWidth="1"/>
    <col min="2818" max="2822" width="17.125" style="7" customWidth="1"/>
    <col min="2823" max="2823" width="12.625" style="7" customWidth="1"/>
    <col min="2824" max="2828" width="17.125" style="7" customWidth="1"/>
    <col min="2829" max="2829" width="12.625" style="7" customWidth="1"/>
    <col min="2830" max="2830" width="3.125" style="7" customWidth="1"/>
    <col min="2831" max="3072" width="9" style="7"/>
    <col min="3073" max="3073" width="24.625" style="7" customWidth="1"/>
    <col min="3074" max="3078" width="17.125" style="7" customWidth="1"/>
    <col min="3079" max="3079" width="12.625" style="7" customWidth="1"/>
    <col min="3080" max="3084" width="17.125" style="7" customWidth="1"/>
    <col min="3085" max="3085" width="12.625" style="7" customWidth="1"/>
    <col min="3086" max="3086" width="3.125" style="7" customWidth="1"/>
    <col min="3087" max="3328" width="9" style="7"/>
    <col min="3329" max="3329" width="24.625" style="7" customWidth="1"/>
    <col min="3330" max="3334" width="17.125" style="7" customWidth="1"/>
    <col min="3335" max="3335" width="12.625" style="7" customWidth="1"/>
    <col min="3336" max="3340" width="17.125" style="7" customWidth="1"/>
    <col min="3341" max="3341" width="12.625" style="7" customWidth="1"/>
    <col min="3342" max="3342" width="3.125" style="7" customWidth="1"/>
    <col min="3343" max="3584" width="9" style="7"/>
    <col min="3585" max="3585" width="24.625" style="7" customWidth="1"/>
    <col min="3586" max="3590" width="17.125" style="7" customWidth="1"/>
    <col min="3591" max="3591" width="12.625" style="7" customWidth="1"/>
    <col min="3592" max="3596" width="17.125" style="7" customWidth="1"/>
    <col min="3597" max="3597" width="12.625" style="7" customWidth="1"/>
    <col min="3598" max="3598" width="3.125" style="7" customWidth="1"/>
    <col min="3599" max="3840" width="9" style="7"/>
    <col min="3841" max="3841" width="24.625" style="7" customWidth="1"/>
    <col min="3842" max="3846" width="17.125" style="7" customWidth="1"/>
    <col min="3847" max="3847" width="12.625" style="7" customWidth="1"/>
    <col min="3848" max="3852" width="17.125" style="7" customWidth="1"/>
    <col min="3853" max="3853" width="12.625" style="7" customWidth="1"/>
    <col min="3854" max="3854" width="3.125" style="7" customWidth="1"/>
    <col min="3855" max="4096" width="9" style="7"/>
    <col min="4097" max="4097" width="24.625" style="7" customWidth="1"/>
    <col min="4098" max="4102" width="17.125" style="7" customWidth="1"/>
    <col min="4103" max="4103" width="12.625" style="7" customWidth="1"/>
    <col min="4104" max="4108" width="17.125" style="7" customWidth="1"/>
    <col min="4109" max="4109" width="12.625" style="7" customWidth="1"/>
    <col min="4110" max="4110" width="3.125" style="7" customWidth="1"/>
    <col min="4111" max="4352" width="9" style="7"/>
    <col min="4353" max="4353" width="24.625" style="7" customWidth="1"/>
    <col min="4354" max="4358" width="17.125" style="7" customWidth="1"/>
    <col min="4359" max="4359" width="12.625" style="7" customWidth="1"/>
    <col min="4360" max="4364" width="17.125" style="7" customWidth="1"/>
    <col min="4365" max="4365" width="12.625" style="7" customWidth="1"/>
    <col min="4366" max="4366" width="3.125" style="7" customWidth="1"/>
    <col min="4367" max="4608" width="9" style="7"/>
    <col min="4609" max="4609" width="24.625" style="7" customWidth="1"/>
    <col min="4610" max="4614" width="17.125" style="7" customWidth="1"/>
    <col min="4615" max="4615" width="12.625" style="7" customWidth="1"/>
    <col min="4616" max="4620" width="17.125" style="7" customWidth="1"/>
    <col min="4621" max="4621" width="12.625" style="7" customWidth="1"/>
    <col min="4622" max="4622" width="3.125" style="7" customWidth="1"/>
    <col min="4623" max="4864" width="9" style="7"/>
    <col min="4865" max="4865" width="24.625" style="7" customWidth="1"/>
    <col min="4866" max="4870" width="17.125" style="7" customWidth="1"/>
    <col min="4871" max="4871" width="12.625" style="7" customWidth="1"/>
    <col min="4872" max="4876" width="17.125" style="7" customWidth="1"/>
    <col min="4877" max="4877" width="12.625" style="7" customWidth="1"/>
    <col min="4878" max="4878" width="3.125" style="7" customWidth="1"/>
    <col min="4879" max="5120" width="9" style="7"/>
    <col min="5121" max="5121" width="24.625" style="7" customWidth="1"/>
    <col min="5122" max="5126" width="17.125" style="7" customWidth="1"/>
    <col min="5127" max="5127" width="12.625" style="7" customWidth="1"/>
    <col min="5128" max="5132" width="17.125" style="7" customWidth="1"/>
    <col min="5133" max="5133" width="12.625" style="7" customWidth="1"/>
    <col min="5134" max="5134" width="3.125" style="7" customWidth="1"/>
    <col min="5135" max="5376" width="9" style="7"/>
    <col min="5377" max="5377" width="24.625" style="7" customWidth="1"/>
    <col min="5378" max="5382" width="17.125" style="7" customWidth="1"/>
    <col min="5383" max="5383" width="12.625" style="7" customWidth="1"/>
    <col min="5384" max="5388" width="17.125" style="7" customWidth="1"/>
    <col min="5389" max="5389" width="12.625" style="7" customWidth="1"/>
    <col min="5390" max="5390" width="3.125" style="7" customWidth="1"/>
    <col min="5391" max="5632" width="9" style="7"/>
    <col min="5633" max="5633" width="24.625" style="7" customWidth="1"/>
    <col min="5634" max="5638" width="17.125" style="7" customWidth="1"/>
    <col min="5639" max="5639" width="12.625" style="7" customWidth="1"/>
    <col min="5640" max="5644" width="17.125" style="7" customWidth="1"/>
    <col min="5645" max="5645" width="12.625" style="7" customWidth="1"/>
    <col min="5646" max="5646" width="3.125" style="7" customWidth="1"/>
    <col min="5647" max="5888" width="9" style="7"/>
    <col min="5889" max="5889" width="24.625" style="7" customWidth="1"/>
    <col min="5890" max="5894" width="17.125" style="7" customWidth="1"/>
    <col min="5895" max="5895" width="12.625" style="7" customWidth="1"/>
    <col min="5896" max="5900" width="17.125" style="7" customWidth="1"/>
    <col min="5901" max="5901" width="12.625" style="7" customWidth="1"/>
    <col min="5902" max="5902" width="3.125" style="7" customWidth="1"/>
    <col min="5903" max="6144" width="9" style="7"/>
    <col min="6145" max="6145" width="24.625" style="7" customWidth="1"/>
    <col min="6146" max="6150" width="17.125" style="7" customWidth="1"/>
    <col min="6151" max="6151" width="12.625" style="7" customWidth="1"/>
    <col min="6152" max="6156" width="17.125" style="7" customWidth="1"/>
    <col min="6157" max="6157" width="12.625" style="7" customWidth="1"/>
    <col min="6158" max="6158" width="3.125" style="7" customWidth="1"/>
    <col min="6159" max="6400" width="9" style="7"/>
    <col min="6401" max="6401" width="24.625" style="7" customWidth="1"/>
    <col min="6402" max="6406" width="17.125" style="7" customWidth="1"/>
    <col min="6407" max="6407" width="12.625" style="7" customWidth="1"/>
    <col min="6408" max="6412" width="17.125" style="7" customWidth="1"/>
    <col min="6413" max="6413" width="12.625" style="7" customWidth="1"/>
    <col min="6414" max="6414" width="3.125" style="7" customWidth="1"/>
    <col min="6415" max="6656" width="9" style="7"/>
    <col min="6657" max="6657" width="24.625" style="7" customWidth="1"/>
    <col min="6658" max="6662" width="17.125" style="7" customWidth="1"/>
    <col min="6663" max="6663" width="12.625" style="7" customWidth="1"/>
    <col min="6664" max="6668" width="17.125" style="7" customWidth="1"/>
    <col min="6669" max="6669" width="12.625" style="7" customWidth="1"/>
    <col min="6670" max="6670" width="3.125" style="7" customWidth="1"/>
    <col min="6671" max="6912" width="9" style="7"/>
    <col min="6913" max="6913" width="24.625" style="7" customWidth="1"/>
    <col min="6914" max="6918" width="17.125" style="7" customWidth="1"/>
    <col min="6919" max="6919" width="12.625" style="7" customWidth="1"/>
    <col min="6920" max="6924" width="17.125" style="7" customWidth="1"/>
    <col min="6925" max="6925" width="12.625" style="7" customWidth="1"/>
    <col min="6926" max="6926" width="3.125" style="7" customWidth="1"/>
    <col min="6927" max="7168" width="9" style="7"/>
    <col min="7169" max="7169" width="24.625" style="7" customWidth="1"/>
    <col min="7170" max="7174" width="17.125" style="7" customWidth="1"/>
    <col min="7175" max="7175" width="12.625" style="7" customWidth="1"/>
    <col min="7176" max="7180" width="17.125" style="7" customWidth="1"/>
    <col min="7181" max="7181" width="12.625" style="7" customWidth="1"/>
    <col min="7182" max="7182" width="3.125" style="7" customWidth="1"/>
    <col min="7183" max="7424" width="9" style="7"/>
    <col min="7425" max="7425" width="24.625" style="7" customWidth="1"/>
    <col min="7426" max="7430" width="17.125" style="7" customWidth="1"/>
    <col min="7431" max="7431" width="12.625" style="7" customWidth="1"/>
    <col min="7432" max="7436" width="17.125" style="7" customWidth="1"/>
    <col min="7437" max="7437" width="12.625" style="7" customWidth="1"/>
    <col min="7438" max="7438" width="3.125" style="7" customWidth="1"/>
    <col min="7439" max="7680" width="9" style="7"/>
    <col min="7681" max="7681" width="24.625" style="7" customWidth="1"/>
    <col min="7682" max="7686" width="17.125" style="7" customWidth="1"/>
    <col min="7687" max="7687" width="12.625" style="7" customWidth="1"/>
    <col min="7688" max="7692" width="17.125" style="7" customWidth="1"/>
    <col min="7693" max="7693" width="12.625" style="7" customWidth="1"/>
    <col min="7694" max="7694" width="3.125" style="7" customWidth="1"/>
    <col min="7695" max="7936" width="9" style="7"/>
    <col min="7937" max="7937" width="24.625" style="7" customWidth="1"/>
    <col min="7938" max="7942" width="17.125" style="7" customWidth="1"/>
    <col min="7943" max="7943" width="12.625" style="7" customWidth="1"/>
    <col min="7944" max="7948" width="17.125" style="7" customWidth="1"/>
    <col min="7949" max="7949" width="12.625" style="7" customWidth="1"/>
    <col min="7950" max="7950" width="3.125" style="7" customWidth="1"/>
    <col min="7951" max="8192" width="9" style="7"/>
    <col min="8193" max="8193" width="24.625" style="7" customWidth="1"/>
    <col min="8194" max="8198" width="17.125" style="7" customWidth="1"/>
    <col min="8199" max="8199" width="12.625" style="7" customWidth="1"/>
    <col min="8200" max="8204" width="17.125" style="7" customWidth="1"/>
    <col min="8205" max="8205" width="12.625" style="7" customWidth="1"/>
    <col min="8206" max="8206" width="3.125" style="7" customWidth="1"/>
    <col min="8207" max="8448" width="9" style="7"/>
    <col min="8449" max="8449" width="24.625" style="7" customWidth="1"/>
    <col min="8450" max="8454" width="17.125" style="7" customWidth="1"/>
    <col min="8455" max="8455" width="12.625" style="7" customWidth="1"/>
    <col min="8456" max="8460" width="17.125" style="7" customWidth="1"/>
    <col min="8461" max="8461" width="12.625" style="7" customWidth="1"/>
    <col min="8462" max="8462" width="3.125" style="7" customWidth="1"/>
    <col min="8463" max="8704" width="9" style="7"/>
    <col min="8705" max="8705" width="24.625" style="7" customWidth="1"/>
    <col min="8706" max="8710" width="17.125" style="7" customWidth="1"/>
    <col min="8711" max="8711" width="12.625" style="7" customWidth="1"/>
    <col min="8712" max="8716" width="17.125" style="7" customWidth="1"/>
    <col min="8717" max="8717" width="12.625" style="7" customWidth="1"/>
    <col min="8718" max="8718" width="3.125" style="7" customWidth="1"/>
    <col min="8719" max="8960" width="9" style="7"/>
    <col min="8961" max="8961" width="24.625" style="7" customWidth="1"/>
    <col min="8962" max="8966" width="17.125" style="7" customWidth="1"/>
    <col min="8967" max="8967" width="12.625" style="7" customWidth="1"/>
    <col min="8968" max="8972" width="17.125" style="7" customWidth="1"/>
    <col min="8973" max="8973" width="12.625" style="7" customWidth="1"/>
    <col min="8974" max="8974" width="3.125" style="7" customWidth="1"/>
    <col min="8975" max="9216" width="9" style="7"/>
    <col min="9217" max="9217" width="24.625" style="7" customWidth="1"/>
    <col min="9218" max="9222" width="17.125" style="7" customWidth="1"/>
    <col min="9223" max="9223" width="12.625" style="7" customWidth="1"/>
    <col min="9224" max="9228" width="17.125" style="7" customWidth="1"/>
    <col min="9229" max="9229" width="12.625" style="7" customWidth="1"/>
    <col min="9230" max="9230" width="3.125" style="7" customWidth="1"/>
    <col min="9231" max="9472" width="9" style="7"/>
    <col min="9473" max="9473" width="24.625" style="7" customWidth="1"/>
    <col min="9474" max="9478" width="17.125" style="7" customWidth="1"/>
    <col min="9479" max="9479" width="12.625" style="7" customWidth="1"/>
    <col min="9480" max="9484" width="17.125" style="7" customWidth="1"/>
    <col min="9485" max="9485" width="12.625" style="7" customWidth="1"/>
    <col min="9486" max="9486" width="3.125" style="7" customWidth="1"/>
    <col min="9487" max="9728" width="9" style="7"/>
    <col min="9729" max="9729" width="24.625" style="7" customWidth="1"/>
    <col min="9730" max="9734" width="17.125" style="7" customWidth="1"/>
    <col min="9735" max="9735" width="12.625" style="7" customWidth="1"/>
    <col min="9736" max="9740" width="17.125" style="7" customWidth="1"/>
    <col min="9741" max="9741" width="12.625" style="7" customWidth="1"/>
    <col min="9742" max="9742" width="3.125" style="7" customWidth="1"/>
    <col min="9743" max="9984" width="9" style="7"/>
    <col min="9985" max="9985" width="24.625" style="7" customWidth="1"/>
    <col min="9986" max="9990" width="17.125" style="7" customWidth="1"/>
    <col min="9991" max="9991" width="12.625" style="7" customWidth="1"/>
    <col min="9992" max="9996" width="17.125" style="7" customWidth="1"/>
    <col min="9997" max="9997" width="12.625" style="7" customWidth="1"/>
    <col min="9998" max="9998" width="3.125" style="7" customWidth="1"/>
    <col min="9999" max="10240" width="9" style="7"/>
    <col min="10241" max="10241" width="24.625" style="7" customWidth="1"/>
    <col min="10242" max="10246" width="17.125" style="7" customWidth="1"/>
    <col min="10247" max="10247" width="12.625" style="7" customWidth="1"/>
    <col min="10248" max="10252" width="17.125" style="7" customWidth="1"/>
    <col min="10253" max="10253" width="12.625" style="7" customWidth="1"/>
    <col min="10254" max="10254" width="3.125" style="7" customWidth="1"/>
    <col min="10255" max="10496" width="9" style="7"/>
    <col min="10497" max="10497" width="24.625" style="7" customWidth="1"/>
    <col min="10498" max="10502" width="17.125" style="7" customWidth="1"/>
    <col min="10503" max="10503" width="12.625" style="7" customWidth="1"/>
    <col min="10504" max="10508" width="17.125" style="7" customWidth="1"/>
    <col min="10509" max="10509" width="12.625" style="7" customWidth="1"/>
    <col min="10510" max="10510" width="3.125" style="7" customWidth="1"/>
    <col min="10511" max="10752" width="9" style="7"/>
    <col min="10753" max="10753" width="24.625" style="7" customWidth="1"/>
    <col min="10754" max="10758" width="17.125" style="7" customWidth="1"/>
    <col min="10759" max="10759" width="12.625" style="7" customWidth="1"/>
    <col min="10760" max="10764" width="17.125" style="7" customWidth="1"/>
    <col min="10765" max="10765" width="12.625" style="7" customWidth="1"/>
    <col min="10766" max="10766" width="3.125" style="7" customWidth="1"/>
    <col min="10767" max="11008" width="9" style="7"/>
    <col min="11009" max="11009" width="24.625" style="7" customWidth="1"/>
    <col min="11010" max="11014" width="17.125" style="7" customWidth="1"/>
    <col min="11015" max="11015" width="12.625" style="7" customWidth="1"/>
    <col min="11016" max="11020" width="17.125" style="7" customWidth="1"/>
    <col min="11021" max="11021" width="12.625" style="7" customWidth="1"/>
    <col min="11022" max="11022" width="3.125" style="7" customWidth="1"/>
    <col min="11023" max="11264" width="9" style="7"/>
    <col min="11265" max="11265" width="24.625" style="7" customWidth="1"/>
    <col min="11266" max="11270" width="17.125" style="7" customWidth="1"/>
    <col min="11271" max="11271" width="12.625" style="7" customWidth="1"/>
    <col min="11272" max="11276" width="17.125" style="7" customWidth="1"/>
    <col min="11277" max="11277" width="12.625" style="7" customWidth="1"/>
    <col min="11278" max="11278" width="3.125" style="7" customWidth="1"/>
    <col min="11279" max="11520" width="9" style="7"/>
    <col min="11521" max="11521" width="24.625" style="7" customWidth="1"/>
    <col min="11522" max="11526" width="17.125" style="7" customWidth="1"/>
    <col min="11527" max="11527" width="12.625" style="7" customWidth="1"/>
    <col min="11528" max="11532" width="17.125" style="7" customWidth="1"/>
    <col min="11533" max="11533" width="12.625" style="7" customWidth="1"/>
    <col min="11534" max="11534" width="3.125" style="7" customWidth="1"/>
    <col min="11535" max="11776" width="9" style="7"/>
    <col min="11777" max="11777" width="24.625" style="7" customWidth="1"/>
    <col min="11778" max="11782" width="17.125" style="7" customWidth="1"/>
    <col min="11783" max="11783" width="12.625" style="7" customWidth="1"/>
    <col min="11784" max="11788" width="17.125" style="7" customWidth="1"/>
    <col min="11789" max="11789" width="12.625" style="7" customWidth="1"/>
    <col min="11790" max="11790" width="3.125" style="7" customWidth="1"/>
    <col min="11791" max="12032" width="9" style="7"/>
    <col min="12033" max="12033" width="24.625" style="7" customWidth="1"/>
    <col min="12034" max="12038" width="17.125" style="7" customWidth="1"/>
    <col min="12039" max="12039" width="12.625" style="7" customWidth="1"/>
    <col min="12040" max="12044" width="17.125" style="7" customWidth="1"/>
    <col min="12045" max="12045" width="12.625" style="7" customWidth="1"/>
    <col min="12046" max="12046" width="3.125" style="7" customWidth="1"/>
    <col min="12047" max="12288" width="9" style="7"/>
    <col min="12289" max="12289" width="24.625" style="7" customWidth="1"/>
    <col min="12290" max="12294" width="17.125" style="7" customWidth="1"/>
    <col min="12295" max="12295" width="12.625" style="7" customWidth="1"/>
    <col min="12296" max="12300" width="17.125" style="7" customWidth="1"/>
    <col min="12301" max="12301" width="12.625" style="7" customWidth="1"/>
    <col min="12302" max="12302" width="3.125" style="7" customWidth="1"/>
    <col min="12303" max="12544" width="9" style="7"/>
    <col min="12545" max="12545" width="24.625" style="7" customWidth="1"/>
    <col min="12546" max="12550" width="17.125" style="7" customWidth="1"/>
    <col min="12551" max="12551" width="12.625" style="7" customWidth="1"/>
    <col min="12552" max="12556" width="17.125" style="7" customWidth="1"/>
    <col min="12557" max="12557" width="12.625" style="7" customWidth="1"/>
    <col min="12558" max="12558" width="3.125" style="7" customWidth="1"/>
    <col min="12559" max="12800" width="9" style="7"/>
    <col min="12801" max="12801" width="24.625" style="7" customWidth="1"/>
    <col min="12802" max="12806" width="17.125" style="7" customWidth="1"/>
    <col min="12807" max="12807" width="12.625" style="7" customWidth="1"/>
    <col min="12808" max="12812" width="17.125" style="7" customWidth="1"/>
    <col min="12813" max="12813" width="12.625" style="7" customWidth="1"/>
    <col min="12814" max="12814" width="3.125" style="7" customWidth="1"/>
    <col min="12815" max="13056" width="9" style="7"/>
    <col min="13057" max="13057" width="24.625" style="7" customWidth="1"/>
    <col min="13058" max="13062" width="17.125" style="7" customWidth="1"/>
    <col min="13063" max="13063" width="12.625" style="7" customWidth="1"/>
    <col min="13064" max="13068" width="17.125" style="7" customWidth="1"/>
    <col min="13069" max="13069" width="12.625" style="7" customWidth="1"/>
    <col min="13070" max="13070" width="3.125" style="7" customWidth="1"/>
    <col min="13071" max="13312" width="9" style="7"/>
    <col min="13313" max="13313" width="24.625" style="7" customWidth="1"/>
    <col min="13314" max="13318" width="17.125" style="7" customWidth="1"/>
    <col min="13319" max="13319" width="12.625" style="7" customWidth="1"/>
    <col min="13320" max="13324" width="17.125" style="7" customWidth="1"/>
    <col min="13325" max="13325" width="12.625" style="7" customWidth="1"/>
    <col min="13326" max="13326" width="3.125" style="7" customWidth="1"/>
    <col min="13327" max="13568" width="9" style="7"/>
    <col min="13569" max="13569" width="24.625" style="7" customWidth="1"/>
    <col min="13570" max="13574" width="17.125" style="7" customWidth="1"/>
    <col min="13575" max="13575" width="12.625" style="7" customWidth="1"/>
    <col min="13576" max="13580" width="17.125" style="7" customWidth="1"/>
    <col min="13581" max="13581" width="12.625" style="7" customWidth="1"/>
    <col min="13582" max="13582" width="3.125" style="7" customWidth="1"/>
    <col min="13583" max="13824" width="9" style="7"/>
    <col min="13825" max="13825" width="24.625" style="7" customWidth="1"/>
    <col min="13826" max="13830" width="17.125" style="7" customWidth="1"/>
    <col min="13831" max="13831" width="12.625" style="7" customWidth="1"/>
    <col min="13832" max="13836" width="17.125" style="7" customWidth="1"/>
    <col min="13837" max="13837" width="12.625" style="7" customWidth="1"/>
    <col min="13838" max="13838" width="3.125" style="7" customWidth="1"/>
    <col min="13839" max="14080" width="9" style="7"/>
    <col min="14081" max="14081" width="24.625" style="7" customWidth="1"/>
    <col min="14082" max="14086" width="17.125" style="7" customWidth="1"/>
    <col min="14087" max="14087" width="12.625" style="7" customWidth="1"/>
    <col min="14088" max="14092" width="17.125" style="7" customWidth="1"/>
    <col min="14093" max="14093" width="12.625" style="7" customWidth="1"/>
    <col min="14094" max="14094" width="3.125" style="7" customWidth="1"/>
    <col min="14095" max="14336" width="9" style="7"/>
    <col min="14337" max="14337" width="24.625" style="7" customWidth="1"/>
    <col min="14338" max="14342" width="17.125" style="7" customWidth="1"/>
    <col min="14343" max="14343" width="12.625" style="7" customWidth="1"/>
    <col min="14344" max="14348" width="17.125" style="7" customWidth="1"/>
    <col min="14349" max="14349" width="12.625" style="7" customWidth="1"/>
    <col min="14350" max="14350" width="3.125" style="7" customWidth="1"/>
    <col min="14351" max="14592" width="9" style="7"/>
    <col min="14593" max="14593" width="24.625" style="7" customWidth="1"/>
    <col min="14594" max="14598" width="17.125" style="7" customWidth="1"/>
    <col min="14599" max="14599" width="12.625" style="7" customWidth="1"/>
    <col min="14600" max="14604" width="17.125" style="7" customWidth="1"/>
    <col min="14605" max="14605" width="12.625" style="7" customWidth="1"/>
    <col min="14606" max="14606" width="3.125" style="7" customWidth="1"/>
    <col min="14607" max="14848" width="9" style="7"/>
    <col min="14849" max="14849" width="24.625" style="7" customWidth="1"/>
    <col min="14850" max="14854" width="17.125" style="7" customWidth="1"/>
    <col min="14855" max="14855" width="12.625" style="7" customWidth="1"/>
    <col min="14856" max="14860" width="17.125" style="7" customWidth="1"/>
    <col min="14861" max="14861" width="12.625" style="7" customWidth="1"/>
    <col min="14862" max="14862" width="3.125" style="7" customWidth="1"/>
    <col min="14863" max="15104" width="9" style="7"/>
    <col min="15105" max="15105" width="24.625" style="7" customWidth="1"/>
    <col min="15106" max="15110" width="17.125" style="7" customWidth="1"/>
    <col min="15111" max="15111" width="12.625" style="7" customWidth="1"/>
    <col min="15112" max="15116" width="17.125" style="7" customWidth="1"/>
    <col min="15117" max="15117" width="12.625" style="7" customWidth="1"/>
    <col min="15118" max="15118" width="3.125" style="7" customWidth="1"/>
    <col min="15119" max="15360" width="9" style="7"/>
    <col min="15361" max="15361" width="24.625" style="7" customWidth="1"/>
    <col min="15362" max="15366" width="17.125" style="7" customWidth="1"/>
    <col min="15367" max="15367" width="12.625" style="7" customWidth="1"/>
    <col min="15368" max="15372" width="17.125" style="7" customWidth="1"/>
    <col min="15373" max="15373" width="12.625" style="7" customWidth="1"/>
    <col min="15374" max="15374" width="3.125" style="7" customWidth="1"/>
    <col min="15375" max="15616" width="9" style="7"/>
    <col min="15617" max="15617" width="24.625" style="7" customWidth="1"/>
    <col min="15618" max="15622" width="17.125" style="7" customWidth="1"/>
    <col min="15623" max="15623" width="12.625" style="7" customWidth="1"/>
    <col min="15624" max="15628" width="17.125" style="7" customWidth="1"/>
    <col min="15629" max="15629" width="12.625" style="7" customWidth="1"/>
    <col min="15630" max="15630" width="3.125" style="7" customWidth="1"/>
    <col min="15631" max="15872" width="9" style="7"/>
    <col min="15873" max="15873" width="24.625" style="7" customWidth="1"/>
    <col min="15874" max="15878" width="17.125" style="7" customWidth="1"/>
    <col min="15879" max="15879" width="12.625" style="7" customWidth="1"/>
    <col min="15880" max="15884" width="17.125" style="7" customWidth="1"/>
    <col min="15885" max="15885" width="12.625" style="7" customWidth="1"/>
    <col min="15886" max="15886" width="3.125" style="7" customWidth="1"/>
    <col min="15887" max="16128" width="9" style="7"/>
    <col min="16129" max="16129" width="24.625" style="7" customWidth="1"/>
    <col min="16130" max="16134" width="17.125" style="7" customWidth="1"/>
    <col min="16135" max="16135" width="12.625" style="7" customWidth="1"/>
    <col min="16136" max="16140" width="17.125" style="7" customWidth="1"/>
    <col min="16141" max="16141" width="12.625" style="7" customWidth="1"/>
    <col min="16142" max="16142" width="3.125" style="7" customWidth="1"/>
    <col min="16143" max="16384" width="9" style="7"/>
  </cols>
  <sheetData>
    <row r="1" spans="1:14" s="2" customFormat="1" ht="26.25" customHeight="1" x14ac:dyDescent="0.4">
      <c r="A1" s="1" t="s">
        <v>43</v>
      </c>
      <c r="C1" s="3"/>
      <c r="M1" s="4" t="s">
        <v>0</v>
      </c>
    </row>
    <row r="2" spans="1:14" s="2" customFormat="1" ht="26.25" customHeight="1" x14ac:dyDescent="0.4"/>
    <row r="3" spans="1:14" s="2" customFormat="1" ht="26.25" customHeight="1" x14ac:dyDescent="0.4">
      <c r="A3" s="38" t="s">
        <v>44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4" s="2" customFormat="1" ht="26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s="2" customFormat="1" ht="26.25" customHeight="1" thickBot="1" x14ac:dyDescent="0.45">
      <c r="A5" s="3"/>
      <c r="B5" s="5"/>
      <c r="C5" s="5"/>
      <c r="D5" s="5"/>
      <c r="E5" s="5"/>
      <c r="F5" s="5"/>
      <c r="G5" s="3"/>
      <c r="H5" s="6"/>
      <c r="M5" s="3" t="s">
        <v>1</v>
      </c>
    </row>
    <row r="6" spans="1:14" s="2" customFormat="1" ht="26.25" customHeight="1" x14ac:dyDescent="0.4">
      <c r="A6" s="39" t="s">
        <v>2</v>
      </c>
      <c r="B6" s="41" t="s">
        <v>39</v>
      </c>
      <c r="C6" s="42"/>
      <c r="D6" s="42"/>
      <c r="E6" s="42"/>
      <c r="F6" s="42"/>
      <c r="G6" s="43"/>
      <c r="H6" s="41" t="s">
        <v>40</v>
      </c>
      <c r="I6" s="42"/>
      <c r="J6" s="42"/>
      <c r="K6" s="42"/>
      <c r="L6" s="42"/>
      <c r="M6" s="43"/>
      <c r="N6" s="27"/>
    </row>
    <row r="7" spans="1:14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15" t="s">
        <v>34</v>
      </c>
      <c r="I7" s="14" t="s">
        <v>3</v>
      </c>
      <c r="J7" s="14" t="s">
        <v>4</v>
      </c>
      <c r="K7" s="14" t="s">
        <v>5</v>
      </c>
      <c r="L7" s="14" t="s">
        <v>6</v>
      </c>
      <c r="M7" s="16" t="s">
        <v>7</v>
      </c>
      <c r="N7" s="28"/>
    </row>
    <row r="8" spans="1:14" ht="26.25" customHeight="1" thickTop="1" x14ac:dyDescent="0.4">
      <c r="A8" s="29" t="s">
        <v>8</v>
      </c>
      <c r="B8" s="13"/>
      <c r="C8" s="10"/>
      <c r="D8" s="10"/>
      <c r="E8" s="10"/>
      <c r="F8" s="10">
        <v>1</v>
      </c>
      <c r="G8" s="18">
        <v>1</v>
      </c>
      <c r="H8" s="13">
        <v>3</v>
      </c>
      <c r="I8" s="10"/>
      <c r="J8" s="10"/>
      <c r="K8" s="10">
        <v>1</v>
      </c>
      <c r="L8" s="10"/>
      <c r="M8" s="18">
        <v>4</v>
      </c>
      <c r="N8" s="28"/>
    </row>
    <row r="9" spans="1:14" ht="26.25" customHeight="1" x14ac:dyDescent="0.4">
      <c r="A9" s="19" t="s">
        <v>9</v>
      </c>
      <c r="B9" s="12">
        <v>2</v>
      </c>
      <c r="C9" s="8"/>
      <c r="D9" s="8"/>
      <c r="E9" s="8"/>
      <c r="F9" s="8"/>
      <c r="G9" s="20">
        <v>2</v>
      </c>
      <c r="H9" s="12">
        <v>2</v>
      </c>
      <c r="I9" s="8">
        <v>1</v>
      </c>
      <c r="J9" s="8"/>
      <c r="K9" s="8"/>
      <c r="L9" s="8">
        <v>1</v>
      </c>
      <c r="M9" s="20">
        <v>4</v>
      </c>
      <c r="N9" s="28"/>
    </row>
    <row r="10" spans="1:14" ht="26.25" customHeight="1" x14ac:dyDescent="0.4">
      <c r="A10" s="19" t="s">
        <v>26</v>
      </c>
      <c r="B10" s="12">
        <v>2</v>
      </c>
      <c r="C10" s="8"/>
      <c r="D10" s="8"/>
      <c r="E10" s="8"/>
      <c r="F10" s="8"/>
      <c r="G10" s="20">
        <v>2</v>
      </c>
      <c r="H10" s="12">
        <v>4</v>
      </c>
      <c r="I10" s="8">
        <v>1</v>
      </c>
      <c r="J10" s="8"/>
      <c r="K10" s="8"/>
      <c r="L10" s="8">
        <v>1</v>
      </c>
      <c r="M10" s="20">
        <v>6</v>
      </c>
      <c r="N10" s="28"/>
    </row>
    <row r="11" spans="1:14" ht="26.25" customHeight="1" x14ac:dyDescent="0.4">
      <c r="A11" s="19" t="s">
        <v>27</v>
      </c>
      <c r="B11" s="12">
        <v>3</v>
      </c>
      <c r="C11" s="8"/>
      <c r="D11" s="8">
        <v>1</v>
      </c>
      <c r="E11" s="8"/>
      <c r="F11" s="8">
        <v>2</v>
      </c>
      <c r="G11" s="20">
        <v>6</v>
      </c>
      <c r="H11" s="12">
        <v>2</v>
      </c>
      <c r="I11" s="8"/>
      <c r="J11" s="8"/>
      <c r="K11" s="8">
        <v>1</v>
      </c>
      <c r="L11" s="8">
        <v>5</v>
      </c>
      <c r="M11" s="20">
        <v>8</v>
      </c>
      <c r="N11" s="28"/>
    </row>
    <row r="12" spans="1:14" ht="26.25" customHeight="1" x14ac:dyDescent="0.4">
      <c r="A12" s="19" t="s">
        <v>28</v>
      </c>
      <c r="B12" s="12">
        <v>1</v>
      </c>
      <c r="C12" s="8"/>
      <c r="D12" s="8"/>
      <c r="E12" s="8">
        <v>1</v>
      </c>
      <c r="F12" s="8"/>
      <c r="G12" s="20">
        <v>2</v>
      </c>
      <c r="H12" s="12"/>
      <c r="I12" s="8"/>
      <c r="J12" s="8"/>
      <c r="K12" s="8"/>
      <c r="L12" s="8"/>
      <c r="M12" s="20">
        <v>0</v>
      </c>
      <c r="N12" s="28"/>
    </row>
    <row r="13" spans="1:14" ht="26.25" customHeight="1" x14ac:dyDescent="0.4">
      <c r="A13" s="19" t="s">
        <v>29</v>
      </c>
      <c r="B13" s="12">
        <v>8</v>
      </c>
      <c r="C13" s="8">
        <v>2</v>
      </c>
      <c r="D13" s="8">
        <v>1</v>
      </c>
      <c r="E13" s="8"/>
      <c r="F13" s="8">
        <v>3</v>
      </c>
      <c r="G13" s="20">
        <v>14</v>
      </c>
      <c r="H13" s="12">
        <v>6</v>
      </c>
      <c r="I13" s="8"/>
      <c r="J13" s="8">
        <v>5</v>
      </c>
      <c r="K13" s="8">
        <v>5</v>
      </c>
      <c r="L13" s="8">
        <v>4</v>
      </c>
      <c r="M13" s="20">
        <v>20</v>
      </c>
      <c r="N13" s="28"/>
    </row>
    <row r="14" spans="1:14" ht="26.25" customHeight="1" x14ac:dyDescent="0.4">
      <c r="A14" s="19" t="s">
        <v>30</v>
      </c>
      <c r="B14" s="12">
        <v>6</v>
      </c>
      <c r="C14" s="8">
        <v>1</v>
      </c>
      <c r="D14" s="8"/>
      <c r="E14" s="8"/>
      <c r="F14" s="8">
        <v>1</v>
      </c>
      <c r="G14" s="20">
        <v>8</v>
      </c>
      <c r="H14" s="12">
        <v>8</v>
      </c>
      <c r="I14" s="8"/>
      <c r="J14" s="8"/>
      <c r="K14" s="8"/>
      <c r="L14" s="8"/>
      <c r="M14" s="20">
        <v>8</v>
      </c>
      <c r="N14" s="28"/>
    </row>
    <row r="15" spans="1:14" ht="26.25" customHeight="1" x14ac:dyDescent="0.4">
      <c r="A15" s="19" t="s">
        <v>31</v>
      </c>
      <c r="B15" s="12">
        <v>11</v>
      </c>
      <c r="C15" s="8"/>
      <c r="D15" s="8">
        <v>2</v>
      </c>
      <c r="E15" s="8"/>
      <c r="F15" s="8">
        <v>2</v>
      </c>
      <c r="G15" s="20">
        <v>15</v>
      </c>
      <c r="H15" s="12">
        <v>16</v>
      </c>
      <c r="I15" s="8"/>
      <c r="J15" s="8"/>
      <c r="K15" s="8"/>
      <c r="L15" s="8">
        <v>1</v>
      </c>
      <c r="M15" s="20">
        <v>17</v>
      </c>
      <c r="N15" s="28"/>
    </row>
    <row r="16" spans="1:14" ht="26.25" customHeight="1" x14ac:dyDescent="0.4">
      <c r="A16" s="19" t="s">
        <v>10</v>
      </c>
      <c r="B16" s="12">
        <v>2</v>
      </c>
      <c r="C16" s="8"/>
      <c r="D16" s="8"/>
      <c r="E16" s="8">
        <v>2</v>
      </c>
      <c r="F16" s="8">
        <v>1</v>
      </c>
      <c r="G16" s="20">
        <v>5</v>
      </c>
      <c r="H16" s="12">
        <v>1</v>
      </c>
      <c r="I16" s="8"/>
      <c r="J16" s="8">
        <v>1</v>
      </c>
      <c r="K16" s="8"/>
      <c r="L16" s="8"/>
      <c r="M16" s="20">
        <v>2</v>
      </c>
      <c r="N16" s="28"/>
    </row>
    <row r="17" spans="1:14" ht="26.25" customHeight="1" x14ac:dyDescent="0.4">
      <c r="A17" s="19" t="s">
        <v>32</v>
      </c>
      <c r="B17" s="12">
        <v>3</v>
      </c>
      <c r="C17" s="8"/>
      <c r="D17" s="8"/>
      <c r="E17" s="8"/>
      <c r="F17" s="8"/>
      <c r="G17" s="20">
        <v>3</v>
      </c>
      <c r="H17" s="12">
        <v>5</v>
      </c>
      <c r="I17" s="8"/>
      <c r="J17" s="8"/>
      <c r="K17" s="8"/>
      <c r="L17" s="8"/>
      <c r="M17" s="20">
        <v>5</v>
      </c>
      <c r="N17" s="28"/>
    </row>
    <row r="18" spans="1:14" ht="26.25" customHeight="1" x14ac:dyDescent="0.4">
      <c r="A18" s="19" t="s">
        <v>33</v>
      </c>
      <c r="B18" s="12">
        <v>3</v>
      </c>
      <c r="C18" s="8">
        <v>1</v>
      </c>
      <c r="D18" s="8"/>
      <c r="E18" s="8">
        <v>1</v>
      </c>
      <c r="F18" s="8"/>
      <c r="G18" s="20">
        <v>5</v>
      </c>
      <c r="H18" s="12">
        <v>6</v>
      </c>
      <c r="I18" s="8"/>
      <c r="J18" s="8"/>
      <c r="K18" s="8"/>
      <c r="L18" s="8"/>
      <c r="M18" s="20">
        <v>6</v>
      </c>
      <c r="N18" s="28"/>
    </row>
    <row r="19" spans="1:14" ht="26.25" customHeight="1" x14ac:dyDescent="0.4">
      <c r="A19" s="19" t="s">
        <v>11</v>
      </c>
      <c r="B19" s="12">
        <v>7</v>
      </c>
      <c r="C19" s="8">
        <v>4</v>
      </c>
      <c r="D19" s="8"/>
      <c r="E19" s="8"/>
      <c r="F19" s="8"/>
      <c r="G19" s="20">
        <v>11</v>
      </c>
      <c r="H19" s="12">
        <v>1</v>
      </c>
      <c r="I19" s="8">
        <v>1</v>
      </c>
      <c r="J19" s="8"/>
      <c r="K19" s="8">
        <v>1</v>
      </c>
      <c r="L19" s="8">
        <v>2</v>
      </c>
      <c r="M19" s="20">
        <v>5</v>
      </c>
      <c r="N19" s="28"/>
    </row>
    <row r="20" spans="1:14" ht="26.25" customHeight="1" x14ac:dyDescent="0.4">
      <c r="A20" s="19" t="s">
        <v>12</v>
      </c>
      <c r="B20" s="12"/>
      <c r="C20" s="8"/>
      <c r="D20" s="8"/>
      <c r="E20" s="8"/>
      <c r="F20" s="8"/>
      <c r="G20" s="20">
        <v>0</v>
      </c>
      <c r="H20" s="12">
        <v>1</v>
      </c>
      <c r="I20" s="8"/>
      <c r="J20" s="8"/>
      <c r="K20" s="8"/>
      <c r="L20" s="8"/>
      <c r="M20" s="20">
        <v>1</v>
      </c>
      <c r="N20" s="28"/>
    </row>
    <row r="21" spans="1:14" ht="26.25" customHeight="1" x14ac:dyDescent="0.4">
      <c r="A21" s="19" t="s">
        <v>13</v>
      </c>
      <c r="B21" s="12">
        <v>2</v>
      </c>
      <c r="C21" s="8"/>
      <c r="D21" s="8"/>
      <c r="E21" s="8">
        <v>1</v>
      </c>
      <c r="F21" s="8"/>
      <c r="G21" s="20">
        <v>3</v>
      </c>
      <c r="H21" s="12">
        <v>2</v>
      </c>
      <c r="I21" s="8"/>
      <c r="J21" s="8"/>
      <c r="K21" s="8">
        <v>3</v>
      </c>
      <c r="L21" s="8"/>
      <c r="M21" s="20">
        <v>5</v>
      </c>
      <c r="N21" s="28"/>
    </row>
    <row r="22" spans="1:14" ht="26.25" customHeight="1" x14ac:dyDescent="0.4">
      <c r="A22" s="19" t="s">
        <v>14</v>
      </c>
      <c r="B22" s="12"/>
      <c r="C22" s="8"/>
      <c r="D22" s="8"/>
      <c r="E22" s="8"/>
      <c r="F22" s="8"/>
      <c r="G22" s="20">
        <v>0</v>
      </c>
      <c r="H22" s="12"/>
      <c r="I22" s="8"/>
      <c r="J22" s="8"/>
      <c r="K22" s="8"/>
      <c r="L22" s="8"/>
      <c r="M22" s="20">
        <v>0</v>
      </c>
      <c r="N22" s="28"/>
    </row>
    <row r="23" spans="1:14" ht="26.25" customHeight="1" x14ac:dyDescent="0.4">
      <c r="A23" s="19" t="s">
        <v>15</v>
      </c>
      <c r="B23" s="12">
        <v>1</v>
      </c>
      <c r="C23" s="8"/>
      <c r="D23" s="8"/>
      <c r="E23" s="9"/>
      <c r="F23" s="9"/>
      <c r="G23" s="20">
        <v>1</v>
      </c>
      <c r="H23" s="12">
        <v>1</v>
      </c>
      <c r="I23" s="8"/>
      <c r="J23" s="8"/>
      <c r="K23" s="8"/>
      <c r="L23" s="8"/>
      <c r="M23" s="20">
        <v>1</v>
      </c>
      <c r="N23" s="28"/>
    </row>
    <row r="24" spans="1:14" ht="26.25" customHeight="1" x14ac:dyDescent="0.4">
      <c r="A24" s="19" t="s">
        <v>16</v>
      </c>
      <c r="B24" s="12"/>
      <c r="C24" s="8"/>
      <c r="D24" s="8"/>
      <c r="E24" s="9"/>
      <c r="F24" s="9"/>
      <c r="G24" s="20">
        <v>0</v>
      </c>
      <c r="H24" s="12"/>
      <c r="I24" s="8"/>
      <c r="J24" s="8"/>
      <c r="K24" s="9"/>
      <c r="L24" s="9"/>
      <c r="M24" s="20">
        <v>0</v>
      </c>
      <c r="N24" s="28"/>
    </row>
    <row r="25" spans="1:14" ht="26.25" customHeight="1" x14ac:dyDescent="0.4">
      <c r="A25" s="19" t="s">
        <v>17</v>
      </c>
      <c r="B25" s="12"/>
      <c r="C25" s="8"/>
      <c r="D25" s="8"/>
      <c r="E25" s="9"/>
      <c r="F25" s="9"/>
      <c r="G25" s="20">
        <v>0</v>
      </c>
      <c r="H25" s="12"/>
      <c r="I25" s="8"/>
      <c r="J25" s="8"/>
      <c r="K25" s="9"/>
      <c r="L25" s="9"/>
      <c r="M25" s="20">
        <v>0</v>
      </c>
      <c r="N25" s="28"/>
    </row>
    <row r="26" spans="1:14" ht="26.25" customHeight="1" x14ac:dyDescent="0.4">
      <c r="A26" s="19" t="s">
        <v>18</v>
      </c>
      <c r="B26" s="12"/>
      <c r="C26" s="8"/>
      <c r="D26" s="8"/>
      <c r="E26" s="8"/>
      <c r="F26" s="8"/>
      <c r="G26" s="20">
        <v>0</v>
      </c>
      <c r="H26" s="12"/>
      <c r="I26" s="8"/>
      <c r="J26" s="8"/>
      <c r="K26" s="9"/>
      <c r="L26" s="9"/>
      <c r="M26" s="20">
        <v>0</v>
      </c>
      <c r="N26" s="28"/>
    </row>
    <row r="27" spans="1:14" ht="26.25" customHeight="1" x14ac:dyDescent="0.4">
      <c r="A27" s="19" t="s">
        <v>19</v>
      </c>
      <c r="B27" s="12">
        <v>3</v>
      </c>
      <c r="C27" s="8">
        <v>1</v>
      </c>
      <c r="D27" s="8"/>
      <c r="E27" s="8">
        <v>1</v>
      </c>
      <c r="F27" s="8">
        <v>1</v>
      </c>
      <c r="G27" s="20">
        <v>6</v>
      </c>
      <c r="H27" s="12">
        <v>2</v>
      </c>
      <c r="I27" s="8">
        <v>2</v>
      </c>
      <c r="J27" s="8"/>
      <c r="K27" s="8">
        <v>6</v>
      </c>
      <c r="L27" s="8">
        <v>3</v>
      </c>
      <c r="M27" s="20">
        <v>13</v>
      </c>
      <c r="N27" s="28"/>
    </row>
    <row r="28" spans="1:14" ht="26.25" customHeight="1" x14ac:dyDescent="0.4">
      <c r="A28" s="19" t="s">
        <v>20</v>
      </c>
      <c r="B28" s="12">
        <v>4</v>
      </c>
      <c r="C28" s="8"/>
      <c r="D28" s="8"/>
      <c r="E28" s="8"/>
      <c r="F28" s="8">
        <v>2</v>
      </c>
      <c r="G28" s="20">
        <v>6</v>
      </c>
      <c r="H28" s="12">
        <v>2</v>
      </c>
      <c r="I28" s="8"/>
      <c r="J28" s="8"/>
      <c r="K28" s="8"/>
      <c r="L28" s="8">
        <v>1</v>
      </c>
      <c r="M28" s="20">
        <v>3</v>
      </c>
      <c r="N28" s="28"/>
    </row>
    <row r="29" spans="1:14" ht="26.25" customHeight="1" thickBot="1" x14ac:dyDescent="0.45">
      <c r="A29" s="19" t="s">
        <v>21</v>
      </c>
      <c r="B29" s="12"/>
      <c r="C29" s="8"/>
      <c r="D29" s="8"/>
      <c r="E29" s="8"/>
      <c r="F29" s="8"/>
      <c r="G29" s="20">
        <v>0</v>
      </c>
      <c r="H29" s="12"/>
      <c r="I29" s="8">
        <v>2</v>
      </c>
      <c r="J29" s="8"/>
      <c r="K29" s="8">
        <v>1</v>
      </c>
      <c r="L29" s="8"/>
      <c r="M29" s="20">
        <v>3</v>
      </c>
      <c r="N29" s="28"/>
    </row>
    <row r="30" spans="1:14" ht="26.25" customHeight="1" thickTop="1" x14ac:dyDescent="0.4">
      <c r="A30" s="22" t="s">
        <v>22</v>
      </c>
      <c r="B30" s="13">
        <v>58</v>
      </c>
      <c r="C30" s="10">
        <v>9</v>
      </c>
      <c r="D30" s="10">
        <v>4</v>
      </c>
      <c r="E30" s="10">
        <v>6</v>
      </c>
      <c r="F30" s="10">
        <v>13</v>
      </c>
      <c r="G30" s="18">
        <v>90</v>
      </c>
      <c r="H30" s="13">
        <v>62</v>
      </c>
      <c r="I30" s="10">
        <v>7</v>
      </c>
      <c r="J30" s="10">
        <v>6</v>
      </c>
      <c r="K30" s="10">
        <v>18</v>
      </c>
      <c r="L30" s="10">
        <v>18</v>
      </c>
      <c r="M30" s="18">
        <v>111</v>
      </c>
      <c r="N30" s="28"/>
    </row>
    <row r="31" spans="1:14" ht="26.25" customHeight="1" thickBot="1" x14ac:dyDescent="0.45">
      <c r="A31" s="30" t="s">
        <v>23</v>
      </c>
      <c r="B31" s="24">
        <v>64.444444444444443</v>
      </c>
      <c r="C31" s="25">
        <v>10</v>
      </c>
      <c r="D31" s="25">
        <v>4.4444444444444446</v>
      </c>
      <c r="E31" s="25">
        <v>6.666666666666667</v>
      </c>
      <c r="F31" s="25">
        <v>14.444444444444443</v>
      </c>
      <c r="G31" s="26">
        <v>100</v>
      </c>
      <c r="H31" s="24">
        <v>55.85585585585585</v>
      </c>
      <c r="I31" s="31">
        <v>6.3063063063063058</v>
      </c>
      <c r="J31" s="25">
        <v>5.4054054054054053</v>
      </c>
      <c r="K31" s="25">
        <v>16.216216216216218</v>
      </c>
      <c r="L31" s="25">
        <v>16.216216216216218</v>
      </c>
      <c r="M31" s="26">
        <v>100</v>
      </c>
      <c r="N31" s="28"/>
    </row>
    <row r="32" spans="1:14" ht="26.25" customHeight="1" x14ac:dyDescent="0.4">
      <c r="A32" s="7" t="s">
        <v>36</v>
      </c>
    </row>
    <row r="33" spans="1:1" ht="26.25" customHeight="1" x14ac:dyDescent="0.4">
      <c r="A33" s="7" t="s">
        <v>25</v>
      </c>
    </row>
    <row r="34" spans="1:1" ht="26.25" customHeight="1" x14ac:dyDescent="0.4">
      <c r="A34" s="7" t="s">
        <v>38</v>
      </c>
    </row>
  </sheetData>
  <mergeCells count="4">
    <mergeCell ref="A3:M3"/>
    <mergeCell ref="A6:A7"/>
    <mergeCell ref="B6:G6"/>
    <mergeCell ref="H6:M6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Zeros="0" view="pageBreakPreview" zoomScale="60" zoomScaleNormal="100" workbookViewId="0">
      <selection activeCell="A4" sqref="A4"/>
    </sheetView>
  </sheetViews>
  <sheetFormatPr defaultRowHeight="14.25" x14ac:dyDescent="0.4"/>
  <cols>
    <col min="1" max="1" width="30.625" style="7" customWidth="1"/>
    <col min="2" max="13" width="17.125" style="7" customWidth="1"/>
    <col min="14" max="256" width="9" style="7"/>
    <col min="257" max="257" width="30.625" style="7" customWidth="1"/>
    <col min="258" max="263" width="25.625" style="7" customWidth="1"/>
    <col min="264" max="512" width="9" style="7"/>
    <col min="513" max="513" width="30.625" style="7" customWidth="1"/>
    <col min="514" max="519" width="25.625" style="7" customWidth="1"/>
    <col min="520" max="768" width="9" style="7"/>
    <col min="769" max="769" width="30.625" style="7" customWidth="1"/>
    <col min="770" max="775" width="25.625" style="7" customWidth="1"/>
    <col min="776" max="1024" width="9" style="7"/>
    <col min="1025" max="1025" width="30.625" style="7" customWidth="1"/>
    <col min="1026" max="1031" width="25.625" style="7" customWidth="1"/>
    <col min="1032" max="1280" width="9" style="7"/>
    <col min="1281" max="1281" width="30.625" style="7" customWidth="1"/>
    <col min="1282" max="1287" width="25.625" style="7" customWidth="1"/>
    <col min="1288" max="1536" width="9" style="7"/>
    <col min="1537" max="1537" width="30.625" style="7" customWidth="1"/>
    <col min="1538" max="1543" width="25.625" style="7" customWidth="1"/>
    <col min="1544" max="1792" width="9" style="7"/>
    <col min="1793" max="1793" width="30.625" style="7" customWidth="1"/>
    <col min="1794" max="1799" width="25.625" style="7" customWidth="1"/>
    <col min="1800" max="2048" width="9" style="7"/>
    <col min="2049" max="2049" width="30.625" style="7" customWidth="1"/>
    <col min="2050" max="2055" width="25.625" style="7" customWidth="1"/>
    <col min="2056" max="2304" width="9" style="7"/>
    <col min="2305" max="2305" width="30.625" style="7" customWidth="1"/>
    <col min="2306" max="2311" width="25.625" style="7" customWidth="1"/>
    <col min="2312" max="2560" width="9" style="7"/>
    <col min="2561" max="2561" width="30.625" style="7" customWidth="1"/>
    <col min="2562" max="2567" width="25.625" style="7" customWidth="1"/>
    <col min="2568" max="2816" width="9" style="7"/>
    <col min="2817" max="2817" width="30.625" style="7" customWidth="1"/>
    <col min="2818" max="2823" width="25.625" style="7" customWidth="1"/>
    <col min="2824" max="3072" width="9" style="7"/>
    <col min="3073" max="3073" width="30.625" style="7" customWidth="1"/>
    <col min="3074" max="3079" width="25.625" style="7" customWidth="1"/>
    <col min="3080" max="3328" width="9" style="7"/>
    <col min="3329" max="3329" width="30.625" style="7" customWidth="1"/>
    <col min="3330" max="3335" width="25.625" style="7" customWidth="1"/>
    <col min="3336" max="3584" width="9" style="7"/>
    <col min="3585" max="3585" width="30.625" style="7" customWidth="1"/>
    <col min="3586" max="3591" width="25.625" style="7" customWidth="1"/>
    <col min="3592" max="3840" width="9" style="7"/>
    <col min="3841" max="3841" width="30.625" style="7" customWidth="1"/>
    <col min="3842" max="3847" width="25.625" style="7" customWidth="1"/>
    <col min="3848" max="4096" width="9" style="7"/>
    <col min="4097" max="4097" width="30.625" style="7" customWidth="1"/>
    <col min="4098" max="4103" width="25.625" style="7" customWidth="1"/>
    <col min="4104" max="4352" width="9" style="7"/>
    <col min="4353" max="4353" width="30.625" style="7" customWidth="1"/>
    <col min="4354" max="4359" width="25.625" style="7" customWidth="1"/>
    <col min="4360" max="4608" width="9" style="7"/>
    <col min="4609" max="4609" width="30.625" style="7" customWidth="1"/>
    <col min="4610" max="4615" width="25.625" style="7" customWidth="1"/>
    <col min="4616" max="4864" width="9" style="7"/>
    <col min="4865" max="4865" width="30.625" style="7" customWidth="1"/>
    <col min="4866" max="4871" width="25.625" style="7" customWidth="1"/>
    <col min="4872" max="5120" width="9" style="7"/>
    <col min="5121" max="5121" width="30.625" style="7" customWidth="1"/>
    <col min="5122" max="5127" width="25.625" style="7" customWidth="1"/>
    <col min="5128" max="5376" width="9" style="7"/>
    <col min="5377" max="5377" width="30.625" style="7" customWidth="1"/>
    <col min="5378" max="5383" width="25.625" style="7" customWidth="1"/>
    <col min="5384" max="5632" width="9" style="7"/>
    <col min="5633" max="5633" width="30.625" style="7" customWidth="1"/>
    <col min="5634" max="5639" width="25.625" style="7" customWidth="1"/>
    <col min="5640" max="5888" width="9" style="7"/>
    <col min="5889" max="5889" width="30.625" style="7" customWidth="1"/>
    <col min="5890" max="5895" width="25.625" style="7" customWidth="1"/>
    <col min="5896" max="6144" width="9" style="7"/>
    <col min="6145" max="6145" width="30.625" style="7" customWidth="1"/>
    <col min="6146" max="6151" width="25.625" style="7" customWidth="1"/>
    <col min="6152" max="6400" width="9" style="7"/>
    <col min="6401" max="6401" width="30.625" style="7" customWidth="1"/>
    <col min="6402" max="6407" width="25.625" style="7" customWidth="1"/>
    <col min="6408" max="6656" width="9" style="7"/>
    <col min="6657" max="6657" width="30.625" style="7" customWidth="1"/>
    <col min="6658" max="6663" width="25.625" style="7" customWidth="1"/>
    <col min="6664" max="6912" width="9" style="7"/>
    <col min="6913" max="6913" width="30.625" style="7" customWidth="1"/>
    <col min="6914" max="6919" width="25.625" style="7" customWidth="1"/>
    <col min="6920" max="7168" width="9" style="7"/>
    <col min="7169" max="7169" width="30.625" style="7" customWidth="1"/>
    <col min="7170" max="7175" width="25.625" style="7" customWidth="1"/>
    <col min="7176" max="7424" width="9" style="7"/>
    <col min="7425" max="7425" width="30.625" style="7" customWidth="1"/>
    <col min="7426" max="7431" width="25.625" style="7" customWidth="1"/>
    <col min="7432" max="7680" width="9" style="7"/>
    <col min="7681" max="7681" width="30.625" style="7" customWidth="1"/>
    <col min="7682" max="7687" width="25.625" style="7" customWidth="1"/>
    <col min="7688" max="7936" width="9" style="7"/>
    <col min="7937" max="7937" width="30.625" style="7" customWidth="1"/>
    <col min="7938" max="7943" width="25.625" style="7" customWidth="1"/>
    <col min="7944" max="8192" width="9" style="7"/>
    <col min="8193" max="8193" width="30.625" style="7" customWidth="1"/>
    <col min="8194" max="8199" width="25.625" style="7" customWidth="1"/>
    <col min="8200" max="8448" width="9" style="7"/>
    <col min="8449" max="8449" width="30.625" style="7" customWidth="1"/>
    <col min="8450" max="8455" width="25.625" style="7" customWidth="1"/>
    <col min="8456" max="8704" width="9" style="7"/>
    <col min="8705" max="8705" width="30.625" style="7" customWidth="1"/>
    <col min="8706" max="8711" width="25.625" style="7" customWidth="1"/>
    <col min="8712" max="8960" width="9" style="7"/>
    <col min="8961" max="8961" width="30.625" style="7" customWidth="1"/>
    <col min="8962" max="8967" width="25.625" style="7" customWidth="1"/>
    <col min="8968" max="9216" width="9" style="7"/>
    <col min="9217" max="9217" width="30.625" style="7" customWidth="1"/>
    <col min="9218" max="9223" width="25.625" style="7" customWidth="1"/>
    <col min="9224" max="9472" width="9" style="7"/>
    <col min="9473" max="9473" width="30.625" style="7" customWidth="1"/>
    <col min="9474" max="9479" width="25.625" style="7" customWidth="1"/>
    <col min="9480" max="9728" width="9" style="7"/>
    <col min="9729" max="9729" width="30.625" style="7" customWidth="1"/>
    <col min="9730" max="9735" width="25.625" style="7" customWidth="1"/>
    <col min="9736" max="9984" width="9" style="7"/>
    <col min="9985" max="9985" width="30.625" style="7" customWidth="1"/>
    <col min="9986" max="9991" width="25.625" style="7" customWidth="1"/>
    <col min="9992" max="10240" width="9" style="7"/>
    <col min="10241" max="10241" width="30.625" style="7" customWidth="1"/>
    <col min="10242" max="10247" width="25.625" style="7" customWidth="1"/>
    <col min="10248" max="10496" width="9" style="7"/>
    <col min="10497" max="10497" width="30.625" style="7" customWidth="1"/>
    <col min="10498" max="10503" width="25.625" style="7" customWidth="1"/>
    <col min="10504" max="10752" width="9" style="7"/>
    <col min="10753" max="10753" width="30.625" style="7" customWidth="1"/>
    <col min="10754" max="10759" width="25.625" style="7" customWidth="1"/>
    <col min="10760" max="11008" width="9" style="7"/>
    <col min="11009" max="11009" width="30.625" style="7" customWidth="1"/>
    <col min="11010" max="11015" width="25.625" style="7" customWidth="1"/>
    <col min="11016" max="11264" width="9" style="7"/>
    <col min="11265" max="11265" width="30.625" style="7" customWidth="1"/>
    <col min="11266" max="11271" width="25.625" style="7" customWidth="1"/>
    <col min="11272" max="11520" width="9" style="7"/>
    <col min="11521" max="11521" width="30.625" style="7" customWidth="1"/>
    <col min="11522" max="11527" width="25.625" style="7" customWidth="1"/>
    <col min="11528" max="11776" width="9" style="7"/>
    <col min="11777" max="11777" width="30.625" style="7" customWidth="1"/>
    <col min="11778" max="11783" width="25.625" style="7" customWidth="1"/>
    <col min="11784" max="12032" width="9" style="7"/>
    <col min="12033" max="12033" width="30.625" style="7" customWidth="1"/>
    <col min="12034" max="12039" width="25.625" style="7" customWidth="1"/>
    <col min="12040" max="12288" width="9" style="7"/>
    <col min="12289" max="12289" width="30.625" style="7" customWidth="1"/>
    <col min="12290" max="12295" width="25.625" style="7" customWidth="1"/>
    <col min="12296" max="12544" width="9" style="7"/>
    <col min="12545" max="12545" width="30.625" style="7" customWidth="1"/>
    <col min="12546" max="12551" width="25.625" style="7" customWidth="1"/>
    <col min="12552" max="12800" width="9" style="7"/>
    <col min="12801" max="12801" width="30.625" style="7" customWidth="1"/>
    <col min="12802" max="12807" width="25.625" style="7" customWidth="1"/>
    <col min="12808" max="13056" width="9" style="7"/>
    <col min="13057" max="13057" width="30.625" style="7" customWidth="1"/>
    <col min="13058" max="13063" width="25.625" style="7" customWidth="1"/>
    <col min="13064" max="13312" width="9" style="7"/>
    <col min="13313" max="13313" width="30.625" style="7" customWidth="1"/>
    <col min="13314" max="13319" width="25.625" style="7" customWidth="1"/>
    <col min="13320" max="13568" width="9" style="7"/>
    <col min="13569" max="13569" width="30.625" style="7" customWidth="1"/>
    <col min="13570" max="13575" width="25.625" style="7" customWidth="1"/>
    <col min="13576" max="13824" width="9" style="7"/>
    <col min="13825" max="13825" width="30.625" style="7" customWidth="1"/>
    <col min="13826" max="13831" width="25.625" style="7" customWidth="1"/>
    <col min="13832" max="14080" width="9" style="7"/>
    <col min="14081" max="14081" width="30.625" style="7" customWidth="1"/>
    <col min="14082" max="14087" width="25.625" style="7" customWidth="1"/>
    <col min="14088" max="14336" width="9" style="7"/>
    <col min="14337" max="14337" width="30.625" style="7" customWidth="1"/>
    <col min="14338" max="14343" width="25.625" style="7" customWidth="1"/>
    <col min="14344" max="14592" width="9" style="7"/>
    <col min="14593" max="14593" width="30.625" style="7" customWidth="1"/>
    <col min="14594" max="14599" width="25.625" style="7" customWidth="1"/>
    <col min="14600" max="14848" width="9" style="7"/>
    <col min="14849" max="14849" width="30.625" style="7" customWidth="1"/>
    <col min="14850" max="14855" width="25.625" style="7" customWidth="1"/>
    <col min="14856" max="15104" width="9" style="7"/>
    <col min="15105" max="15105" width="30.625" style="7" customWidth="1"/>
    <col min="15106" max="15111" width="25.625" style="7" customWidth="1"/>
    <col min="15112" max="15360" width="9" style="7"/>
    <col min="15361" max="15361" width="30.625" style="7" customWidth="1"/>
    <col min="15362" max="15367" width="25.625" style="7" customWidth="1"/>
    <col min="15368" max="15616" width="9" style="7"/>
    <col min="15617" max="15617" width="30.625" style="7" customWidth="1"/>
    <col min="15618" max="15623" width="25.625" style="7" customWidth="1"/>
    <col min="15624" max="15872" width="9" style="7"/>
    <col min="15873" max="15873" width="30.625" style="7" customWidth="1"/>
    <col min="15874" max="15879" width="25.625" style="7" customWidth="1"/>
    <col min="15880" max="16128" width="9" style="7"/>
    <col min="16129" max="16129" width="30.625" style="7" customWidth="1"/>
    <col min="16130" max="16135" width="25.625" style="7" customWidth="1"/>
    <col min="16136" max="16384" width="9" style="7"/>
  </cols>
  <sheetData>
    <row r="1" spans="1:13" s="2" customFormat="1" ht="26.25" customHeight="1" x14ac:dyDescent="0.4">
      <c r="A1" s="1" t="s">
        <v>45</v>
      </c>
      <c r="C1" s="3"/>
      <c r="G1" s="4"/>
      <c r="M1" s="4" t="s">
        <v>0</v>
      </c>
    </row>
    <row r="2" spans="1:13" s="2" customFormat="1" ht="26.25" customHeight="1" x14ac:dyDescent="0.4"/>
    <row r="3" spans="1:13" s="2" customFormat="1" ht="26.25" customHeight="1" x14ac:dyDescent="0.4">
      <c r="A3" s="38" t="s">
        <v>47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26.25" customHeight="1" x14ac:dyDescent="0.4">
      <c r="A4" s="5"/>
      <c r="B4" s="5"/>
      <c r="C4" s="5"/>
      <c r="D4" s="5"/>
      <c r="E4" s="5"/>
      <c r="F4" s="5"/>
      <c r="G4" s="5"/>
    </row>
    <row r="5" spans="1:13" s="2" customFormat="1" ht="26.25" customHeight="1" thickBot="1" x14ac:dyDescent="0.45">
      <c r="A5" s="5"/>
      <c r="B5" s="5"/>
      <c r="C5" s="5"/>
      <c r="D5" s="5"/>
      <c r="E5" s="5"/>
      <c r="F5" s="5"/>
      <c r="G5" s="3"/>
      <c r="M5" s="3" t="s">
        <v>1</v>
      </c>
    </row>
    <row r="6" spans="1:13" s="2" customFormat="1" ht="26.25" customHeight="1" x14ac:dyDescent="0.4">
      <c r="A6" s="39" t="s">
        <v>2</v>
      </c>
      <c r="B6" s="41" t="s">
        <v>41</v>
      </c>
      <c r="C6" s="42"/>
      <c r="D6" s="42"/>
      <c r="E6" s="42"/>
      <c r="F6" s="42"/>
      <c r="G6" s="43"/>
      <c r="H6" s="41" t="s">
        <v>42</v>
      </c>
      <c r="I6" s="42"/>
      <c r="J6" s="42"/>
      <c r="K6" s="42"/>
      <c r="L6" s="42"/>
      <c r="M6" s="43"/>
    </row>
    <row r="7" spans="1:13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15" t="s">
        <v>34</v>
      </c>
      <c r="I7" s="14" t="s">
        <v>3</v>
      </c>
      <c r="J7" s="14" t="s">
        <v>4</v>
      </c>
      <c r="K7" s="14" t="s">
        <v>5</v>
      </c>
      <c r="L7" s="14" t="s">
        <v>6</v>
      </c>
      <c r="M7" s="16" t="s">
        <v>7</v>
      </c>
    </row>
    <row r="8" spans="1:13" ht="26.25" customHeight="1" thickTop="1" x14ac:dyDescent="0.4">
      <c r="A8" s="17" t="s">
        <v>8</v>
      </c>
      <c r="B8" s="13"/>
      <c r="C8" s="10"/>
      <c r="D8" s="10"/>
      <c r="E8" s="10"/>
      <c r="F8" s="10"/>
      <c r="G8" s="18">
        <v>0</v>
      </c>
      <c r="H8" s="13">
        <v>1</v>
      </c>
      <c r="I8" s="10"/>
      <c r="J8" s="10"/>
      <c r="K8" s="10"/>
      <c r="L8" s="10"/>
      <c r="M8" s="32">
        <v>1</v>
      </c>
    </row>
    <row r="9" spans="1:13" ht="26.25" customHeight="1" x14ac:dyDescent="0.4">
      <c r="A9" s="19" t="s">
        <v>9</v>
      </c>
      <c r="B9" s="12">
        <v>1</v>
      </c>
      <c r="C9" s="8"/>
      <c r="D9" s="8"/>
      <c r="E9" s="8"/>
      <c r="F9" s="8"/>
      <c r="G9" s="20">
        <v>1</v>
      </c>
      <c r="H9" s="12"/>
      <c r="I9" s="8"/>
      <c r="J9" s="8"/>
      <c r="K9" s="8"/>
      <c r="L9" s="8"/>
      <c r="M9" s="8">
        <v>0</v>
      </c>
    </row>
    <row r="10" spans="1:13" ht="26.25" customHeight="1" x14ac:dyDescent="0.4">
      <c r="A10" s="19" t="s">
        <v>26</v>
      </c>
      <c r="B10" s="12">
        <v>4</v>
      </c>
      <c r="C10" s="8"/>
      <c r="D10" s="8"/>
      <c r="E10" s="8">
        <v>1</v>
      </c>
      <c r="F10" s="8"/>
      <c r="G10" s="20">
        <v>5</v>
      </c>
      <c r="H10" s="12">
        <v>3</v>
      </c>
      <c r="I10" s="8"/>
      <c r="J10" s="8">
        <v>1</v>
      </c>
      <c r="K10" s="8"/>
      <c r="L10" s="8">
        <v>1</v>
      </c>
      <c r="M10" s="8">
        <v>5</v>
      </c>
    </row>
    <row r="11" spans="1:13" ht="26.25" customHeight="1" x14ac:dyDescent="0.4">
      <c r="A11" s="21" t="s">
        <v>27</v>
      </c>
      <c r="B11" s="12">
        <v>4</v>
      </c>
      <c r="C11" s="8">
        <v>1</v>
      </c>
      <c r="D11" s="8"/>
      <c r="E11" s="8"/>
      <c r="F11" s="8">
        <v>3</v>
      </c>
      <c r="G11" s="20">
        <v>8</v>
      </c>
      <c r="H11" s="12">
        <v>10</v>
      </c>
      <c r="I11" s="8">
        <v>1</v>
      </c>
      <c r="J11" s="8"/>
      <c r="K11" s="8">
        <v>1</v>
      </c>
      <c r="L11" s="8">
        <v>3</v>
      </c>
      <c r="M11" s="8">
        <v>15</v>
      </c>
    </row>
    <row r="12" spans="1:13" ht="26.25" customHeight="1" x14ac:dyDescent="0.4">
      <c r="A12" s="19" t="s">
        <v>28</v>
      </c>
      <c r="B12" s="12">
        <v>1</v>
      </c>
      <c r="C12" s="8"/>
      <c r="D12" s="8"/>
      <c r="E12" s="8"/>
      <c r="F12" s="8"/>
      <c r="G12" s="20">
        <v>1</v>
      </c>
      <c r="H12" s="12">
        <v>2</v>
      </c>
      <c r="I12" s="8"/>
      <c r="J12" s="8"/>
      <c r="K12" s="8"/>
      <c r="L12" s="8"/>
      <c r="M12" s="8">
        <v>2</v>
      </c>
    </row>
    <row r="13" spans="1:13" ht="26.25" customHeight="1" x14ac:dyDescent="0.4">
      <c r="A13" s="19" t="s">
        <v>29</v>
      </c>
      <c r="B13" s="12">
        <v>5</v>
      </c>
      <c r="C13" s="8">
        <v>6</v>
      </c>
      <c r="D13" s="8">
        <v>6</v>
      </c>
      <c r="E13" s="8">
        <v>4</v>
      </c>
      <c r="F13" s="8">
        <v>3</v>
      </c>
      <c r="G13" s="20">
        <v>24</v>
      </c>
      <c r="H13" s="12">
        <v>10</v>
      </c>
      <c r="I13" s="8">
        <v>4</v>
      </c>
      <c r="J13" s="8">
        <v>3</v>
      </c>
      <c r="K13" s="8">
        <v>10</v>
      </c>
      <c r="L13" s="8">
        <v>3</v>
      </c>
      <c r="M13" s="8">
        <v>30</v>
      </c>
    </row>
    <row r="14" spans="1:13" ht="26.25" customHeight="1" x14ac:dyDescent="0.4">
      <c r="A14" s="19" t="s">
        <v>30</v>
      </c>
      <c r="B14" s="12">
        <v>14</v>
      </c>
      <c r="C14" s="8"/>
      <c r="D14" s="8"/>
      <c r="E14" s="8">
        <v>2</v>
      </c>
      <c r="F14" s="8">
        <v>6</v>
      </c>
      <c r="G14" s="20">
        <v>22</v>
      </c>
      <c r="H14" s="12">
        <v>14</v>
      </c>
      <c r="I14" s="8">
        <v>2</v>
      </c>
      <c r="J14" s="8"/>
      <c r="K14" s="8"/>
      <c r="L14" s="8">
        <v>4</v>
      </c>
      <c r="M14" s="8">
        <v>20</v>
      </c>
    </row>
    <row r="15" spans="1:13" ht="26.25" customHeight="1" x14ac:dyDescent="0.4">
      <c r="A15" s="19" t="s">
        <v>31</v>
      </c>
      <c r="B15" s="12">
        <v>16</v>
      </c>
      <c r="C15" s="8"/>
      <c r="D15" s="8">
        <v>1</v>
      </c>
      <c r="E15" s="8"/>
      <c r="F15" s="8"/>
      <c r="G15" s="20">
        <v>17</v>
      </c>
      <c r="H15" s="12">
        <v>8</v>
      </c>
      <c r="I15" s="8"/>
      <c r="J15" s="8">
        <v>2</v>
      </c>
      <c r="K15" s="8"/>
      <c r="L15" s="8"/>
      <c r="M15" s="8">
        <v>10</v>
      </c>
    </row>
    <row r="16" spans="1:13" ht="26.25" customHeight="1" x14ac:dyDescent="0.4">
      <c r="A16" s="19" t="s">
        <v>10</v>
      </c>
      <c r="B16" s="12"/>
      <c r="C16" s="8"/>
      <c r="D16" s="8">
        <v>2</v>
      </c>
      <c r="E16" s="8"/>
      <c r="F16" s="8">
        <v>1</v>
      </c>
      <c r="G16" s="20">
        <v>3</v>
      </c>
      <c r="H16" s="12">
        <v>2</v>
      </c>
      <c r="I16" s="8">
        <v>1</v>
      </c>
      <c r="J16" s="8"/>
      <c r="K16" s="8">
        <v>1</v>
      </c>
      <c r="L16" s="8">
        <v>2</v>
      </c>
      <c r="M16" s="8">
        <v>6</v>
      </c>
    </row>
    <row r="17" spans="1:13" ht="26.25" customHeight="1" x14ac:dyDescent="0.4">
      <c r="A17" s="19" t="s">
        <v>32</v>
      </c>
      <c r="B17" s="12"/>
      <c r="C17" s="8"/>
      <c r="D17" s="8"/>
      <c r="E17" s="8"/>
      <c r="F17" s="8">
        <v>1</v>
      </c>
      <c r="G17" s="20">
        <v>1</v>
      </c>
      <c r="H17" s="12">
        <v>2</v>
      </c>
      <c r="I17" s="8"/>
      <c r="J17" s="8"/>
      <c r="K17" s="8"/>
      <c r="L17" s="8"/>
      <c r="M17" s="20">
        <v>2</v>
      </c>
    </row>
    <row r="18" spans="1:13" ht="26.25" customHeight="1" x14ac:dyDescent="0.4">
      <c r="A18" s="19" t="s">
        <v>33</v>
      </c>
      <c r="B18" s="12">
        <v>3</v>
      </c>
      <c r="C18" s="8"/>
      <c r="D18" s="8"/>
      <c r="E18" s="8"/>
      <c r="F18" s="8"/>
      <c r="G18" s="20">
        <v>3</v>
      </c>
      <c r="H18" s="12">
        <v>6</v>
      </c>
      <c r="I18" s="8"/>
      <c r="J18" s="8"/>
      <c r="K18" s="8"/>
      <c r="L18" s="8">
        <v>1</v>
      </c>
      <c r="M18" s="20">
        <v>7</v>
      </c>
    </row>
    <row r="19" spans="1:13" ht="26.25" customHeight="1" x14ac:dyDescent="0.4">
      <c r="A19" s="19" t="s">
        <v>11</v>
      </c>
      <c r="B19" s="12">
        <v>3</v>
      </c>
      <c r="C19" s="8">
        <v>1</v>
      </c>
      <c r="D19" s="8"/>
      <c r="E19" s="8">
        <v>1</v>
      </c>
      <c r="F19" s="8">
        <v>2</v>
      </c>
      <c r="G19" s="20">
        <v>7</v>
      </c>
      <c r="H19" s="12">
        <v>4</v>
      </c>
      <c r="I19" s="8"/>
      <c r="J19" s="8"/>
      <c r="K19" s="8"/>
      <c r="L19" s="8">
        <v>1</v>
      </c>
      <c r="M19" s="20">
        <v>5</v>
      </c>
    </row>
    <row r="20" spans="1:13" ht="26.25" customHeight="1" x14ac:dyDescent="0.4">
      <c r="A20" s="19" t="s">
        <v>12</v>
      </c>
      <c r="B20" s="12"/>
      <c r="C20" s="8"/>
      <c r="D20" s="8"/>
      <c r="E20" s="8"/>
      <c r="F20" s="8"/>
      <c r="G20" s="20">
        <v>0</v>
      </c>
      <c r="H20" s="12"/>
      <c r="I20" s="8"/>
      <c r="J20" s="8"/>
      <c r="K20" s="8"/>
      <c r="L20" s="8"/>
      <c r="M20" s="20">
        <v>0</v>
      </c>
    </row>
    <row r="21" spans="1:13" ht="26.25" customHeight="1" x14ac:dyDescent="0.4">
      <c r="A21" s="19" t="s">
        <v>13</v>
      </c>
      <c r="B21" s="12">
        <v>1</v>
      </c>
      <c r="C21" s="8"/>
      <c r="D21" s="8"/>
      <c r="E21" s="8">
        <v>1</v>
      </c>
      <c r="F21" s="8"/>
      <c r="G21" s="20">
        <v>2</v>
      </c>
      <c r="H21" s="12"/>
      <c r="I21" s="8"/>
      <c r="J21" s="8"/>
      <c r="K21" s="8"/>
      <c r="L21" s="8"/>
      <c r="M21" s="20">
        <v>0</v>
      </c>
    </row>
    <row r="22" spans="1:13" ht="26.25" customHeight="1" x14ac:dyDescent="0.4">
      <c r="A22" s="19" t="s">
        <v>14</v>
      </c>
      <c r="B22" s="12"/>
      <c r="C22" s="8"/>
      <c r="D22" s="8"/>
      <c r="E22" s="8"/>
      <c r="F22" s="8"/>
      <c r="G22" s="20">
        <v>0</v>
      </c>
      <c r="H22" s="12"/>
      <c r="I22" s="8"/>
      <c r="J22" s="8"/>
      <c r="K22" s="8"/>
      <c r="L22" s="8"/>
      <c r="M22" s="20">
        <v>0</v>
      </c>
    </row>
    <row r="23" spans="1:13" ht="26.25" customHeight="1" x14ac:dyDescent="0.4">
      <c r="A23" s="19" t="s">
        <v>15</v>
      </c>
      <c r="B23" s="12"/>
      <c r="C23" s="8"/>
      <c r="D23" s="8"/>
      <c r="E23" s="9"/>
      <c r="F23" s="9"/>
      <c r="G23" s="20">
        <v>0</v>
      </c>
      <c r="H23" s="12"/>
      <c r="I23" s="8"/>
      <c r="J23" s="8"/>
      <c r="K23" s="9"/>
      <c r="L23" s="9"/>
      <c r="M23" s="20">
        <v>0</v>
      </c>
    </row>
    <row r="24" spans="1:13" ht="26.25" customHeight="1" x14ac:dyDescent="0.4">
      <c r="A24" s="19" t="s">
        <v>16</v>
      </c>
      <c r="B24" s="12"/>
      <c r="C24" s="8"/>
      <c r="D24" s="8"/>
      <c r="E24" s="9"/>
      <c r="F24" s="9"/>
      <c r="G24" s="20">
        <v>0</v>
      </c>
      <c r="H24" s="12"/>
      <c r="I24" s="8"/>
      <c r="J24" s="8"/>
      <c r="K24" s="9"/>
      <c r="L24" s="9"/>
      <c r="M24" s="20">
        <v>0</v>
      </c>
    </row>
    <row r="25" spans="1:13" ht="26.25" customHeight="1" x14ac:dyDescent="0.4">
      <c r="A25" s="19" t="s">
        <v>17</v>
      </c>
      <c r="B25" s="12"/>
      <c r="C25" s="8"/>
      <c r="D25" s="8"/>
      <c r="E25" s="9"/>
      <c r="F25" s="9"/>
      <c r="G25" s="20">
        <v>0</v>
      </c>
      <c r="H25" s="12"/>
      <c r="I25" s="8"/>
      <c r="J25" s="8"/>
      <c r="K25" s="9"/>
      <c r="L25" s="9"/>
      <c r="M25" s="20">
        <v>0</v>
      </c>
    </row>
    <row r="26" spans="1:13" ht="26.25" customHeight="1" x14ac:dyDescent="0.4">
      <c r="A26" s="19" t="s">
        <v>18</v>
      </c>
      <c r="B26" s="12"/>
      <c r="C26" s="8">
        <v>1</v>
      </c>
      <c r="D26" s="8"/>
      <c r="E26" s="8"/>
      <c r="F26" s="8"/>
      <c r="G26" s="20">
        <v>1</v>
      </c>
      <c r="H26" s="12"/>
      <c r="I26" s="8"/>
      <c r="J26" s="8"/>
      <c r="K26" s="8"/>
      <c r="L26" s="8"/>
      <c r="M26" s="20">
        <v>0</v>
      </c>
    </row>
    <row r="27" spans="1:13" ht="26.25" customHeight="1" x14ac:dyDescent="0.4">
      <c r="A27" s="19" t="s">
        <v>19</v>
      </c>
      <c r="B27" s="12">
        <v>4</v>
      </c>
      <c r="C27" s="8">
        <v>2</v>
      </c>
      <c r="D27" s="8"/>
      <c r="E27" s="8">
        <v>3</v>
      </c>
      <c r="F27" s="8">
        <v>4</v>
      </c>
      <c r="G27" s="20">
        <v>13</v>
      </c>
      <c r="H27" s="12">
        <v>10</v>
      </c>
      <c r="I27" s="8"/>
      <c r="J27" s="8"/>
      <c r="K27" s="8">
        <v>4</v>
      </c>
      <c r="L27" s="8">
        <v>1</v>
      </c>
      <c r="M27" s="20">
        <v>15</v>
      </c>
    </row>
    <row r="28" spans="1:13" ht="26.25" customHeight="1" x14ac:dyDescent="0.4">
      <c r="A28" s="19" t="s">
        <v>20</v>
      </c>
      <c r="B28" s="12">
        <v>3</v>
      </c>
      <c r="C28" s="8"/>
      <c r="D28" s="8"/>
      <c r="E28" s="8">
        <v>2</v>
      </c>
      <c r="F28" s="8"/>
      <c r="G28" s="20">
        <v>5</v>
      </c>
      <c r="H28" s="12">
        <v>2</v>
      </c>
      <c r="I28" s="8"/>
      <c r="J28" s="8"/>
      <c r="K28" s="8"/>
      <c r="L28" s="8"/>
      <c r="M28" s="20">
        <v>2</v>
      </c>
    </row>
    <row r="29" spans="1:13" ht="26.25" customHeight="1" thickBot="1" x14ac:dyDescent="0.45">
      <c r="A29" s="19" t="s">
        <v>21</v>
      </c>
      <c r="B29" s="12">
        <v>1</v>
      </c>
      <c r="C29" s="8"/>
      <c r="D29" s="8"/>
      <c r="E29" s="8"/>
      <c r="F29" s="8">
        <v>2</v>
      </c>
      <c r="G29" s="20">
        <v>3</v>
      </c>
      <c r="H29" s="12">
        <v>3</v>
      </c>
      <c r="I29" s="8"/>
      <c r="J29" s="8"/>
      <c r="K29" s="8"/>
      <c r="L29" s="8"/>
      <c r="M29" s="20">
        <v>3</v>
      </c>
    </row>
    <row r="30" spans="1:13" ht="26.25" customHeight="1" thickTop="1" x14ac:dyDescent="0.4">
      <c r="A30" s="22" t="s">
        <v>22</v>
      </c>
      <c r="B30" s="13">
        <v>60</v>
      </c>
      <c r="C30" s="10">
        <v>11</v>
      </c>
      <c r="D30" s="10">
        <v>9</v>
      </c>
      <c r="E30" s="10">
        <v>14</v>
      </c>
      <c r="F30" s="10">
        <v>22</v>
      </c>
      <c r="G30" s="18">
        <v>116</v>
      </c>
      <c r="H30" s="13">
        <v>77</v>
      </c>
      <c r="I30" s="10">
        <v>8</v>
      </c>
      <c r="J30" s="10">
        <v>6</v>
      </c>
      <c r="K30" s="10">
        <v>16</v>
      </c>
      <c r="L30" s="10">
        <v>16</v>
      </c>
      <c r="M30" s="18">
        <v>123</v>
      </c>
    </row>
    <row r="31" spans="1:13" ht="26.25" customHeight="1" thickBot="1" x14ac:dyDescent="0.45">
      <c r="A31" s="23" t="s">
        <v>23</v>
      </c>
      <c r="B31" s="24">
        <v>51.724137931034484</v>
      </c>
      <c r="C31" s="25">
        <v>9.4827586206896548</v>
      </c>
      <c r="D31" s="25">
        <v>7.7586206896551726</v>
      </c>
      <c r="E31" s="25">
        <v>12.068965517241379</v>
      </c>
      <c r="F31" s="25">
        <v>18.96551724137931</v>
      </c>
      <c r="G31" s="26">
        <v>100</v>
      </c>
      <c r="H31" s="24">
        <v>62.601626016260155</v>
      </c>
      <c r="I31" s="25">
        <v>6.5040650406504072</v>
      </c>
      <c r="J31" s="25">
        <v>4.8780487804878048</v>
      </c>
      <c r="K31" s="25">
        <v>13.008130081300814</v>
      </c>
      <c r="L31" s="25">
        <v>13.008130081300814</v>
      </c>
      <c r="M31" s="26">
        <v>100</v>
      </c>
    </row>
    <row r="32" spans="1:13" ht="26.25" customHeight="1" x14ac:dyDescent="0.4">
      <c r="A32" s="7" t="s">
        <v>35</v>
      </c>
    </row>
    <row r="33" spans="1:1" ht="26.25" customHeight="1" x14ac:dyDescent="0.4">
      <c r="A33" s="7" t="s">
        <v>25</v>
      </c>
    </row>
    <row r="34" spans="1:1" ht="26.25" customHeight="1" x14ac:dyDescent="0.4">
      <c r="A34" s="11" t="s">
        <v>37</v>
      </c>
    </row>
  </sheetData>
  <mergeCells count="4">
    <mergeCell ref="A6:A7"/>
    <mergeCell ref="B6:G6"/>
    <mergeCell ref="H6:M6"/>
    <mergeCell ref="A3:M3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Zeros="0" tabSelected="1" view="pageBreakPreview" zoomScale="60" zoomScaleNormal="100" workbookViewId="0">
      <selection activeCell="A4" sqref="A4"/>
    </sheetView>
  </sheetViews>
  <sheetFormatPr defaultRowHeight="14.25" x14ac:dyDescent="0.4"/>
  <cols>
    <col min="1" max="1" width="30.625" style="7" customWidth="1"/>
    <col min="2" max="13" width="17.125" style="7" customWidth="1"/>
    <col min="14" max="256" width="9" style="7"/>
    <col min="257" max="257" width="30.625" style="7" customWidth="1"/>
    <col min="258" max="263" width="25.625" style="7" customWidth="1"/>
    <col min="264" max="512" width="9" style="7"/>
    <col min="513" max="513" width="30.625" style="7" customWidth="1"/>
    <col min="514" max="519" width="25.625" style="7" customWidth="1"/>
    <col min="520" max="768" width="9" style="7"/>
    <col min="769" max="769" width="30.625" style="7" customWidth="1"/>
    <col min="770" max="775" width="25.625" style="7" customWidth="1"/>
    <col min="776" max="1024" width="9" style="7"/>
    <col min="1025" max="1025" width="30.625" style="7" customWidth="1"/>
    <col min="1026" max="1031" width="25.625" style="7" customWidth="1"/>
    <col min="1032" max="1280" width="9" style="7"/>
    <col min="1281" max="1281" width="30.625" style="7" customWidth="1"/>
    <col min="1282" max="1287" width="25.625" style="7" customWidth="1"/>
    <col min="1288" max="1536" width="9" style="7"/>
    <col min="1537" max="1537" width="30.625" style="7" customWidth="1"/>
    <col min="1538" max="1543" width="25.625" style="7" customWidth="1"/>
    <col min="1544" max="1792" width="9" style="7"/>
    <col min="1793" max="1793" width="30.625" style="7" customWidth="1"/>
    <col min="1794" max="1799" width="25.625" style="7" customWidth="1"/>
    <col min="1800" max="2048" width="9" style="7"/>
    <col min="2049" max="2049" width="30.625" style="7" customWidth="1"/>
    <col min="2050" max="2055" width="25.625" style="7" customWidth="1"/>
    <col min="2056" max="2304" width="9" style="7"/>
    <col min="2305" max="2305" width="30.625" style="7" customWidth="1"/>
    <col min="2306" max="2311" width="25.625" style="7" customWidth="1"/>
    <col min="2312" max="2560" width="9" style="7"/>
    <col min="2561" max="2561" width="30.625" style="7" customWidth="1"/>
    <col min="2562" max="2567" width="25.625" style="7" customWidth="1"/>
    <col min="2568" max="2816" width="9" style="7"/>
    <col min="2817" max="2817" width="30.625" style="7" customWidth="1"/>
    <col min="2818" max="2823" width="25.625" style="7" customWidth="1"/>
    <col min="2824" max="3072" width="9" style="7"/>
    <col min="3073" max="3073" width="30.625" style="7" customWidth="1"/>
    <col min="3074" max="3079" width="25.625" style="7" customWidth="1"/>
    <col min="3080" max="3328" width="9" style="7"/>
    <col min="3329" max="3329" width="30.625" style="7" customWidth="1"/>
    <col min="3330" max="3335" width="25.625" style="7" customWidth="1"/>
    <col min="3336" max="3584" width="9" style="7"/>
    <col min="3585" max="3585" width="30.625" style="7" customWidth="1"/>
    <col min="3586" max="3591" width="25.625" style="7" customWidth="1"/>
    <col min="3592" max="3840" width="9" style="7"/>
    <col min="3841" max="3841" width="30.625" style="7" customWidth="1"/>
    <col min="3842" max="3847" width="25.625" style="7" customWidth="1"/>
    <col min="3848" max="4096" width="9" style="7"/>
    <col min="4097" max="4097" width="30.625" style="7" customWidth="1"/>
    <col min="4098" max="4103" width="25.625" style="7" customWidth="1"/>
    <col min="4104" max="4352" width="9" style="7"/>
    <col min="4353" max="4353" width="30.625" style="7" customWidth="1"/>
    <col min="4354" max="4359" width="25.625" style="7" customWidth="1"/>
    <col min="4360" max="4608" width="9" style="7"/>
    <col min="4609" max="4609" width="30.625" style="7" customWidth="1"/>
    <col min="4610" max="4615" width="25.625" style="7" customWidth="1"/>
    <col min="4616" max="4864" width="9" style="7"/>
    <col min="4865" max="4865" width="30.625" style="7" customWidth="1"/>
    <col min="4866" max="4871" width="25.625" style="7" customWidth="1"/>
    <col min="4872" max="5120" width="9" style="7"/>
    <col min="5121" max="5121" width="30.625" style="7" customWidth="1"/>
    <col min="5122" max="5127" width="25.625" style="7" customWidth="1"/>
    <col min="5128" max="5376" width="9" style="7"/>
    <col min="5377" max="5377" width="30.625" style="7" customWidth="1"/>
    <col min="5378" max="5383" width="25.625" style="7" customWidth="1"/>
    <col min="5384" max="5632" width="9" style="7"/>
    <col min="5633" max="5633" width="30.625" style="7" customWidth="1"/>
    <col min="5634" max="5639" width="25.625" style="7" customWidth="1"/>
    <col min="5640" max="5888" width="9" style="7"/>
    <col min="5889" max="5889" width="30.625" style="7" customWidth="1"/>
    <col min="5890" max="5895" width="25.625" style="7" customWidth="1"/>
    <col min="5896" max="6144" width="9" style="7"/>
    <col min="6145" max="6145" width="30.625" style="7" customWidth="1"/>
    <col min="6146" max="6151" width="25.625" style="7" customWidth="1"/>
    <col min="6152" max="6400" width="9" style="7"/>
    <col min="6401" max="6401" width="30.625" style="7" customWidth="1"/>
    <col min="6402" max="6407" width="25.625" style="7" customWidth="1"/>
    <col min="6408" max="6656" width="9" style="7"/>
    <col min="6657" max="6657" width="30.625" style="7" customWidth="1"/>
    <col min="6658" max="6663" width="25.625" style="7" customWidth="1"/>
    <col min="6664" max="6912" width="9" style="7"/>
    <col min="6913" max="6913" width="30.625" style="7" customWidth="1"/>
    <col min="6914" max="6919" width="25.625" style="7" customWidth="1"/>
    <col min="6920" max="7168" width="9" style="7"/>
    <col min="7169" max="7169" width="30.625" style="7" customWidth="1"/>
    <col min="7170" max="7175" width="25.625" style="7" customWidth="1"/>
    <col min="7176" max="7424" width="9" style="7"/>
    <col min="7425" max="7425" width="30.625" style="7" customWidth="1"/>
    <col min="7426" max="7431" width="25.625" style="7" customWidth="1"/>
    <col min="7432" max="7680" width="9" style="7"/>
    <col min="7681" max="7681" width="30.625" style="7" customWidth="1"/>
    <col min="7682" max="7687" width="25.625" style="7" customWidth="1"/>
    <col min="7688" max="7936" width="9" style="7"/>
    <col min="7937" max="7937" width="30.625" style="7" customWidth="1"/>
    <col min="7938" max="7943" width="25.625" style="7" customWidth="1"/>
    <col min="7944" max="8192" width="9" style="7"/>
    <col min="8193" max="8193" width="30.625" style="7" customWidth="1"/>
    <col min="8194" max="8199" width="25.625" style="7" customWidth="1"/>
    <col min="8200" max="8448" width="9" style="7"/>
    <col min="8449" max="8449" width="30.625" style="7" customWidth="1"/>
    <col min="8450" max="8455" width="25.625" style="7" customWidth="1"/>
    <col min="8456" max="8704" width="9" style="7"/>
    <col min="8705" max="8705" width="30.625" style="7" customWidth="1"/>
    <col min="8706" max="8711" width="25.625" style="7" customWidth="1"/>
    <col min="8712" max="8960" width="9" style="7"/>
    <col min="8961" max="8961" width="30.625" style="7" customWidth="1"/>
    <col min="8962" max="8967" width="25.625" style="7" customWidth="1"/>
    <col min="8968" max="9216" width="9" style="7"/>
    <col min="9217" max="9217" width="30.625" style="7" customWidth="1"/>
    <col min="9218" max="9223" width="25.625" style="7" customWidth="1"/>
    <col min="9224" max="9472" width="9" style="7"/>
    <col min="9473" max="9473" width="30.625" style="7" customWidth="1"/>
    <col min="9474" max="9479" width="25.625" style="7" customWidth="1"/>
    <col min="9480" max="9728" width="9" style="7"/>
    <col min="9729" max="9729" width="30.625" style="7" customWidth="1"/>
    <col min="9730" max="9735" width="25.625" style="7" customWidth="1"/>
    <col min="9736" max="9984" width="9" style="7"/>
    <col min="9985" max="9985" width="30.625" style="7" customWidth="1"/>
    <col min="9986" max="9991" width="25.625" style="7" customWidth="1"/>
    <col min="9992" max="10240" width="9" style="7"/>
    <col min="10241" max="10241" width="30.625" style="7" customWidth="1"/>
    <col min="10242" max="10247" width="25.625" style="7" customWidth="1"/>
    <col min="10248" max="10496" width="9" style="7"/>
    <col min="10497" max="10497" width="30.625" style="7" customWidth="1"/>
    <col min="10498" max="10503" width="25.625" style="7" customWidth="1"/>
    <col min="10504" max="10752" width="9" style="7"/>
    <col min="10753" max="10753" width="30.625" style="7" customWidth="1"/>
    <col min="10754" max="10759" width="25.625" style="7" customWidth="1"/>
    <col min="10760" max="11008" width="9" style="7"/>
    <col min="11009" max="11009" width="30.625" style="7" customWidth="1"/>
    <col min="11010" max="11015" width="25.625" style="7" customWidth="1"/>
    <col min="11016" max="11264" width="9" style="7"/>
    <col min="11265" max="11265" width="30.625" style="7" customWidth="1"/>
    <col min="11266" max="11271" width="25.625" style="7" customWidth="1"/>
    <col min="11272" max="11520" width="9" style="7"/>
    <col min="11521" max="11521" width="30.625" style="7" customWidth="1"/>
    <col min="11522" max="11527" width="25.625" style="7" customWidth="1"/>
    <col min="11528" max="11776" width="9" style="7"/>
    <col min="11777" max="11777" width="30.625" style="7" customWidth="1"/>
    <col min="11778" max="11783" width="25.625" style="7" customWidth="1"/>
    <col min="11784" max="12032" width="9" style="7"/>
    <col min="12033" max="12033" width="30.625" style="7" customWidth="1"/>
    <col min="12034" max="12039" width="25.625" style="7" customWidth="1"/>
    <col min="12040" max="12288" width="9" style="7"/>
    <col min="12289" max="12289" width="30.625" style="7" customWidth="1"/>
    <col min="12290" max="12295" width="25.625" style="7" customWidth="1"/>
    <col min="12296" max="12544" width="9" style="7"/>
    <col min="12545" max="12545" width="30.625" style="7" customWidth="1"/>
    <col min="12546" max="12551" width="25.625" style="7" customWidth="1"/>
    <col min="12552" max="12800" width="9" style="7"/>
    <col min="12801" max="12801" width="30.625" style="7" customWidth="1"/>
    <col min="12802" max="12807" width="25.625" style="7" customWidth="1"/>
    <col min="12808" max="13056" width="9" style="7"/>
    <col min="13057" max="13057" width="30.625" style="7" customWidth="1"/>
    <col min="13058" max="13063" width="25.625" style="7" customWidth="1"/>
    <col min="13064" max="13312" width="9" style="7"/>
    <col min="13313" max="13313" width="30.625" style="7" customWidth="1"/>
    <col min="13314" max="13319" width="25.625" style="7" customWidth="1"/>
    <col min="13320" max="13568" width="9" style="7"/>
    <col min="13569" max="13569" width="30.625" style="7" customWidth="1"/>
    <col min="13570" max="13575" width="25.625" style="7" customWidth="1"/>
    <col min="13576" max="13824" width="9" style="7"/>
    <col min="13825" max="13825" width="30.625" style="7" customWidth="1"/>
    <col min="13826" max="13831" width="25.625" style="7" customWidth="1"/>
    <col min="13832" max="14080" width="9" style="7"/>
    <col min="14081" max="14081" width="30.625" style="7" customWidth="1"/>
    <col min="14082" max="14087" width="25.625" style="7" customWidth="1"/>
    <col min="14088" max="14336" width="9" style="7"/>
    <col min="14337" max="14337" width="30.625" style="7" customWidth="1"/>
    <col min="14338" max="14343" width="25.625" style="7" customWidth="1"/>
    <col min="14344" max="14592" width="9" style="7"/>
    <col min="14593" max="14593" width="30.625" style="7" customWidth="1"/>
    <col min="14594" max="14599" width="25.625" style="7" customWidth="1"/>
    <col min="14600" max="14848" width="9" style="7"/>
    <col min="14849" max="14849" width="30.625" style="7" customWidth="1"/>
    <col min="14850" max="14855" width="25.625" style="7" customWidth="1"/>
    <col min="14856" max="15104" width="9" style="7"/>
    <col min="15105" max="15105" width="30.625" style="7" customWidth="1"/>
    <col min="15106" max="15111" width="25.625" style="7" customWidth="1"/>
    <col min="15112" max="15360" width="9" style="7"/>
    <col min="15361" max="15361" width="30.625" style="7" customWidth="1"/>
    <col min="15362" max="15367" width="25.625" style="7" customWidth="1"/>
    <col min="15368" max="15616" width="9" style="7"/>
    <col min="15617" max="15617" width="30.625" style="7" customWidth="1"/>
    <col min="15618" max="15623" width="25.625" style="7" customWidth="1"/>
    <col min="15624" max="15872" width="9" style="7"/>
    <col min="15873" max="15873" width="30.625" style="7" customWidth="1"/>
    <col min="15874" max="15879" width="25.625" style="7" customWidth="1"/>
    <col min="15880" max="16128" width="9" style="7"/>
    <col min="16129" max="16129" width="30.625" style="7" customWidth="1"/>
    <col min="16130" max="16135" width="25.625" style="7" customWidth="1"/>
    <col min="16136" max="16384" width="9" style="7"/>
  </cols>
  <sheetData>
    <row r="1" spans="1:13" s="2" customFormat="1" ht="26.25" customHeight="1" x14ac:dyDescent="0.4">
      <c r="A1" s="1" t="s">
        <v>45</v>
      </c>
      <c r="C1" s="3"/>
      <c r="G1" s="4"/>
      <c r="M1" s="4" t="s">
        <v>0</v>
      </c>
    </row>
    <row r="2" spans="1:13" s="2" customFormat="1" ht="26.25" customHeight="1" x14ac:dyDescent="0.4"/>
    <row r="3" spans="1:13" s="2" customFormat="1" ht="26.25" customHeight="1" x14ac:dyDescent="0.4">
      <c r="A3" s="38" t="s">
        <v>48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26.25" customHeight="1" x14ac:dyDescent="0.4">
      <c r="A4" s="5"/>
      <c r="B4" s="5"/>
      <c r="C4" s="5"/>
      <c r="D4" s="5"/>
      <c r="E4" s="5"/>
      <c r="F4" s="5"/>
      <c r="G4" s="5"/>
    </row>
    <row r="5" spans="1:13" s="2" customFormat="1" ht="26.25" customHeight="1" thickBot="1" x14ac:dyDescent="0.45">
      <c r="A5" s="5"/>
      <c r="B5" s="5"/>
      <c r="C5" s="5"/>
      <c r="D5" s="5"/>
      <c r="E5" s="5"/>
      <c r="F5" s="5"/>
      <c r="G5" s="3" t="s">
        <v>1</v>
      </c>
      <c r="H5" s="27"/>
      <c r="I5" s="27"/>
      <c r="J5" s="27"/>
      <c r="K5" s="27"/>
      <c r="L5" s="27"/>
      <c r="M5" s="33"/>
    </row>
    <row r="6" spans="1:13" s="2" customFormat="1" ht="26.25" customHeight="1" x14ac:dyDescent="0.4">
      <c r="A6" s="39" t="s">
        <v>2</v>
      </c>
      <c r="B6" s="41" t="s">
        <v>46</v>
      </c>
      <c r="C6" s="42"/>
      <c r="D6" s="42"/>
      <c r="E6" s="42"/>
      <c r="F6" s="42"/>
      <c r="G6" s="43"/>
      <c r="H6" s="44"/>
      <c r="I6" s="44"/>
      <c r="J6" s="44"/>
      <c r="K6" s="44"/>
      <c r="L6" s="44"/>
      <c r="M6" s="44"/>
    </row>
    <row r="7" spans="1:13" ht="26.25" customHeight="1" thickBot="1" x14ac:dyDescent="0.45">
      <c r="A7" s="40"/>
      <c r="B7" s="15" t="s">
        <v>34</v>
      </c>
      <c r="C7" s="14" t="s">
        <v>3</v>
      </c>
      <c r="D7" s="14" t="s">
        <v>4</v>
      </c>
      <c r="E7" s="14" t="s">
        <v>5</v>
      </c>
      <c r="F7" s="14" t="s">
        <v>6</v>
      </c>
      <c r="G7" s="16" t="s">
        <v>7</v>
      </c>
      <c r="H7" s="34"/>
      <c r="I7" s="34"/>
      <c r="J7" s="34"/>
      <c r="K7" s="34"/>
      <c r="L7" s="34"/>
      <c r="M7" s="34"/>
    </row>
    <row r="8" spans="1:13" ht="26.25" customHeight="1" thickTop="1" x14ac:dyDescent="0.4">
      <c r="A8" s="17" t="s">
        <v>8</v>
      </c>
      <c r="B8" s="8">
        <v>1</v>
      </c>
      <c r="C8" s="8"/>
      <c r="D8" s="8"/>
      <c r="E8" s="8"/>
      <c r="F8" s="8"/>
      <c r="G8" s="18">
        <f>SUM(B8:F8)</f>
        <v>1</v>
      </c>
      <c r="H8" s="35"/>
      <c r="I8" s="35"/>
      <c r="J8" s="35"/>
      <c r="K8" s="35"/>
      <c r="L8" s="35"/>
      <c r="M8" s="35"/>
    </row>
    <row r="9" spans="1:13" ht="26.25" customHeight="1" x14ac:dyDescent="0.4">
      <c r="A9" s="19" t="s">
        <v>9</v>
      </c>
      <c r="B9" s="8">
        <v>1</v>
      </c>
      <c r="C9" s="8"/>
      <c r="D9" s="8"/>
      <c r="E9" s="8"/>
      <c r="F9" s="8"/>
      <c r="G9" s="20">
        <f t="shared" ref="G9:G29" si="0">SUM(B9:F9)</f>
        <v>1</v>
      </c>
      <c r="H9" s="35"/>
      <c r="I9" s="35"/>
      <c r="J9" s="35"/>
      <c r="K9" s="35"/>
      <c r="L9" s="35"/>
      <c r="M9" s="35"/>
    </row>
    <row r="10" spans="1:13" ht="26.25" customHeight="1" x14ac:dyDescent="0.4">
      <c r="A10" s="19" t="s">
        <v>26</v>
      </c>
      <c r="B10" s="8">
        <v>4</v>
      </c>
      <c r="C10" s="8"/>
      <c r="D10" s="8"/>
      <c r="E10" s="8"/>
      <c r="F10" s="8">
        <v>1</v>
      </c>
      <c r="G10" s="20">
        <f t="shared" si="0"/>
        <v>5</v>
      </c>
      <c r="H10" s="35"/>
      <c r="I10" s="35"/>
      <c r="J10" s="35"/>
      <c r="K10" s="35"/>
      <c r="L10" s="35"/>
      <c r="M10" s="35"/>
    </row>
    <row r="11" spans="1:13" ht="26.25" customHeight="1" x14ac:dyDescent="0.4">
      <c r="A11" s="21" t="s">
        <v>27</v>
      </c>
      <c r="B11" s="8">
        <v>8</v>
      </c>
      <c r="C11" s="8">
        <v>1</v>
      </c>
      <c r="D11" s="8"/>
      <c r="E11" s="8">
        <v>1</v>
      </c>
      <c r="F11" s="8">
        <v>3</v>
      </c>
      <c r="G11" s="20">
        <f t="shared" si="0"/>
        <v>13</v>
      </c>
      <c r="H11" s="35"/>
      <c r="I11" s="35"/>
      <c r="J11" s="35"/>
      <c r="K11" s="35"/>
      <c r="L11" s="35"/>
      <c r="M11" s="35"/>
    </row>
    <row r="12" spans="1:13" ht="26.25" customHeight="1" x14ac:dyDescent="0.4">
      <c r="A12" s="19" t="s">
        <v>28</v>
      </c>
      <c r="B12" s="8">
        <v>1</v>
      </c>
      <c r="C12" s="8"/>
      <c r="D12" s="8"/>
      <c r="E12" s="8"/>
      <c r="F12" s="8">
        <v>2</v>
      </c>
      <c r="G12" s="20">
        <f t="shared" si="0"/>
        <v>3</v>
      </c>
      <c r="H12" s="35"/>
      <c r="I12" s="35"/>
      <c r="J12" s="35"/>
      <c r="K12" s="35"/>
      <c r="L12" s="35"/>
      <c r="M12" s="35"/>
    </row>
    <row r="13" spans="1:13" ht="26.25" customHeight="1" x14ac:dyDescent="0.4">
      <c r="A13" s="19" t="s">
        <v>29</v>
      </c>
      <c r="B13" s="8">
        <v>7</v>
      </c>
      <c r="C13" s="8"/>
      <c r="D13" s="8">
        <v>3</v>
      </c>
      <c r="E13" s="8">
        <v>4</v>
      </c>
      <c r="F13" s="8">
        <v>4</v>
      </c>
      <c r="G13" s="20">
        <f t="shared" si="0"/>
        <v>18</v>
      </c>
      <c r="H13" s="35"/>
      <c r="I13" s="35"/>
      <c r="J13" s="35"/>
      <c r="K13" s="35"/>
      <c r="L13" s="35"/>
      <c r="M13" s="35"/>
    </row>
    <row r="14" spans="1:13" ht="26.25" customHeight="1" x14ac:dyDescent="0.4">
      <c r="A14" s="19" t="s">
        <v>30</v>
      </c>
      <c r="B14" s="8">
        <v>11</v>
      </c>
      <c r="C14" s="8">
        <v>2</v>
      </c>
      <c r="D14" s="8"/>
      <c r="E14" s="8"/>
      <c r="F14" s="8">
        <v>3</v>
      </c>
      <c r="G14" s="20">
        <f t="shared" si="0"/>
        <v>16</v>
      </c>
      <c r="H14" s="35"/>
      <c r="I14" s="35"/>
      <c r="J14" s="35"/>
      <c r="K14" s="35"/>
      <c r="L14" s="35"/>
      <c r="M14" s="35"/>
    </row>
    <row r="15" spans="1:13" ht="26.25" customHeight="1" x14ac:dyDescent="0.4">
      <c r="A15" s="19" t="s">
        <v>31</v>
      </c>
      <c r="B15" s="8">
        <v>4</v>
      </c>
      <c r="C15" s="8">
        <v>1</v>
      </c>
      <c r="D15" s="8">
        <v>1</v>
      </c>
      <c r="E15" s="8"/>
      <c r="F15" s="8">
        <v>3</v>
      </c>
      <c r="G15" s="20">
        <f t="shared" si="0"/>
        <v>9</v>
      </c>
      <c r="H15" s="35"/>
      <c r="I15" s="35"/>
      <c r="J15" s="35"/>
      <c r="K15" s="35"/>
      <c r="L15" s="35"/>
      <c r="M15" s="35"/>
    </row>
    <row r="16" spans="1:13" ht="26.25" customHeight="1" x14ac:dyDescent="0.4">
      <c r="A16" s="19" t="s">
        <v>10</v>
      </c>
      <c r="B16" s="8">
        <v>4</v>
      </c>
      <c r="C16" s="8">
        <v>4</v>
      </c>
      <c r="D16" s="8"/>
      <c r="E16" s="8"/>
      <c r="F16" s="8">
        <v>2</v>
      </c>
      <c r="G16" s="20">
        <f t="shared" si="0"/>
        <v>10</v>
      </c>
      <c r="H16" s="35"/>
      <c r="I16" s="35"/>
      <c r="J16" s="35"/>
      <c r="K16" s="35"/>
      <c r="L16" s="35"/>
      <c r="M16" s="35"/>
    </row>
    <row r="17" spans="1:13" ht="26.25" customHeight="1" x14ac:dyDescent="0.4">
      <c r="A17" s="19" t="s">
        <v>32</v>
      </c>
      <c r="B17" s="8">
        <v>2</v>
      </c>
      <c r="C17" s="8">
        <v>1</v>
      </c>
      <c r="D17" s="8">
        <v>1</v>
      </c>
      <c r="E17" s="8"/>
      <c r="F17" s="8"/>
      <c r="G17" s="20">
        <f t="shared" si="0"/>
        <v>4</v>
      </c>
      <c r="H17" s="35"/>
      <c r="I17" s="35"/>
      <c r="J17" s="35"/>
      <c r="K17" s="35"/>
      <c r="L17" s="35"/>
      <c r="M17" s="35"/>
    </row>
    <row r="18" spans="1:13" ht="26.25" customHeight="1" x14ac:dyDescent="0.4">
      <c r="A18" s="19" t="s">
        <v>33</v>
      </c>
      <c r="B18" s="8">
        <v>6</v>
      </c>
      <c r="C18" s="8"/>
      <c r="D18" s="8"/>
      <c r="E18" s="8"/>
      <c r="F18" s="8"/>
      <c r="G18" s="20">
        <f t="shared" si="0"/>
        <v>6</v>
      </c>
      <c r="H18" s="35"/>
      <c r="I18" s="35"/>
      <c r="J18" s="35"/>
      <c r="K18" s="35"/>
      <c r="L18" s="35"/>
      <c r="M18" s="35"/>
    </row>
    <row r="19" spans="1:13" ht="26.25" customHeight="1" x14ac:dyDescent="0.4">
      <c r="A19" s="19" t="s">
        <v>11</v>
      </c>
      <c r="B19" s="8">
        <v>5</v>
      </c>
      <c r="C19" s="8"/>
      <c r="D19" s="8"/>
      <c r="E19" s="8"/>
      <c r="F19" s="8">
        <v>2</v>
      </c>
      <c r="G19" s="20">
        <f t="shared" si="0"/>
        <v>7</v>
      </c>
      <c r="H19" s="35"/>
      <c r="I19" s="35"/>
      <c r="J19" s="35"/>
      <c r="K19" s="35"/>
      <c r="L19" s="35"/>
      <c r="M19" s="35"/>
    </row>
    <row r="20" spans="1:13" ht="26.25" customHeight="1" x14ac:dyDescent="0.4">
      <c r="A20" s="19" t="s">
        <v>12</v>
      </c>
      <c r="B20" s="8"/>
      <c r="C20" s="8"/>
      <c r="D20" s="8"/>
      <c r="E20" s="8"/>
      <c r="F20" s="8"/>
      <c r="G20" s="20">
        <f t="shared" si="0"/>
        <v>0</v>
      </c>
      <c r="H20" s="35"/>
      <c r="I20" s="35"/>
      <c r="J20" s="35"/>
      <c r="K20" s="35"/>
      <c r="L20" s="35"/>
      <c r="M20" s="35"/>
    </row>
    <row r="21" spans="1:13" ht="26.25" customHeight="1" x14ac:dyDescent="0.4">
      <c r="A21" s="19" t="s">
        <v>13</v>
      </c>
      <c r="B21" s="8"/>
      <c r="C21" s="8"/>
      <c r="D21" s="8"/>
      <c r="E21" s="8"/>
      <c r="F21" s="8"/>
      <c r="G21" s="20">
        <f t="shared" si="0"/>
        <v>0</v>
      </c>
      <c r="H21" s="35"/>
      <c r="I21" s="35"/>
      <c r="J21" s="35"/>
      <c r="K21" s="35"/>
      <c r="L21" s="35"/>
      <c r="M21" s="35"/>
    </row>
    <row r="22" spans="1:13" ht="26.25" customHeight="1" x14ac:dyDescent="0.4">
      <c r="A22" s="19" t="s">
        <v>14</v>
      </c>
      <c r="B22" s="8"/>
      <c r="C22" s="8"/>
      <c r="D22" s="8"/>
      <c r="E22" s="8"/>
      <c r="F22" s="8"/>
      <c r="G22" s="20">
        <f t="shared" si="0"/>
        <v>0</v>
      </c>
      <c r="H22" s="35"/>
      <c r="I22" s="35"/>
      <c r="J22" s="35"/>
      <c r="K22" s="35"/>
      <c r="L22" s="35"/>
      <c r="M22" s="35"/>
    </row>
    <row r="23" spans="1:13" ht="26.25" customHeight="1" x14ac:dyDescent="0.4">
      <c r="A23" s="19" t="s">
        <v>15</v>
      </c>
      <c r="B23" s="8"/>
      <c r="C23" s="8"/>
      <c r="D23" s="8"/>
      <c r="E23" s="8"/>
      <c r="F23" s="8"/>
      <c r="G23" s="20">
        <f t="shared" si="0"/>
        <v>0</v>
      </c>
      <c r="H23" s="35"/>
      <c r="I23" s="35"/>
      <c r="J23" s="35"/>
      <c r="K23" s="36"/>
      <c r="L23" s="36"/>
      <c r="M23" s="35"/>
    </row>
    <row r="24" spans="1:13" ht="26.25" customHeight="1" x14ac:dyDescent="0.4">
      <c r="A24" s="19" t="s">
        <v>16</v>
      </c>
      <c r="B24" s="8"/>
      <c r="C24" s="8"/>
      <c r="D24" s="8"/>
      <c r="E24" s="9"/>
      <c r="F24" s="9"/>
      <c r="G24" s="20">
        <f t="shared" si="0"/>
        <v>0</v>
      </c>
      <c r="H24" s="35"/>
      <c r="I24" s="35"/>
      <c r="J24" s="35"/>
      <c r="K24" s="36"/>
      <c r="L24" s="36"/>
      <c r="M24" s="35"/>
    </row>
    <row r="25" spans="1:13" ht="26.25" customHeight="1" x14ac:dyDescent="0.4">
      <c r="A25" s="19" t="s">
        <v>17</v>
      </c>
      <c r="B25" s="8"/>
      <c r="C25" s="8"/>
      <c r="D25" s="8"/>
      <c r="E25" s="9"/>
      <c r="F25" s="9"/>
      <c r="G25" s="20">
        <f t="shared" si="0"/>
        <v>0</v>
      </c>
      <c r="H25" s="35"/>
      <c r="I25" s="35"/>
      <c r="J25" s="35"/>
      <c r="K25" s="36"/>
      <c r="L25" s="36"/>
      <c r="M25" s="35"/>
    </row>
    <row r="26" spans="1:13" ht="26.25" customHeight="1" x14ac:dyDescent="0.4">
      <c r="A26" s="19" t="s">
        <v>18</v>
      </c>
      <c r="B26" s="8"/>
      <c r="C26" s="8"/>
      <c r="D26" s="8"/>
      <c r="E26" s="9"/>
      <c r="F26" s="9"/>
      <c r="G26" s="20">
        <f t="shared" si="0"/>
        <v>0</v>
      </c>
      <c r="H26" s="35"/>
      <c r="I26" s="35"/>
      <c r="J26" s="35"/>
      <c r="K26" s="35"/>
      <c r="L26" s="35"/>
      <c r="M26" s="35"/>
    </row>
    <row r="27" spans="1:13" ht="26.25" customHeight="1" x14ac:dyDescent="0.4">
      <c r="A27" s="19" t="s">
        <v>19</v>
      </c>
      <c r="B27" s="8">
        <v>7</v>
      </c>
      <c r="C27" s="8">
        <v>2</v>
      </c>
      <c r="D27" s="8">
        <v>1</v>
      </c>
      <c r="E27" s="8"/>
      <c r="F27" s="8">
        <v>2</v>
      </c>
      <c r="G27" s="20">
        <f t="shared" si="0"/>
        <v>12</v>
      </c>
      <c r="H27" s="35"/>
      <c r="I27" s="35"/>
      <c r="J27" s="35"/>
      <c r="K27" s="35"/>
      <c r="L27" s="35"/>
      <c r="M27" s="35"/>
    </row>
    <row r="28" spans="1:13" ht="26.25" customHeight="1" x14ac:dyDescent="0.4">
      <c r="A28" s="19" t="s">
        <v>20</v>
      </c>
      <c r="B28" s="8">
        <v>1</v>
      </c>
      <c r="C28" s="8">
        <v>1</v>
      </c>
      <c r="D28" s="8"/>
      <c r="E28" s="8"/>
      <c r="F28" s="8"/>
      <c r="G28" s="20">
        <f t="shared" si="0"/>
        <v>2</v>
      </c>
      <c r="H28" s="35"/>
      <c r="I28" s="35"/>
      <c r="J28" s="35"/>
      <c r="K28" s="35"/>
      <c r="L28" s="35"/>
      <c r="M28" s="35"/>
    </row>
    <row r="29" spans="1:13" ht="26.25" customHeight="1" thickBot="1" x14ac:dyDescent="0.45">
      <c r="A29" s="19" t="s">
        <v>21</v>
      </c>
      <c r="B29" s="8">
        <v>3</v>
      </c>
      <c r="C29" s="8"/>
      <c r="D29" s="8"/>
      <c r="E29" s="8"/>
      <c r="F29" s="8"/>
      <c r="G29" s="20">
        <f t="shared" si="0"/>
        <v>3</v>
      </c>
      <c r="H29" s="35"/>
      <c r="I29" s="35"/>
      <c r="J29" s="35"/>
      <c r="K29" s="35"/>
      <c r="L29" s="35"/>
      <c r="M29" s="35"/>
    </row>
    <row r="30" spans="1:13" ht="26.25" customHeight="1" thickTop="1" x14ac:dyDescent="0.4">
      <c r="A30" s="22" t="s">
        <v>22</v>
      </c>
      <c r="B30" s="13">
        <f>SUM(B8:B29)</f>
        <v>65</v>
      </c>
      <c r="C30" s="10">
        <f>SUM(C8:C29)</f>
        <v>12</v>
      </c>
      <c r="D30" s="10">
        <f>SUM(D8:D29)</f>
        <v>6</v>
      </c>
      <c r="E30" s="10">
        <f>SUM(E8:E29)</f>
        <v>5</v>
      </c>
      <c r="F30" s="10">
        <f>SUM(F8:F29)</f>
        <v>22</v>
      </c>
      <c r="G30" s="18">
        <f>SUM(B30:F30)</f>
        <v>110</v>
      </c>
      <c r="H30" s="35"/>
      <c r="I30" s="35"/>
      <c r="J30" s="35"/>
      <c r="K30" s="35"/>
      <c r="L30" s="35"/>
      <c r="M30" s="35"/>
    </row>
    <row r="31" spans="1:13" ht="26.25" customHeight="1" thickBot="1" x14ac:dyDescent="0.45">
      <c r="A31" s="23" t="s">
        <v>23</v>
      </c>
      <c r="B31" s="24">
        <f>B30/$G$30*100</f>
        <v>59.090909090909093</v>
      </c>
      <c r="C31" s="25">
        <f t="shared" ref="C31:F31" si="1">C30/$G$30*100</f>
        <v>10.909090909090908</v>
      </c>
      <c r="D31" s="25">
        <f t="shared" si="1"/>
        <v>5.4545454545454541</v>
      </c>
      <c r="E31" s="25">
        <f t="shared" si="1"/>
        <v>4.5454545454545459</v>
      </c>
      <c r="F31" s="25">
        <f t="shared" si="1"/>
        <v>20</v>
      </c>
      <c r="G31" s="26">
        <f>SUM(B31:F31)</f>
        <v>100</v>
      </c>
      <c r="H31" s="37"/>
      <c r="I31" s="37"/>
      <c r="J31" s="37"/>
      <c r="K31" s="37"/>
      <c r="L31" s="37"/>
      <c r="M31" s="37"/>
    </row>
    <row r="32" spans="1:13" ht="26.25" customHeight="1" x14ac:dyDescent="0.4">
      <c r="A32" s="7" t="s">
        <v>24</v>
      </c>
      <c r="H32" s="28"/>
      <c r="I32" s="28"/>
      <c r="J32" s="28"/>
      <c r="K32" s="28"/>
      <c r="L32" s="28"/>
      <c r="M32" s="28"/>
    </row>
    <row r="33" spans="1:13" ht="26.25" customHeight="1" x14ac:dyDescent="0.4">
      <c r="A33" s="7" t="s">
        <v>25</v>
      </c>
      <c r="H33" s="28"/>
      <c r="I33" s="28"/>
      <c r="J33" s="28"/>
      <c r="K33" s="28"/>
      <c r="L33" s="28"/>
      <c r="M33" s="28"/>
    </row>
    <row r="34" spans="1:13" ht="26.25" customHeight="1" x14ac:dyDescent="0.4">
      <c r="A34" s="11" t="s">
        <v>37</v>
      </c>
      <c r="H34" s="28"/>
      <c r="I34" s="28"/>
      <c r="J34" s="28"/>
      <c r="K34" s="28"/>
      <c r="L34" s="28"/>
      <c r="M34" s="28"/>
    </row>
  </sheetData>
  <mergeCells count="4">
    <mergeCell ref="A3:M3"/>
    <mergeCell ref="A6:A7"/>
    <mergeCell ref="B6:G6"/>
    <mergeCell ref="H6:M6"/>
  </mergeCells>
  <phoneticPr fontId="3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NO1</vt:lpstr>
      <vt:lpstr>NO2</vt:lpstr>
      <vt:lpstr>NO3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2020-08-19T00:38:25Z</dcterms:created>
  <dcterms:modified xsi:type="dcterms:W3CDTF">2025-05-27T09:29:13Z</dcterms:modified>
</cp:coreProperties>
</file>