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tabRatio="626"/>
  </bookViews>
  <sheets>
    <sheet name="表紙" sheetId="13" r:id="rId1"/>
    <sheet name="建物・設備について" sheetId="12" r:id="rId2"/>
    <sheet name="児童の状況について" sheetId="11" r:id="rId3"/>
    <sheet name="公定価格単価について" sheetId="10" r:id="rId4"/>
    <sheet name="職員の処遇について4-1" sheetId="9" r:id="rId5"/>
    <sheet name="職員の処遇について4-1 (2)" sheetId="19" r:id="rId6"/>
    <sheet name="職員の処遇について4-2" sheetId="8" r:id="rId7"/>
    <sheet name="職員の処遇について4-3" sheetId="7" r:id="rId8"/>
    <sheet name="職員の処遇について4-3 (2)" sheetId="20" r:id="rId9"/>
    <sheet name="職員の処遇について4-4" sheetId="6" r:id="rId10"/>
    <sheet name="職員の処遇について4-4 (2)" sheetId="21" r:id="rId11"/>
    <sheet name="会議・研修について" sheetId="5" r:id="rId12"/>
    <sheet name="保育の状況について3-1" sheetId="4" r:id="rId13"/>
    <sheet name="保育の状況について3-2" sheetId="16" r:id="rId14"/>
    <sheet name="保育の状況について3-3" sheetId="17" r:id="rId15"/>
    <sheet name="災害対策について" sheetId="15" r:id="rId16"/>
    <sheet name="食事提供について" sheetId="22" r:id="rId17"/>
  </sheets>
  <definedNames>
    <definedName name="_xlnm._FilterDatabase" localSheetId="16" hidden="1">食事提供について!$B$36:$D$38</definedName>
    <definedName name="_xlnm.Print_Area" localSheetId="11">会議・研修について!$A$1:$AE$91</definedName>
    <definedName name="_xlnm.Print_Area" localSheetId="1">建物・設備について!$A$1:$AE$100</definedName>
    <definedName name="_xlnm.Print_Area" localSheetId="15">災害対策について!$A$1:$AE$88</definedName>
    <definedName name="_xlnm.Print_Area" localSheetId="2">児童の状況について!$A$1:$AK$56</definedName>
    <definedName name="_xlnm.Print_Area" localSheetId="4">'職員の処遇について4-1'!$A$1:$AF$43</definedName>
    <definedName name="_xlnm.Print_Area" localSheetId="5">'職員の処遇について4-1 (2)'!$A$1:$AG$38</definedName>
    <definedName name="_xlnm.Print_Area" localSheetId="6">'職員の処遇について4-2'!$A$1:$AE$87</definedName>
    <definedName name="_xlnm.Print_Area" localSheetId="7">'職員の処遇について4-3'!$A$1:$AH$62</definedName>
    <definedName name="_xlnm.Print_Area" localSheetId="8">'職員の処遇について4-3 (2)'!$A$1:$AH$62</definedName>
    <definedName name="_xlnm.Print_Area" localSheetId="9">'職員の処遇について4-4'!$A$1:$AE$64</definedName>
    <definedName name="_xlnm.Print_Area" localSheetId="10">'職員の処遇について4-4 (2)'!$A$1:$AE$64</definedName>
    <definedName name="_xlnm.Print_Area" localSheetId="16">食事提供について!$A$1:$AD$235</definedName>
    <definedName name="_xlnm.Print_Area" localSheetId="12">'保育の状況について3-1'!$A$1:$AE$217</definedName>
    <definedName name="_xlnm.Print_Area" localSheetId="13">'保育の状況について3-2'!$A$1:$AF$120</definedName>
  </definedNames>
  <calcPr calcId="162913"/>
</workbook>
</file>

<file path=xl/calcChain.xml><?xml version="1.0" encoding="utf-8"?>
<calcChain xmlns="http://schemas.openxmlformats.org/spreadsheetml/2006/main">
  <c r="X74" i="12" l="1"/>
  <c r="AA19" i="19" l="1"/>
  <c r="R19" i="19"/>
  <c r="AA18" i="19"/>
  <c r="R18" i="19"/>
  <c r="AA17" i="19"/>
  <c r="R17" i="19"/>
  <c r="AA16" i="19"/>
  <c r="R16" i="19"/>
  <c r="AA15" i="19"/>
  <c r="R15" i="19"/>
  <c r="AA14" i="19"/>
  <c r="R14" i="19"/>
  <c r="AA13" i="19"/>
  <c r="R13" i="19"/>
  <c r="AA12" i="19"/>
  <c r="R12" i="19"/>
  <c r="AA11" i="19"/>
  <c r="R11" i="19"/>
  <c r="AA10" i="19"/>
  <c r="R10" i="19"/>
  <c r="AA11" i="9"/>
  <c r="R11" i="9"/>
  <c r="T54" i="11" l="1"/>
  <c r="AH52" i="11"/>
  <c r="T52" i="11"/>
  <c r="R45" i="11"/>
  <c r="P45" i="11"/>
  <c r="N45" i="11"/>
  <c r="K45" i="11"/>
  <c r="I45" i="11"/>
  <c r="G45" i="11"/>
  <c r="R44" i="11"/>
  <c r="P44" i="11"/>
  <c r="N44" i="11"/>
  <c r="AF43" i="11"/>
  <c r="AD43" i="11"/>
  <c r="AB43" i="11"/>
  <c r="Z43" i="11"/>
  <c r="X43" i="11"/>
  <c r="V43" i="11"/>
  <c r="R43" i="11"/>
  <c r="P43" i="11"/>
  <c r="N43" i="11"/>
  <c r="K43" i="11"/>
  <c r="I43" i="11"/>
  <c r="G43" i="11"/>
  <c r="T42" i="11"/>
  <c r="AH40" i="11"/>
  <c r="T40" i="11"/>
  <c r="T39" i="11"/>
  <c r="AH37" i="11"/>
  <c r="T37" i="11"/>
  <c r="T36" i="11"/>
  <c r="AH34" i="11"/>
  <c r="T34" i="11"/>
  <c r="T33" i="11"/>
  <c r="AH31" i="11"/>
  <c r="AJ31" i="11" s="1"/>
  <c r="T31" i="11"/>
  <c r="T30" i="11"/>
  <c r="AH28" i="11"/>
  <c r="T28" i="11"/>
  <c r="T27" i="11"/>
  <c r="AH25" i="11"/>
  <c r="T25" i="11"/>
  <c r="T24" i="11"/>
  <c r="AH22" i="11"/>
  <c r="T22" i="11"/>
  <c r="T21" i="11"/>
  <c r="AH19" i="11"/>
  <c r="AJ19" i="11" s="1"/>
  <c r="T19" i="11"/>
  <c r="T18" i="11"/>
  <c r="AH16" i="11"/>
  <c r="T16" i="11"/>
  <c r="T15" i="11"/>
  <c r="AH13" i="11"/>
  <c r="T13" i="11"/>
  <c r="T12" i="11"/>
  <c r="AH10" i="11"/>
  <c r="T10" i="11"/>
  <c r="T9" i="11"/>
  <c r="AH7" i="11"/>
  <c r="T7" i="11"/>
  <c r="AJ52" i="11" l="1"/>
  <c r="AJ10" i="11"/>
  <c r="AJ13" i="11"/>
  <c r="AJ25" i="11"/>
  <c r="AJ37" i="11"/>
  <c r="T45" i="11"/>
  <c r="T43" i="11"/>
  <c r="AJ16" i="11"/>
  <c r="AJ28" i="11"/>
  <c r="AJ40" i="11"/>
  <c r="AJ7" i="11"/>
  <c r="AJ22" i="11"/>
  <c r="AJ34" i="11"/>
  <c r="AH43" i="11"/>
  <c r="AJ43" i="11" l="1"/>
  <c r="G34" i="22"/>
  <c r="J34" i="22"/>
  <c r="M34" i="22"/>
  <c r="P34" i="22"/>
  <c r="S34" i="22"/>
  <c r="V34" i="22"/>
  <c r="Y34" i="22"/>
  <c r="AB34" i="22"/>
  <c r="T162" i="22"/>
  <c r="X162" i="22"/>
  <c r="T163" i="22"/>
  <c r="X163" i="22"/>
  <c r="T164" i="22" l="1"/>
  <c r="X164" i="22"/>
  <c r="V31" i="12"/>
  <c r="V32" i="12"/>
  <c r="V33" i="12"/>
  <c r="V34" i="12"/>
  <c r="V35" i="12"/>
  <c r="V36" i="12"/>
  <c r="V37" i="12"/>
  <c r="V30" i="12"/>
  <c r="X36" i="19" l="1"/>
  <c r="U36" i="19"/>
  <c r="O36" i="19"/>
  <c r="L36" i="19"/>
  <c r="I36" i="19"/>
  <c r="AA35" i="19"/>
  <c r="R35" i="19"/>
  <c r="AA34" i="19"/>
  <c r="R34" i="19"/>
  <c r="AA33" i="19"/>
  <c r="R33" i="19"/>
  <c r="AA32" i="19"/>
  <c r="R32" i="19"/>
  <c r="AA31" i="19"/>
  <c r="R31" i="19"/>
  <c r="AA30" i="19"/>
  <c r="R30" i="19"/>
  <c r="AA29" i="19"/>
  <c r="R29" i="19"/>
  <c r="AA28" i="19"/>
  <c r="R28" i="19"/>
  <c r="AA27" i="19"/>
  <c r="R27" i="19"/>
  <c r="AA26" i="19"/>
  <c r="R26" i="19"/>
  <c r="AA25" i="19"/>
  <c r="R25" i="19"/>
  <c r="AA24" i="19"/>
  <c r="R24" i="19"/>
  <c r="AA23" i="19"/>
  <c r="R23" i="19"/>
  <c r="AA22" i="19"/>
  <c r="R22" i="19"/>
  <c r="AA21" i="19"/>
  <c r="R21" i="19"/>
  <c r="AA20" i="19"/>
  <c r="AA36" i="19" s="1"/>
  <c r="R20" i="19"/>
  <c r="R36" i="19" l="1"/>
  <c r="AA13" i="9"/>
  <c r="AA14" i="9"/>
  <c r="AA15" i="9"/>
  <c r="AA16" i="9"/>
  <c r="AA17" i="9"/>
  <c r="AA18" i="9"/>
  <c r="AA19" i="9"/>
  <c r="AA20" i="9"/>
  <c r="AA21" i="9"/>
  <c r="AA22" i="9"/>
  <c r="AA23" i="9"/>
  <c r="AA24" i="9"/>
  <c r="AA25" i="9"/>
  <c r="AA26" i="9"/>
  <c r="AA27" i="9"/>
  <c r="AA28" i="9"/>
  <c r="AA29" i="9"/>
  <c r="AA30" i="9"/>
  <c r="AA31" i="9"/>
  <c r="AA32" i="9"/>
  <c r="AA33" i="9"/>
  <c r="AA34" i="9"/>
  <c r="AA35" i="9"/>
  <c r="AA12" i="9"/>
  <c r="AA10" i="9"/>
  <c r="R13" i="9"/>
  <c r="R14" i="9"/>
  <c r="R15" i="9"/>
  <c r="R16" i="9"/>
  <c r="R17" i="9"/>
  <c r="R18" i="9"/>
  <c r="R19" i="9"/>
  <c r="R20" i="9"/>
  <c r="R21" i="9"/>
  <c r="R22" i="9"/>
  <c r="R23" i="9"/>
  <c r="R24" i="9"/>
  <c r="R25" i="9"/>
  <c r="R26" i="9"/>
  <c r="R27" i="9"/>
  <c r="R28" i="9"/>
  <c r="R29" i="9"/>
  <c r="R30" i="9"/>
  <c r="R31" i="9"/>
  <c r="R32" i="9"/>
  <c r="R33" i="9"/>
  <c r="R34" i="9"/>
  <c r="R35" i="9"/>
  <c r="R12" i="9"/>
  <c r="R10" i="9"/>
  <c r="X68" i="12"/>
  <c r="X73" i="12"/>
  <c r="X72" i="12"/>
  <c r="X75" i="12" l="1"/>
  <c r="X92" i="12"/>
  <c r="X91" i="12"/>
  <c r="M51" i="12" l="1"/>
  <c r="X78" i="12" l="1"/>
  <c r="X87" i="12" l="1"/>
  <c r="X95" i="12" s="1"/>
  <c r="X83" i="12"/>
  <c r="X96" i="12" l="1"/>
  <c r="X99" i="12"/>
  <c r="G72" i="4"/>
  <c r="J85" i="4"/>
  <c r="M85" i="4"/>
  <c r="P85" i="4"/>
  <c r="S85" i="4"/>
  <c r="V85" i="4"/>
  <c r="Y85" i="4"/>
  <c r="W72" i="4"/>
  <c r="S72" i="4"/>
  <c r="O72" i="4"/>
  <c r="K72" i="4"/>
  <c r="J82" i="4" l="1"/>
  <c r="M82" i="4"/>
  <c r="P82" i="4"/>
  <c r="S82" i="4"/>
  <c r="V82" i="4"/>
  <c r="Y82" i="4"/>
  <c r="G82" i="4"/>
  <c r="J79" i="4"/>
  <c r="M79" i="4"/>
  <c r="P79" i="4"/>
  <c r="S79" i="4"/>
  <c r="V79" i="4"/>
  <c r="Y79" i="4"/>
  <c r="G79" i="4"/>
  <c r="K69" i="4"/>
  <c r="O69" i="4"/>
  <c r="S69" i="4"/>
  <c r="W69" i="4"/>
  <c r="G69" i="4"/>
  <c r="K66" i="4"/>
  <c r="O66" i="4"/>
  <c r="S66" i="4"/>
  <c r="W66" i="4"/>
  <c r="G66" i="4"/>
  <c r="I36" i="9" l="1"/>
  <c r="AA36" i="9"/>
  <c r="X36" i="9"/>
  <c r="U36" i="9"/>
  <c r="R36" i="9"/>
  <c r="O36" i="9"/>
  <c r="L36" i="9"/>
  <c r="G85" i="4" l="1"/>
</calcChain>
</file>

<file path=xl/sharedStrings.xml><?xml version="1.0" encoding="utf-8"?>
<sst xmlns="http://schemas.openxmlformats.org/spreadsheetml/2006/main" count="4873" uniqueCount="1205">
  <si>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</si>
  <si>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</si>
  <si>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</si>
  <si>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</si>
  <si>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</si>
  <si>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</si>
  <si>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</si>
  <si>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</si>
  <si>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</si>
  <si>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</si>
  <si>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</si>
  <si>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</si>
  <si>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</si>
  <si>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</si>
  <si>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</si>
  <si>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</si>
  <si>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</si>
  <si>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</si>
  <si>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</si>
  <si>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</si>
  <si>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</si>
  <si>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平成</t>
  </si>
  <si>
    <t>１　建物・設備の状況について</t>
    <rPh sb="2" eb="4">
      <t>タテモノ</t>
    </rPh>
    <rPh sb="5" eb="7">
      <t>セツビ</t>
    </rPh>
    <rPh sb="8" eb="10">
      <t>ジョウキョウ</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</si>
  <si>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</si>
  <si>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</si>
  <si>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</si>
  <si>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</si>
  <si>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</si>
  <si>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</si>
  <si>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</si>
  <si>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</si>
  <si>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</si>
  <si>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</si>
  <si>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</si>
  <si>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</si>
  <si>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</si>
  <si>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</si>
  <si>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</si>
  <si>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</si>
  <si>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</si>
  <si>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</si>
  <si>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沐浴室</t>
  </si>
  <si>
    <t>廊下・階段・その他計</t>
  </si>
  <si>
    <t>計（室内）</t>
  </si>
  <si>
    <t>定員（人）</t>
    <rPh sb="0" eb="2">
      <t>テイイン</t>
    </rPh>
    <rPh sb="3" eb="4">
      <t>ヒト</t>
    </rPh>
    <phoneticPr fontId="2"/>
  </si>
  <si>
    <t>㎡</t>
  </si>
  <si>
    <t>㎡</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</si>
  <si>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</si>
  <si>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</si>
  <si>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</si>
  <si>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</si>
  <si>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</si>
  <si>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</si>
  <si>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</si>
  <si>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</si>
  <si>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</si>
  <si>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</si>
  <si>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事　　務　　室</t>
    <phoneticPr fontId="2"/>
  </si>
  <si>
    <t>調　　乳　　室</t>
    <phoneticPr fontId="2"/>
  </si>
  <si>
    <t>便所</t>
    <rPh sb="0" eb="2">
      <t>ベンジョ</t>
    </rPh>
    <phoneticPr fontId="2"/>
  </si>
  <si>
    <t>職　　員　　用</t>
    <phoneticPr fontId="2"/>
  </si>
  <si>
    <t>延べ</t>
    <rPh sb="0" eb="1">
      <t>ノベ</t>
    </rPh>
    <phoneticPr fontId="2"/>
  </si>
  <si>
    <t>備　　　　　　　考</t>
    <rPh sb="0" eb="1">
      <t>ソナエ</t>
    </rPh>
    <rPh sb="8" eb="9">
      <t>コウ</t>
    </rPh>
    <phoneticPr fontId="2"/>
  </si>
  <si>
    <t>大</t>
    <rPh sb="0" eb="1">
      <t>ダイ</t>
    </rPh>
    <phoneticPr fontId="2"/>
  </si>
  <si>
    <t>、</t>
    <phoneticPr fontId="2"/>
  </si>
  <si>
    <t>小</t>
    <rPh sb="0" eb="1">
      <t>ショウ</t>
    </rPh>
    <phoneticPr fontId="2"/>
  </si>
  <si>
    <t>個</t>
    <rPh sb="0" eb="1">
      <t>コ</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</si>
  <si>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</si>
  <si>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</si>
  <si>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</si>
  <si>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</si>
  <si>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</si>
  <si>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</si>
  <si>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</si>
  <si>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合　計(人)</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</si>
  <si>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</si>
  <si>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</si>
  <si>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</si>
  <si>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</si>
  <si>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</si>
  <si>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</si>
  <si>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</si>
  <si>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</si>
  <si>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</si>
  <si>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</si>
  <si>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</si>
  <si>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</si>
  <si>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</si>
  <si>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</si>
  <si>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</si>
  <si>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</si>
  <si>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</si>
  <si>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合計</t>
    <rPh sb="0" eb="2">
      <t>ゴウケイ</t>
    </rPh>
    <phoneticPr fontId="2"/>
  </si>
  <si>
    <t>私的契約児</t>
  </si>
  <si>
    <t>基本分単価</t>
    <rPh sb="0" eb="2">
      <t>キホン</t>
    </rPh>
    <rPh sb="2" eb="3">
      <t>ブン</t>
    </rPh>
    <rPh sb="3" eb="5">
      <t>タンカ</t>
    </rPh>
    <phoneticPr fontId="8"/>
  </si>
  <si>
    <t>保育標準時間</t>
    <rPh sb="0" eb="2">
      <t>ホイク</t>
    </rPh>
    <rPh sb="2" eb="4">
      <t>ヒョウジュン</t>
    </rPh>
    <rPh sb="4" eb="6">
      <t>ジカン</t>
    </rPh>
    <phoneticPr fontId="8"/>
  </si>
  <si>
    <t>保育短時間</t>
    <rPh sb="0" eb="2">
      <t>ホイク</t>
    </rPh>
    <rPh sb="2" eb="5">
      <t>タンジカン</t>
    </rPh>
    <phoneticPr fontId="8"/>
  </si>
  <si>
    <t>３　主な公定価格単価の状況について</t>
    <rPh sb="2" eb="3">
      <t>オモ</t>
    </rPh>
    <rPh sb="4" eb="6">
      <t>コウテイ</t>
    </rPh>
    <rPh sb="6" eb="8">
      <t>カカク</t>
    </rPh>
    <rPh sb="8" eb="10">
      <t>タンカ</t>
    </rPh>
    <phoneticPr fontId="8"/>
  </si>
  <si>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</si>
  <si>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</si>
  <si>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</si>
  <si>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</si>
  <si>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</si>
  <si>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8"/>
  </si>
  <si>
    <t>①基礎分の値</t>
    <rPh sb="1" eb="3">
      <t>キソ</t>
    </rPh>
    <rPh sb="3" eb="4">
      <t>ブン</t>
    </rPh>
    <rPh sb="5" eb="6">
      <t>アタイ</t>
    </rPh>
    <phoneticPr fontId="8"/>
  </si>
  <si>
    <t>②賃金改善要件分の値</t>
    <rPh sb="1" eb="3">
      <t>チンギン</t>
    </rPh>
    <rPh sb="3" eb="5">
      <t>カイゼン</t>
    </rPh>
    <rPh sb="5" eb="7">
      <t>ヨウケン</t>
    </rPh>
    <rPh sb="7" eb="8">
      <t>ブン</t>
    </rPh>
    <rPh sb="9" eb="10">
      <t>アタイ</t>
    </rPh>
    <phoneticPr fontId="8"/>
  </si>
  <si>
    <t>処遇改善等加算率</t>
    <rPh sb="0" eb="2">
      <t>ショグウ</t>
    </rPh>
    <rPh sb="2" eb="4">
      <t>カイゼン</t>
    </rPh>
    <rPh sb="4" eb="5">
      <t>トウ</t>
    </rPh>
    <rPh sb="5" eb="7">
      <t>カサン</t>
    </rPh>
    <rPh sb="7" eb="8">
      <t>リツ</t>
    </rPh>
    <phoneticPr fontId="8"/>
  </si>
  <si>
    <t>％</t>
    <phoneticPr fontId="8"/>
  </si>
  <si>
    <t>キャリアパス要件</t>
    <rPh sb="6" eb="8">
      <t>ヨウケン</t>
    </rPh>
    <phoneticPr fontId="8"/>
  </si>
  <si>
    <t>（地域区分</t>
    <rPh sb="1" eb="3">
      <t>チイキ</t>
    </rPh>
    <rPh sb="3" eb="5">
      <t>クブン</t>
    </rPh>
    <phoneticPr fontId="8"/>
  </si>
  <si>
    <t>/１００）</t>
    <phoneticPr fontId="8"/>
  </si>
  <si>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</si>
  <si>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</si>
  <si>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</si>
  <si>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</si>
  <si>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</si>
  <si>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</si>
  <si>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</si>
  <si>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</si>
  <si>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調理員</t>
    <rPh sb="0" eb="3">
      <t>チョウリイン</t>
    </rPh>
    <phoneticPr fontId="2"/>
  </si>
  <si>
    <t>看護師</t>
    <rPh sb="0" eb="3">
      <t>カンゴシ</t>
    </rPh>
    <phoneticPr fontId="2"/>
  </si>
  <si>
    <t>合　　　計</t>
    <rPh sb="0" eb="1">
      <t>ア</t>
    </rPh>
    <rPh sb="4" eb="5">
      <t>ケイ</t>
    </rPh>
    <phoneticPr fontId="2"/>
  </si>
  <si>
    <t>設備運営
基準</t>
    <rPh sb="0" eb="2">
      <t>セツビ</t>
    </rPh>
    <rPh sb="2" eb="4">
      <t>ウンエイ</t>
    </rPh>
    <rPh sb="5" eb="7">
      <t>キジュン</t>
    </rPh>
    <phoneticPr fontId="2"/>
  </si>
  <si>
    <t>職　　名・職　　種</t>
    <rPh sb="0" eb="1">
      <t>ショク</t>
    </rPh>
    <rPh sb="3" eb="4">
      <t>メイ</t>
    </rPh>
    <rPh sb="5" eb="6">
      <t>ショク</t>
    </rPh>
    <rPh sb="8" eb="9">
      <t>タネ</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</si>
  <si>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</si>
  <si>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</si>
  <si>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</si>
  <si>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</si>
  <si>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</si>
  <si>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</si>
  <si>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</si>
  <si>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</si>
  <si>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</si>
  <si>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</si>
  <si>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</si>
  <si>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</si>
  <si>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</si>
  <si>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</si>
  <si>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</si>
  <si>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</si>
  <si>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</si>
  <si>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</si>
  <si>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</si>
  <si>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</si>
  <si>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</si>
  <si>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</si>
  <si>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</si>
  <si>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</si>
  <si>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</si>
  <si>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</si>
  <si>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</si>
  <si>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</si>
  <si>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</si>
  <si>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</si>
  <si>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</si>
  <si>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</si>
  <si>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</si>
  <si>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</si>
  <si>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</si>
  <si>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</si>
  <si>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</si>
  <si>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</si>
  <si>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</si>
  <si>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</si>
  <si>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</si>
  <si>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</si>
  <si>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</si>
  <si>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</si>
  <si>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</si>
  <si>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</si>
  <si>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</si>
  <si>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</si>
  <si>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</si>
  <si>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</si>
  <si>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</si>
  <si>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</si>
  <si>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</si>
  <si>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</si>
  <si>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</si>
  <si>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</si>
  <si>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</si>
  <si>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</si>
  <si>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</si>
  <si>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</si>
  <si>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</si>
  <si>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</si>
  <si>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</si>
  <si>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</si>
  <si>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</si>
  <si>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</si>
  <si>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</si>
  <si>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</si>
  <si>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</si>
  <si>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</si>
  <si>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</si>
  <si>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</si>
  <si>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平成</t>
    <rPh sb="0" eb="2">
      <t>ヘイセイ</t>
    </rPh>
    <phoneticPr fontId="2"/>
  </si>
  <si>
    <t>）</t>
    <phoneticPr fontId="2"/>
  </si>
  <si>
    <t>協定書締結</t>
    <rPh sb="2" eb="3">
      <t>ショ</t>
    </rPh>
    <rPh sb="3" eb="5">
      <t>テイケツ</t>
    </rPh>
    <phoneticPr fontId="2"/>
  </si>
  <si>
    <t>①勤務状況について</t>
    <rPh sb="1" eb="3">
      <t>キンム</t>
    </rPh>
    <rPh sb="3" eb="5">
      <t>ジョウキョウ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</si>
  <si>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</si>
  <si>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</si>
  <si>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</si>
  <si>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</si>
  <si>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</si>
  <si>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</si>
  <si>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</si>
  <si>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</si>
  <si>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</si>
  <si>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</si>
  <si>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</si>
  <si>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</si>
  <si>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</si>
  <si>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</si>
  <si>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</si>
  <si>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</si>
  <si>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</si>
  <si>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</si>
  <si>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</si>
  <si>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</si>
  <si>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</si>
  <si>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</si>
  <si>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</si>
  <si>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</si>
  <si>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</si>
  <si>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</si>
  <si>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</si>
  <si>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</si>
  <si>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</si>
  <si>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</si>
  <si>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</si>
  <si>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クラス名</t>
    <rPh sb="3" eb="4">
      <t>メイ</t>
    </rPh>
    <phoneticPr fontId="2"/>
  </si>
  <si>
    <t>対象年齢</t>
    <rPh sb="0" eb="2">
      <t>タイショウ</t>
    </rPh>
    <rPh sb="2" eb="4">
      <t>ネンレイ</t>
    </rPh>
    <phoneticPr fontId="2"/>
  </si>
  <si>
    <t>平日</t>
    <rPh sb="0" eb="2">
      <t>ヘイジツ</t>
    </rPh>
    <phoneticPr fontId="12"/>
  </si>
  <si>
    <t>土曜</t>
    <rPh sb="0" eb="2">
      <t>ドヨウ</t>
    </rPh>
    <phoneticPr fontId="12"/>
  </si>
  <si>
    <t>日曜・祝日</t>
    <rPh sb="0" eb="2">
      <t>ニチヨウ</t>
    </rPh>
    <rPh sb="3" eb="5">
      <t>シュクジツ</t>
    </rPh>
    <phoneticPr fontId="12"/>
  </si>
  <si>
    <t>早朝</t>
    <rPh sb="0" eb="2">
      <t>ソウチョウ</t>
    </rPh>
    <phoneticPr fontId="12"/>
  </si>
  <si>
    <t>夕方</t>
    <rPh sb="0" eb="2">
      <t>ユウガタ</t>
    </rPh>
    <phoneticPr fontId="12"/>
  </si>
  <si>
    <t>公表の方法：</t>
    <rPh sb="0" eb="2">
      <t>コウヒョウ</t>
    </rPh>
    <rPh sb="3" eb="5">
      <t>ホウホウ</t>
    </rPh>
    <phoneticPr fontId="2"/>
  </si>
  <si>
    <t>延長保育
時間</t>
    <rPh sb="0" eb="2">
      <t>エンチョウ</t>
    </rPh>
    <rPh sb="2" eb="3">
      <t>ホ</t>
    </rPh>
    <rPh sb="3" eb="4">
      <t>イク</t>
    </rPh>
    <rPh sb="5" eb="7">
      <t>ジカン</t>
    </rPh>
    <phoneticPr fontId="12"/>
  </si>
  <si>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</si>
  <si>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</si>
  <si>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</si>
  <si>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</si>
  <si>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</si>
  <si>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</si>
  <si>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</si>
  <si>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</si>
  <si>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</si>
  <si>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</si>
  <si>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</si>
  <si>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</si>
  <si>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</si>
  <si>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</si>
  <si>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</si>
  <si>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</si>
  <si>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</si>
  <si>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</si>
  <si>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</si>
  <si>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</si>
  <si>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</si>
  <si>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</si>
  <si>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</si>
  <si>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</si>
  <si>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</si>
  <si>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</si>
  <si>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</si>
  <si>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</si>
  <si>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</si>
  <si>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</si>
  <si>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人/月</t>
    <rPh sb="0" eb="1">
      <t>ニン</t>
    </rPh>
    <rPh sb="2" eb="3">
      <t>ツキ</t>
    </rPh>
    <phoneticPr fontId="2"/>
  </si>
  <si>
    <t>（</t>
    <phoneticPr fontId="2"/>
  </si>
  <si>
    <t>）</t>
    <phoneticPr fontId="2"/>
  </si>
  <si>
    <t>送迎方法について</t>
    <rPh sb="0" eb="2">
      <t>ソウゲイ</t>
    </rPh>
    <rPh sb="2" eb="4">
      <t>ホウホウ</t>
    </rPh>
    <phoneticPr fontId="2"/>
  </si>
  <si>
    <t>区分</t>
    <rPh sb="0" eb="2">
      <t>クブン</t>
    </rPh>
    <phoneticPr fontId="2"/>
  </si>
  <si>
    <t>その他</t>
  </si>
  <si>
    <t>その他</t>
    <rPh sb="2" eb="3">
      <t>タ</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</si>
  <si>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</si>
  <si>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</si>
  <si>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</si>
  <si>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</si>
  <si>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</si>
  <si>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</si>
  <si>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</si>
  <si>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</si>
  <si>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</si>
  <si>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</si>
  <si>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</si>
  <si>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</si>
  <si>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</si>
  <si>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</si>
  <si>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</si>
  <si>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</si>
  <si>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対象
人数</t>
    <rPh sb="0" eb="2">
      <t>タイショウ</t>
    </rPh>
    <rPh sb="3" eb="5">
      <t>ニンズウ</t>
    </rPh>
    <phoneticPr fontId="2"/>
  </si>
  <si>
    <t>受診
人数</t>
    <rPh sb="0" eb="2">
      <t>ジュシン</t>
    </rPh>
    <rPh sb="3" eb="5">
      <t>ニンズウ</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</si>
  <si>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</si>
  <si>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</si>
  <si>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</si>
  <si>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</si>
  <si>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</si>
  <si>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</si>
  <si>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</si>
  <si>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</si>
  <si>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</si>
  <si>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</si>
  <si>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</si>
  <si>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</si>
  <si>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</si>
  <si>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</si>
  <si>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</si>
  <si>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</si>
  <si>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</si>
  <si>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</si>
  <si>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</si>
  <si>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</si>
  <si>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</si>
  <si>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</si>
  <si>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</si>
  <si>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</si>
  <si>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職員の状況</t>
    <rPh sb="0" eb="2">
      <t>ショクイン</t>
    </rPh>
    <rPh sb="3" eb="5">
      <t>ジョウキョウ</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</si>
  <si>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</si>
  <si>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</si>
  <si>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</si>
  <si>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</si>
  <si>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</si>
  <si>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</si>
  <si>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</si>
  <si>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</si>
  <si>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</si>
  <si>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</si>
  <si>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</si>
  <si>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</si>
  <si>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</si>
  <si>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</si>
  <si>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</si>
  <si>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</si>
  <si>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</si>
  <si>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</si>
  <si>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</si>
  <si>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</si>
  <si>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</si>
  <si>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</si>
  <si>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</si>
  <si>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</si>
  <si>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</si>
  <si>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</si>
  <si>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</si>
  <si>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</si>
  <si>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</si>
  <si>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</si>
  <si>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</si>
  <si>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</si>
  <si>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</si>
  <si>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</si>
  <si>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</si>
  <si>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</si>
  <si>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</si>
  <si>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</si>
  <si>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</si>
  <si>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</si>
  <si>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</si>
  <si>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</si>
  <si>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</si>
  <si>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</si>
  <si>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</si>
  <si>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</si>
  <si>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</si>
  <si>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</si>
  <si>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</si>
  <si>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</si>
  <si>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</si>
  <si>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</si>
  <si>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</si>
  <si>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</si>
  <si>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</si>
  <si>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</si>
  <si>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</si>
  <si>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</si>
  <si>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</si>
  <si>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</si>
  <si>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</si>
  <si>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</si>
  <si>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2"/>
  </si>
  <si>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</si>
  <si>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</si>
  <si>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</si>
  <si>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</si>
  <si>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</si>
  <si>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</si>
  <si>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</si>
  <si>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</si>
  <si>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</si>
  <si>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</si>
  <si>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</si>
  <si>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</si>
  <si>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</si>
  <si>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</si>
  <si>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</si>
  <si>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</si>
  <si>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</si>
  <si>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</si>
  <si>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</si>
  <si>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</si>
  <si>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</si>
  <si>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</si>
  <si>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</si>
  <si>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</si>
  <si>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</si>
  <si>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</si>
  <si>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</si>
  <si>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</si>
  <si>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</si>
  <si>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</si>
  <si>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</si>
  <si>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</si>
  <si>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点検日：</t>
    <rPh sb="0" eb="2">
      <t>テンケン</t>
    </rPh>
    <rPh sb="2" eb="3">
      <t>ビ</t>
    </rPh>
    <phoneticPr fontId="2"/>
  </si>
  <si>
    <t>報告日：</t>
    <rPh sb="0" eb="2">
      <t>ホウコク</t>
    </rPh>
    <rPh sb="2" eb="3">
      <t>ビ</t>
    </rPh>
    <phoneticPr fontId="2"/>
  </si>
  <si>
    <t>10月</t>
  </si>
  <si>
    <t>11月</t>
  </si>
  <si>
    <t>12月</t>
  </si>
  <si>
    <t>総合訓練</t>
  </si>
  <si>
    <t>避難訓練</t>
  </si>
  <si>
    <t>救出訓練</t>
  </si>
  <si>
    <t>消火訓練</t>
  </si>
  <si>
    <t>立入検査等年月日</t>
    <rPh sb="0" eb="1">
      <t>タ</t>
    </rPh>
    <rPh sb="1" eb="2">
      <t>イ</t>
    </rPh>
    <rPh sb="2" eb="4">
      <t>ケンサ</t>
    </rPh>
    <rPh sb="4" eb="5">
      <t>トウ</t>
    </rPh>
    <rPh sb="5" eb="8">
      <t>ネンガッピ</t>
    </rPh>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</si>
  <si>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</si>
  <si>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</si>
  <si>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</si>
  <si>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</si>
  <si>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</si>
  <si>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</si>
  <si>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</si>
  <si>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</si>
  <si>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</si>
  <si>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</si>
  <si>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</si>
  <si>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</si>
  <si>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</si>
  <si>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</si>
  <si>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</si>
  <si>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</si>
  <si>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</si>
  <si>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</si>
  <si>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</si>
  <si>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</si>
  <si>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</si>
  <si>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</si>
  <si>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</si>
  <si>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　職種については必要に応じて書き換えること。</t>
    <phoneticPr fontId="2"/>
  </si>
  <si>
    <t>（１）運営状況</t>
    <rPh sb="3" eb="5">
      <t>ウンエイ</t>
    </rPh>
    <rPh sb="5" eb="7">
      <t>ジョウキョウ</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</si>
  <si>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</si>
  <si>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</si>
  <si>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</si>
  <si>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</si>
  <si>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</si>
  <si>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</si>
  <si>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</si>
  <si>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</si>
  <si>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</si>
  <si>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</si>
  <si>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</si>
  <si>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</si>
  <si>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</si>
  <si>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</si>
  <si>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</si>
  <si>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</si>
  <si>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</si>
  <si>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</si>
  <si>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</si>
  <si>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</si>
  <si>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</si>
  <si>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</si>
  <si>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</si>
  <si>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</si>
  <si>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</si>
  <si>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</si>
  <si>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</si>
  <si>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未実施</t>
  </si>
  <si>
    <t>園児</t>
    <rPh sb="0" eb="2">
      <t>エンジ</t>
    </rPh>
    <phoneticPr fontId="2"/>
  </si>
  <si>
    <t>職員等</t>
    <rPh sb="0" eb="2">
      <t>ショクイン</t>
    </rPh>
    <rPh sb="2" eb="3">
      <t>トウ</t>
    </rPh>
    <phoneticPr fontId="2"/>
  </si>
  <si>
    <t>品目</t>
    <rPh sb="0" eb="2">
      <t>ヒンモク</t>
    </rPh>
    <phoneticPr fontId="2"/>
  </si>
  <si>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</si>
  <si>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</si>
  <si>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</si>
  <si>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</si>
  <si>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</si>
  <si>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</si>
  <si>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</si>
  <si>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</si>
  <si>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</si>
  <si>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</si>
  <si>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</si>
  <si>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</si>
  <si>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</si>
  <si>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</si>
  <si>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</si>
  <si>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</si>
  <si>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</si>
  <si>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</si>
  <si>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</si>
  <si>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</si>
  <si>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</si>
  <si>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</si>
  <si>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</si>
  <si>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</si>
  <si>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</si>
  <si>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</si>
  <si>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</si>
  <si>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</si>
  <si>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</si>
  <si>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</si>
  <si>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</si>
  <si>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</si>
  <si>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</si>
  <si>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</si>
  <si>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</si>
  <si>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</si>
  <si>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</si>
  <si>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</si>
  <si>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配膳保育士・教諭</t>
    <rPh sb="0" eb="2">
      <t>ハイゼン</t>
    </rPh>
    <rPh sb="2" eb="5">
      <t>ホイクシ</t>
    </rPh>
    <rPh sb="6" eb="8">
      <t>キョウユ</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</si>
  <si>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</si>
  <si>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</si>
  <si>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</si>
  <si>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</si>
  <si>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</si>
  <si>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</si>
  <si>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</si>
  <si>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</si>
  <si>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</si>
  <si>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</si>
  <si>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</si>
  <si>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</si>
  <si>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</si>
  <si>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</si>
  <si>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</si>
  <si>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</si>
  <si>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</si>
  <si>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</si>
  <si>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</si>
  <si>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</si>
  <si>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</si>
  <si>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</si>
  <si>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</si>
  <si>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</si>
  <si>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</si>
  <si>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</si>
  <si>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</si>
  <si>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</si>
  <si>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</si>
  <si>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</si>
  <si>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</si>
  <si>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</si>
  <si>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</si>
  <si>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</si>
  <si>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</si>
  <si>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</si>
  <si>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</si>
  <si>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</si>
  <si>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</si>
  <si>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</si>
  <si>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</si>
  <si>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日・祝日</t>
    <rPh sb="0" eb="1">
      <t>ニチ</t>
    </rPh>
    <rPh sb="2" eb="4">
      <t>シュクジツ</t>
    </rPh>
    <phoneticPr fontId="2"/>
  </si>
  <si>
    <t>区分</t>
    <rPh sb="0" eb="2">
      <t>クブン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</si>
  <si>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</si>
  <si>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</si>
  <si>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</si>
  <si>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</si>
  <si>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</si>
  <si>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</si>
  <si>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</si>
  <si>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</si>
  <si>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</si>
  <si>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</si>
  <si>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2"/>
  </si>
  <si>
    <t>面　　　　　積（㎡）</t>
    <rPh sb="0" eb="1">
      <t>メン</t>
    </rPh>
    <rPh sb="6" eb="7">
      <t>セキ</t>
    </rPh>
    <phoneticPr fontId="2"/>
  </si>
  <si>
    <t>園児１人当たり：</t>
    <rPh sb="0" eb="2">
      <t>エンジ</t>
    </rPh>
    <phoneticPr fontId="2"/>
  </si>
  <si>
    <t>園　児　　用</t>
    <rPh sb="0" eb="1">
      <t>ソノ</t>
    </rPh>
    <rPh sb="2" eb="3">
      <t>ジ</t>
    </rPh>
    <phoneticPr fontId="2"/>
  </si>
  <si>
    <t>職員休憩室</t>
    <rPh sb="0" eb="2">
      <t>ショクイン</t>
    </rPh>
    <phoneticPr fontId="2"/>
  </si>
  <si>
    <t>学級数</t>
    <rPh sb="0" eb="2">
      <t>ガッキュウ</t>
    </rPh>
    <rPh sb="2" eb="3">
      <t>スウ</t>
    </rPh>
    <phoneticPr fontId="16"/>
  </si>
  <si>
    <t>１学級</t>
    <rPh sb="1" eb="3">
      <t>ガッキュウ</t>
    </rPh>
    <phoneticPr fontId="16"/>
  </si>
  <si>
    <t>２学級以上</t>
    <rPh sb="1" eb="3">
      <t>ガッキュウ</t>
    </rPh>
    <rPh sb="3" eb="5">
      <t>イジョウ</t>
    </rPh>
    <phoneticPr fontId="16"/>
  </si>
  <si>
    <t>学級</t>
    <rPh sb="0" eb="2">
      <t>ガッキュウ</t>
    </rPh>
    <phoneticPr fontId="16"/>
  </si>
  <si>
    <t>面積基準（㎡）</t>
    <rPh sb="0" eb="2">
      <t>メンセキ</t>
    </rPh>
    <rPh sb="2" eb="4">
      <t>キジュン</t>
    </rPh>
    <phoneticPr fontId="16"/>
  </si>
  <si>
    <t>②満３歳未満の園児数に応じた面積</t>
  </si>
  <si>
    <t>園児の年齢</t>
    <rPh sb="0" eb="1">
      <t>エン</t>
    </rPh>
    <rPh sb="1" eb="2">
      <t>ジ</t>
    </rPh>
    <rPh sb="3" eb="5">
      <t>ネンレイ</t>
    </rPh>
    <phoneticPr fontId="16"/>
  </si>
  <si>
    <t>０才児</t>
    <rPh sb="1" eb="2">
      <t>サイ</t>
    </rPh>
    <rPh sb="2" eb="3">
      <t>ジ</t>
    </rPh>
    <phoneticPr fontId="16"/>
  </si>
  <si>
    <t>園児数×3.3㎡</t>
    <rPh sb="0" eb="2">
      <t>エンジ</t>
    </rPh>
    <rPh sb="2" eb="3">
      <t>スウ</t>
    </rPh>
    <phoneticPr fontId="16"/>
  </si>
  <si>
    <t>１才児</t>
    <rPh sb="1" eb="2">
      <t>サイ</t>
    </rPh>
    <rPh sb="2" eb="3">
      <t>ジ</t>
    </rPh>
    <phoneticPr fontId="16"/>
  </si>
  <si>
    <t>２才児</t>
    <rPh sb="1" eb="2">
      <t>サイ</t>
    </rPh>
    <rPh sb="2" eb="3">
      <t>ジ</t>
    </rPh>
    <phoneticPr fontId="16"/>
  </si>
  <si>
    <t>園児数×1.98㎡</t>
    <rPh sb="0" eb="2">
      <t>エンジ</t>
    </rPh>
    <rPh sb="2" eb="3">
      <t>スウ</t>
    </rPh>
    <phoneticPr fontId="16"/>
  </si>
  <si>
    <t>面積基準(㎡)</t>
    <rPh sb="0" eb="2">
      <t>メンセキ</t>
    </rPh>
    <rPh sb="2" eb="4">
      <t>キジュン</t>
    </rPh>
    <phoneticPr fontId="16"/>
  </si>
  <si>
    <t>定員（人）</t>
    <rPh sb="0" eb="2">
      <t>テイイン</t>
    </rPh>
    <rPh sb="3" eb="4">
      <t>ニン</t>
    </rPh>
    <phoneticPr fontId="16"/>
  </si>
  <si>
    <t>③園舎の基準上の必要面積（延床面積 単位：㎡）</t>
    <rPh sb="1" eb="3">
      <t>エンシャ</t>
    </rPh>
    <rPh sb="4" eb="6">
      <t>キジュン</t>
    </rPh>
    <rPh sb="6" eb="7">
      <t>ジョウ</t>
    </rPh>
    <rPh sb="8" eb="10">
      <t>ヒツヨウ</t>
    </rPh>
    <rPh sb="10" eb="12">
      <t>メンセキ</t>
    </rPh>
    <rPh sb="13" eb="15">
      <t>ノベユカ</t>
    </rPh>
    <rPh sb="15" eb="17">
      <t>メンセキ</t>
    </rPh>
    <rPh sb="18" eb="20">
      <t>タンイ</t>
    </rPh>
    <phoneticPr fontId="16"/>
  </si>
  <si>
    <t>①２才児の数に応じた面積</t>
    <phoneticPr fontId="2"/>
  </si>
  <si>
    <t xml:space="preserve">320＋100×（学級数－２） 　(a) </t>
    <rPh sb="9" eb="11">
      <t>ガッキュウ</t>
    </rPh>
    <rPh sb="11" eb="12">
      <t>スウ</t>
    </rPh>
    <phoneticPr fontId="16"/>
  </si>
  <si>
    <t>基準上の必要な面積　 (b)</t>
    <rPh sb="0" eb="2">
      <t>キジュン</t>
    </rPh>
    <rPh sb="2" eb="3">
      <t>ジョウ</t>
    </rPh>
    <rPh sb="4" eb="6">
      <t>ヒツヨウ</t>
    </rPh>
    <rPh sb="7" eb="9">
      <t>メンセキ</t>
    </rPh>
    <phoneticPr fontId="16"/>
  </si>
  <si>
    <t>園児数×3.3㎡　（ｃ）</t>
    <rPh sb="0" eb="2">
      <t>エンジ</t>
    </rPh>
    <rPh sb="2" eb="3">
      <t>スウ</t>
    </rPh>
    <phoneticPr fontId="16"/>
  </si>
  <si>
    <t>基準上の延床面積計　（a＋b）</t>
    <phoneticPr fontId="2"/>
  </si>
  <si>
    <t>②満３才以上の園児数に応じた面積</t>
    <phoneticPr fontId="2"/>
  </si>
  <si>
    <t>３～５才児</t>
    <rPh sb="3" eb="4">
      <t>サイ</t>
    </rPh>
    <rPh sb="4" eb="5">
      <t>ジ</t>
    </rPh>
    <phoneticPr fontId="16"/>
  </si>
  <si>
    <t>園児数×3.3㎡　（ｄ）</t>
    <rPh sb="0" eb="2">
      <t>エンジ</t>
    </rPh>
    <rPh sb="2" eb="3">
      <t>スウ</t>
    </rPh>
    <phoneticPr fontId="16"/>
  </si>
  <si>
    <t>３学級以上</t>
    <rPh sb="1" eb="3">
      <t>ガッキュウ</t>
    </rPh>
    <rPh sb="3" eb="5">
      <t>イジョウ</t>
    </rPh>
    <phoneticPr fontId="16"/>
  </si>
  <si>
    <t>２学級以下</t>
    <rPh sb="1" eb="3">
      <t>ガッキュウ</t>
    </rPh>
    <rPh sb="3" eb="5">
      <t>イカ</t>
    </rPh>
    <phoneticPr fontId="16"/>
  </si>
  <si>
    <t>④基準上の延べ床面積計</t>
    <rPh sb="1" eb="3">
      <t>キジュン</t>
    </rPh>
    <rPh sb="3" eb="4">
      <t>ジョウ</t>
    </rPh>
    <rPh sb="5" eb="6">
      <t>ノ</t>
    </rPh>
    <rPh sb="7" eb="10">
      <t>ユカメンセキ</t>
    </rPh>
    <rPh sb="10" eb="11">
      <t>ケイ</t>
    </rPh>
    <phoneticPr fontId="2"/>
  </si>
  <si>
    <t>面積基準(㎡)　（ｅ）</t>
    <rPh sb="0" eb="2">
      <t>メンセキ</t>
    </rPh>
    <rPh sb="2" eb="4">
      <t>キジュン</t>
    </rPh>
    <phoneticPr fontId="16"/>
  </si>
  <si>
    <t>基準上の延床面積計　 （㎡）
　ｃ　＋（　ｄ　又は　e　のいずれか大きい面積）　</t>
    <phoneticPr fontId="2"/>
  </si>
  <si>
    <t>２　園児の状況について</t>
    <rPh sb="2" eb="3">
      <t>エン</t>
    </rPh>
    <rPh sb="5" eb="7">
      <t>ジョウキョウ</t>
    </rPh>
    <phoneticPr fontId="2"/>
  </si>
  <si>
    <t>実　　　施　　　園　　　児（人）</t>
    <rPh sb="0" eb="1">
      <t>ジツ</t>
    </rPh>
    <rPh sb="4" eb="5">
      <t>セ</t>
    </rPh>
    <rPh sb="8" eb="9">
      <t>エン</t>
    </rPh>
    <rPh sb="12" eb="13">
      <t>ジ</t>
    </rPh>
    <rPh sb="14" eb="15">
      <t>ニン</t>
    </rPh>
    <phoneticPr fontId="2"/>
  </si>
  <si>
    <t>私　　　的　　　契　　　約　　　園　　　児 (人）</t>
    <rPh sb="16" eb="17">
      <t>エン</t>
    </rPh>
    <phoneticPr fontId="2"/>
  </si>
  <si>
    <t>　（１）教育標準時間認定</t>
    <rPh sb="4" eb="6">
      <t>キョウイク</t>
    </rPh>
    <rPh sb="6" eb="8">
      <t>ヒョウジュン</t>
    </rPh>
    <rPh sb="8" eb="10">
      <t>ジカン</t>
    </rPh>
    <rPh sb="10" eb="12">
      <t>ニンテイ</t>
    </rPh>
    <phoneticPr fontId="2"/>
  </si>
  <si>
    <t>基本分単価</t>
    <rPh sb="0" eb="2">
      <t>キホン</t>
    </rPh>
    <rPh sb="2" eb="3">
      <t>ブン</t>
    </rPh>
    <rPh sb="3" eb="5">
      <t>タンカ</t>
    </rPh>
    <phoneticPr fontId="2"/>
  </si>
  <si>
    <t>　（２）保育認定</t>
    <rPh sb="4" eb="6">
      <t>ホイク</t>
    </rPh>
    <rPh sb="6" eb="8">
      <t>ニンテイ</t>
    </rPh>
    <phoneticPr fontId="2"/>
  </si>
  <si>
    <t>保育教諭</t>
    <rPh sb="0" eb="2">
      <t>ホイク</t>
    </rPh>
    <rPh sb="2" eb="4">
      <t>キョウユ</t>
    </rPh>
    <phoneticPr fontId="2"/>
  </si>
  <si>
    <t>６　園児の教育・保育の状況等について</t>
    <rPh sb="2" eb="3">
      <t>エン</t>
    </rPh>
    <rPh sb="5" eb="7">
      <t>キョウイク</t>
    </rPh>
    <phoneticPr fontId="2"/>
  </si>
  <si>
    <t>①自己評価の実施</t>
    <phoneticPr fontId="12"/>
  </si>
  <si>
    <t>②保護者その他関係者による評価の実施</t>
    <rPh sb="1" eb="4">
      <t>ホゴシャ</t>
    </rPh>
    <rPh sb="6" eb="7">
      <t>タ</t>
    </rPh>
    <rPh sb="7" eb="10">
      <t>カンケイシャ</t>
    </rPh>
    <rPh sb="13" eb="15">
      <t>ヒョウカ</t>
    </rPh>
    <rPh sb="16" eb="18">
      <t>ジッシ</t>
    </rPh>
    <phoneticPr fontId="12"/>
  </si>
  <si>
    <t>教育時間</t>
    <rPh sb="0" eb="2">
      <t>キョウイク</t>
    </rPh>
    <rPh sb="2" eb="4">
      <t>ジカン</t>
    </rPh>
    <phoneticPr fontId="12"/>
  </si>
  <si>
    <t>幼稚園型一時預かり時間</t>
    <rPh sb="0" eb="3">
      <t>ヨウチエン</t>
    </rPh>
    <rPh sb="3" eb="4">
      <t>ガタ</t>
    </rPh>
    <rPh sb="4" eb="6">
      <t>イチジ</t>
    </rPh>
    <rPh sb="6" eb="7">
      <t>アズ</t>
    </rPh>
    <rPh sb="9" eb="11">
      <t>ジカン</t>
    </rPh>
    <phoneticPr fontId="12"/>
  </si>
  <si>
    <t>教育時間（前）</t>
    <rPh sb="0" eb="2">
      <t>キョウイク</t>
    </rPh>
    <rPh sb="2" eb="4">
      <t>ジカン</t>
    </rPh>
    <rPh sb="5" eb="6">
      <t>マエ</t>
    </rPh>
    <phoneticPr fontId="12"/>
  </si>
  <si>
    <t>教育時間（後）</t>
    <rPh sb="0" eb="2">
      <t>キョウイク</t>
    </rPh>
    <rPh sb="2" eb="4">
      <t>ジカン</t>
    </rPh>
    <rPh sb="5" eb="6">
      <t>ゴ</t>
    </rPh>
    <phoneticPr fontId="12"/>
  </si>
  <si>
    <t>保育時間</t>
    <rPh sb="0" eb="2">
      <t>ホイク</t>
    </rPh>
    <rPh sb="2" eb="4">
      <t>ジカン</t>
    </rPh>
    <phoneticPr fontId="2"/>
  </si>
  <si>
    <t>開園時間</t>
    <rPh sb="0" eb="2">
      <t>カイエン</t>
    </rPh>
    <rPh sb="2" eb="4">
      <t>ジカン</t>
    </rPh>
    <phoneticPr fontId="12"/>
  </si>
  <si>
    <t>実施園児</t>
    <rPh sb="2" eb="3">
      <t>エン</t>
    </rPh>
    <phoneticPr fontId="2"/>
  </si>
  <si>
    <t>一斉休園</t>
    <rPh sb="0" eb="2">
      <t>イッセイ</t>
    </rPh>
    <rPh sb="2" eb="4">
      <t>キュウエン</t>
    </rPh>
    <phoneticPr fontId="2"/>
  </si>
  <si>
    <t>自由登園</t>
    <rPh sb="0" eb="2">
      <t>ジユウ</t>
    </rPh>
    <rPh sb="2" eb="4">
      <t>トウエン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</si>
  <si>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</si>
  <si>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</si>
  <si>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</si>
  <si>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</si>
  <si>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対象園児</t>
    <rPh sb="0" eb="2">
      <t>タイショウ</t>
    </rPh>
    <rPh sb="2" eb="3">
      <t>エン</t>
    </rPh>
    <phoneticPr fontId="2"/>
  </si>
  <si>
    <t>園庭開放</t>
    <rPh sb="0" eb="2">
      <t>エンテイ</t>
    </rPh>
    <rPh sb="2" eb="4">
      <t>カイホウ</t>
    </rPh>
    <phoneticPr fontId="2"/>
  </si>
  <si>
    <t>入園定員</t>
    <rPh sb="0" eb="2">
      <t>ニュウエン</t>
    </rPh>
    <rPh sb="2" eb="4">
      <t>テイイン</t>
    </rPh>
    <phoneticPr fontId="2"/>
  </si>
  <si>
    <t>入園状況</t>
    <rPh sb="0" eb="2">
      <t>ニュウエン</t>
    </rPh>
    <rPh sb="2" eb="4">
      <t>ジョウキョウ</t>
    </rPh>
    <phoneticPr fontId="2"/>
  </si>
  <si>
    <t>開園及び閉園時間</t>
    <rPh sb="0" eb="2">
      <t>カイエン</t>
    </rPh>
    <rPh sb="2" eb="3">
      <t>オヨ</t>
    </rPh>
    <rPh sb="4" eb="6">
      <t>ヘイエン</t>
    </rPh>
    <rPh sb="6" eb="8">
      <t>ジカン</t>
    </rPh>
    <phoneticPr fontId="2"/>
  </si>
  <si>
    <t>教育及び保育計画</t>
    <rPh sb="0" eb="2">
      <t>キョウイク</t>
    </rPh>
    <rPh sb="2" eb="3">
      <t>オヨ</t>
    </rPh>
    <rPh sb="4" eb="6">
      <t>ホイク</t>
    </rPh>
    <rPh sb="6" eb="8">
      <t>ケイカク</t>
    </rPh>
    <phoneticPr fontId="2"/>
  </si>
  <si>
    <t>主幹保育教諭</t>
    <rPh sb="0" eb="2">
      <t>シュカン</t>
    </rPh>
    <rPh sb="2" eb="4">
      <t>ホイク</t>
    </rPh>
    <rPh sb="4" eb="6">
      <t>キョウユ</t>
    </rPh>
    <phoneticPr fontId="2"/>
  </si>
  <si>
    <t>指導保育教諭</t>
    <rPh sb="0" eb="2">
      <t>シドウ</t>
    </rPh>
    <rPh sb="2" eb="4">
      <t>ホイク</t>
    </rPh>
    <rPh sb="4" eb="6">
      <t>キョウユ</t>
    </rPh>
    <phoneticPr fontId="2"/>
  </si>
  <si>
    <t>前　　　歴：</t>
    <rPh sb="0" eb="1">
      <t>ゼン</t>
    </rPh>
    <rPh sb="4" eb="5">
      <t>レキ</t>
    </rPh>
    <phoneticPr fontId="2"/>
  </si>
  <si>
    <t>利用園児数</t>
    <rPh sb="0" eb="2">
      <t>リヨウ</t>
    </rPh>
    <rPh sb="2" eb="3">
      <t>エン</t>
    </rPh>
    <rPh sb="4" eb="5">
      <t>スウ</t>
    </rPh>
    <phoneticPr fontId="2"/>
  </si>
  <si>
    <t>⑤既存の幼稚園から幼保連携型認定こども園になった場合</t>
    <rPh sb="1" eb="3">
      <t>キゾン</t>
    </rPh>
    <rPh sb="4" eb="7">
      <t>ヨウチエン</t>
    </rPh>
    <rPh sb="9" eb="10">
      <t>ヨウ</t>
    </rPh>
    <rPh sb="10" eb="11">
      <t>ホ</t>
    </rPh>
    <rPh sb="11" eb="14">
      <t>レンケイガタ</t>
    </rPh>
    <rPh sb="14" eb="16">
      <t>ニンテイ</t>
    </rPh>
    <rPh sb="19" eb="20">
      <t>エン</t>
    </rPh>
    <rPh sb="24" eb="26">
      <t>バアイ</t>
    </rPh>
    <phoneticPr fontId="2"/>
  </si>
  <si>
    <t>　</t>
    <phoneticPr fontId="2"/>
  </si>
  <si>
    <t>はい</t>
    <phoneticPr fontId="2"/>
  </si>
  <si>
    <t>□</t>
    <phoneticPr fontId="2"/>
  </si>
  <si>
    <t>いいえ</t>
    <phoneticPr fontId="2"/>
  </si>
  <si>
    <t>□</t>
    <phoneticPr fontId="2"/>
  </si>
  <si>
    <t>延床面積　（㎡）　
ｃ　＋　ｄ</t>
    <rPh sb="0" eb="1">
      <t>ノベ</t>
    </rPh>
    <rPh sb="1" eb="4">
      <t>ユカメンセキ</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</si>
  <si>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</si>
  <si>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</si>
  <si>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</si>
  <si>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分園名</t>
    <rPh sb="0" eb="2">
      <t>ブンエン</t>
    </rPh>
    <rPh sb="2" eb="3">
      <t>メイ</t>
    </rPh>
    <phoneticPr fontId="2"/>
  </si>
  <si>
    <t>所在地(市・町・村)</t>
    <rPh sb="0" eb="3">
      <t>ショザイチ</t>
    </rPh>
    <rPh sb="4" eb="5">
      <t>シ</t>
    </rPh>
    <rPh sb="6" eb="7">
      <t>マチ</t>
    </rPh>
    <rPh sb="8" eb="9">
      <t>ソン</t>
    </rPh>
    <phoneticPr fontId="2"/>
  </si>
  <si>
    <t>（１～２歳児）</t>
    <rPh sb="4" eb="6">
      <t>サイジ</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</si>
  <si>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</si>
  <si>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</si>
  <si>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</si>
  <si>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</si>
  <si>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</si>
  <si>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穀類</t>
    <rPh sb="0" eb="2">
      <t>コクルイ</t>
    </rPh>
    <phoneticPr fontId="2"/>
  </si>
  <si>
    <t>魚介類</t>
    <rPh sb="0" eb="3">
      <t>ギョカイルイ</t>
    </rPh>
    <phoneticPr fontId="2"/>
  </si>
  <si>
    <t>いも類</t>
    <rPh sb="2" eb="3">
      <t>ルイ</t>
    </rPh>
    <phoneticPr fontId="2"/>
  </si>
  <si>
    <t>肉類</t>
    <rPh sb="0" eb="2">
      <t>ニクルイ</t>
    </rPh>
    <phoneticPr fontId="2"/>
  </si>
  <si>
    <t>砂糖及び甘味類</t>
    <rPh sb="0" eb="2">
      <t>サトウ</t>
    </rPh>
    <rPh sb="2" eb="3">
      <t>オヨ</t>
    </rPh>
    <rPh sb="4" eb="6">
      <t>カンミ</t>
    </rPh>
    <rPh sb="6" eb="7">
      <t>ルイ</t>
    </rPh>
    <phoneticPr fontId="2"/>
  </si>
  <si>
    <t>卵類</t>
    <rPh sb="0" eb="1">
      <t>タマゴ</t>
    </rPh>
    <rPh sb="1" eb="2">
      <t>ルイ</t>
    </rPh>
    <phoneticPr fontId="2"/>
  </si>
  <si>
    <t>豆類</t>
    <rPh sb="0" eb="2">
      <t>マメルイ</t>
    </rPh>
    <phoneticPr fontId="2"/>
  </si>
  <si>
    <t>乳類</t>
    <rPh sb="0" eb="1">
      <t>チチ</t>
    </rPh>
    <rPh sb="1" eb="2">
      <t>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</si>
  <si>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</si>
  <si>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</si>
  <si>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</si>
  <si>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菓子類</t>
    <rPh sb="0" eb="3">
      <t>カシルイ</t>
    </rPh>
    <phoneticPr fontId="2"/>
  </si>
  <si>
    <t>果実類</t>
    <rPh sb="0" eb="2">
      <t>カジツ</t>
    </rPh>
    <rPh sb="2" eb="3">
      <t>ルイ</t>
    </rPh>
    <phoneticPr fontId="2"/>
  </si>
  <si>
    <t>きのこ類</t>
    <rPh sb="3" eb="4">
      <t>ルイ</t>
    </rPh>
    <phoneticPr fontId="2"/>
  </si>
  <si>
    <t>藻類</t>
    <rPh sb="0" eb="2">
      <t>ソウルイ</t>
    </rPh>
    <phoneticPr fontId="2"/>
  </si>
  <si>
    <t>（３～５歳児）</t>
    <rPh sb="4" eb="6">
      <t>サイジ</t>
    </rPh>
    <phoneticPr fontId="2"/>
  </si>
  <si>
    <t>（</t>
    <phoneticPr fontId="2"/>
  </si>
  <si>
    <t>幼保連携型認定こども園施設調書</t>
    <rPh sb="0" eb="1">
      <t>ヨウ</t>
    </rPh>
    <rPh sb="1" eb="2">
      <t>ホ</t>
    </rPh>
    <rPh sb="2" eb="5">
      <t>レンケイガタ</t>
    </rPh>
    <rPh sb="5" eb="7">
      <t>ニンテイ</t>
    </rPh>
    <rPh sb="10" eb="11">
      <t>エン</t>
    </rPh>
    <rPh sb="11" eb="13">
      <t>シセツ</t>
    </rPh>
    <rPh sb="13" eb="15">
      <t>チョウショ</t>
    </rPh>
    <phoneticPr fontId="2"/>
  </si>
  <si>
    <t>※建物が複数ある場合はシートを追加し作成してください。</t>
    <rPh sb="1" eb="3">
      <t>タテモノ</t>
    </rPh>
    <rPh sb="4" eb="6">
      <t>フクスウ</t>
    </rPh>
    <phoneticPr fontId="2"/>
  </si>
  <si>
    <t>（１）土地について記入してください。</t>
    <rPh sb="3" eb="5">
      <t>トチ</t>
    </rPh>
    <rPh sb="9" eb="11">
      <t>キニュウ</t>
    </rPh>
    <phoneticPr fontId="8"/>
  </si>
  <si>
    <t>（３）建物について記入してください。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</si>
  <si>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</si>
  <si>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</si>
  <si>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</si>
  <si>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（５）設備について記入してください。</t>
    <rPh sb="3" eb="5">
      <t>セツビ</t>
    </rPh>
    <rPh sb="9" eb="11">
      <t>キニュウ</t>
    </rPh>
    <phoneticPr fontId="2"/>
  </si>
  <si>
    <t>（６）園舎の面積基準について記入してください。</t>
    <rPh sb="14" eb="16">
      <t>キニュウ</t>
    </rPh>
    <phoneticPr fontId="2"/>
  </si>
  <si>
    <t>（７）園庭（屋外遊技場）の面積基準について記入してください。</t>
    <rPh sb="3" eb="5">
      <t>エンテイ</t>
    </rPh>
    <rPh sb="6" eb="8">
      <t>オクガイ</t>
    </rPh>
    <rPh sb="8" eb="11">
      <t>ユウギジョウ</t>
    </rPh>
    <rPh sb="13" eb="15">
      <t>メンセキ</t>
    </rPh>
    <rPh sb="15" eb="17">
      <t>キジュン</t>
    </rPh>
    <rPh sb="21" eb="23">
      <t>キニュウ</t>
    </rPh>
    <phoneticPr fontId="2"/>
  </si>
  <si>
    <t>　（１）月別利用園児数について記入してください。</t>
    <rPh sb="8" eb="9">
      <t>エン</t>
    </rPh>
    <rPh sb="15" eb="17">
      <t>キニュウ</t>
    </rPh>
    <phoneticPr fontId="2"/>
  </si>
  <si>
    <t>↓　施設外調理・組合せの場合、以下にも記入してください。</t>
  </si>
  <si>
    <t>　↓ 施設独自で作成の場合、以下にも記入してください。。</t>
  </si>
  <si>
    <t>↓ 行っている場合、以下にも記入してください。。</t>
  </si>
  <si>
    <t>↓ 有りの場合、以下にも記入してください。。</t>
    <rPh sb="2" eb="3">
      <t>ア</t>
    </rPh>
    <phoneticPr fontId="2"/>
  </si>
  <si>
    <t>↓ 行っている場合、下記にも記入してください。</t>
  </si>
  <si>
    <t>⑤ 調理室・調理担当者の専用手洗い等の状況について、記入してください。。</t>
  </si>
  <si>
    <t>↓　有の場合、以下にも記入してください。</t>
  </si>
  <si>
    <t>↓ 購入している場合、以下にも記入してください。。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</si>
  <si>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</si>
  <si>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７　災害事故防止対策について記入してください。</t>
    <rPh sb="2" eb="4">
      <t>サイガイ</t>
    </rPh>
    <rPh sb="4" eb="6">
      <t>ジコ</t>
    </rPh>
    <rPh sb="6" eb="8">
      <t>ボウシ</t>
    </rPh>
    <rPh sb="8" eb="10">
      <t>タイサク</t>
    </rPh>
    <rPh sb="14" eb="16">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</si>
  <si>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</si>
  <si>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</si>
  <si>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※作成しているマニュアルについて記入してください。</t>
    <rPh sb="1" eb="3">
      <t>サクセイ</t>
    </rPh>
    <rPh sb="16" eb="18">
      <t>キニュウ</t>
    </rPh>
    <phoneticPr fontId="2"/>
  </si>
  <si>
    <t>（２）教育保育等及び運営状況の評価について記入してください。</t>
    <rPh sb="3" eb="5">
      <t>キョウイク</t>
    </rPh>
    <rPh sb="5" eb="7">
      <t>ホイク</t>
    </rPh>
    <rPh sb="7" eb="8">
      <t>トウ</t>
    </rPh>
    <rPh sb="8" eb="9">
      <t>オヨ</t>
    </rPh>
    <rPh sb="10" eb="12">
      <t>ウンエイ</t>
    </rPh>
    <rPh sb="12" eb="14">
      <t>ジョウキョウ</t>
    </rPh>
    <rPh sb="15" eb="17">
      <t>ヒョウカ</t>
    </rPh>
    <rPh sb="21" eb="23">
      <t>キニュウ</t>
    </rPh>
    <phoneticPr fontId="2"/>
  </si>
  <si>
    <t>（３）教育・保育時間、開園時間について記入してください。</t>
    <rPh sb="3" eb="5">
      <t>キョウイク</t>
    </rPh>
    <rPh sb="6" eb="8">
      <t>ホイク</t>
    </rPh>
    <rPh sb="8" eb="10">
      <t>ジカン</t>
    </rPh>
    <rPh sb="11" eb="13">
      <t>カイエン</t>
    </rPh>
    <rPh sb="13" eb="15">
      <t>ジカン</t>
    </rPh>
    <rPh sb="19" eb="21">
      <t>キニュウ</t>
    </rPh>
    <phoneticPr fontId="2"/>
  </si>
  <si>
    <t>（５）通園方法について記入してください。</t>
    <rPh sb="11" eb="13">
      <t>キニュウ</t>
    </rPh>
    <phoneticPr fontId="12"/>
  </si>
  <si>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</si>
  <si>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</si>
  <si>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一斉休園日、自由登園日について記入してください。</t>
    <rPh sb="0" eb="2">
      <t>イッセイ</t>
    </rPh>
    <rPh sb="2" eb="5">
      <t>キュウエンビ</t>
    </rPh>
    <rPh sb="6" eb="8">
      <t>ジユウ</t>
    </rPh>
    <rPh sb="8" eb="10">
      <t>トウエン</t>
    </rPh>
    <rPh sb="10" eb="11">
      <t>ビ</t>
    </rPh>
    <rPh sb="15" eb="17">
      <t>キニュウ</t>
    </rPh>
    <phoneticPr fontId="2"/>
  </si>
  <si>
    <t>（７）教育・保育内容について記入してください。</t>
    <rPh sb="3" eb="5">
      <t>キョウイク</t>
    </rPh>
    <rPh sb="6" eb="8">
      <t>ホイク</t>
    </rPh>
    <rPh sb="8" eb="10">
      <t>ナイヨウ</t>
    </rPh>
    <rPh sb="14" eb="16">
      <t>キニュウ</t>
    </rPh>
    <phoneticPr fontId="2"/>
  </si>
  <si>
    <t>②特別プログラム保育について記入してください。（音楽・体操等特別保育の実施状況）</t>
    <rPh sb="1" eb="3">
      <t>トクベツ</t>
    </rPh>
    <rPh sb="8" eb="10">
      <t>ホイク</t>
    </rPh>
    <rPh sb="14" eb="16">
      <t>キニュウ</t>
    </rPh>
    <phoneticPr fontId="2"/>
  </si>
  <si>
    <t>※有の場合は下記の項目に入力してください。</t>
    <rPh sb="1" eb="2">
      <t>アリ</t>
    </rPh>
    <rPh sb="3" eb="5">
      <t>バアイ</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</si>
  <si>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</si>
  <si>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</si>
  <si>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</si>
  <si>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</si>
  <si>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</si>
  <si>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</si>
  <si>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</si>
  <si>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（８）-１非常勤職員について記入してください。</t>
    <rPh sb="5" eb="8">
      <t>ヒジョウキン</t>
    </rPh>
    <rPh sb="8" eb="10">
      <t>ショクイン</t>
    </rPh>
    <rPh sb="14" eb="16">
      <t>キニュウ</t>
    </rPh>
    <phoneticPr fontId="2"/>
  </si>
  <si>
    <t>（７）-２施設職員について記入してください。</t>
    <rPh sb="5" eb="7">
      <t>シセツ</t>
    </rPh>
    <rPh sb="7" eb="9">
      <t>ショクイン</t>
    </rPh>
    <rPh sb="13" eb="15">
      <t>キニュウ</t>
    </rPh>
    <phoneticPr fontId="2"/>
  </si>
  <si>
    <t>（７）-１施設職員について記入してください。</t>
    <rPh sb="5" eb="7">
      <t>シセツ</t>
    </rPh>
    <rPh sb="7" eb="9">
      <t>ショクイン</t>
    </rPh>
    <rPh sb="13" eb="15">
      <t>キニュウ</t>
    </rPh>
    <phoneticPr fontId="2"/>
  </si>
  <si>
    <t>（２）管理者（施設長）について記入してください。</t>
    <rPh sb="3" eb="6">
      <t>カンリシャ</t>
    </rPh>
    <rPh sb="7" eb="10">
      <t>シセツチョウ</t>
    </rPh>
    <rPh sb="15" eb="17">
      <t>キニュウ</t>
    </rPh>
    <phoneticPr fontId="2"/>
  </si>
  <si>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</si>
  <si>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（５）施設が行う福利厚生について記入してください。</t>
    <rPh sb="3" eb="5">
      <t>シセツ</t>
    </rPh>
    <rPh sb="6" eb="7">
      <t>オコナ</t>
    </rPh>
    <rPh sb="8" eb="10">
      <t>フクリ</t>
    </rPh>
    <rPh sb="10" eb="12">
      <t>コウセイ</t>
    </rPh>
    <rPh sb="16" eb="18">
      <t>キニュウ</t>
    </rPh>
    <phoneticPr fontId="2"/>
  </si>
  <si>
    <t>（６）健康診断受診状況について記入してください。</t>
    <rPh sb="3" eb="5">
      <t>ケンコウ</t>
    </rPh>
    <rPh sb="5" eb="7">
      <t>シンダン</t>
    </rPh>
    <rPh sb="7" eb="9">
      <t>ジュシン</t>
    </rPh>
    <rPh sb="9" eb="11">
      <t>ジョウキョウ</t>
    </rPh>
    <rPh sb="15" eb="17">
      <t>キニュウ</t>
    </rPh>
    <phoneticPr fontId="2"/>
  </si>
  <si>
    <t>④労働基準法第３２条関係</t>
    <rPh sb="1" eb="3">
      <t>ロウドウ</t>
    </rPh>
    <phoneticPr fontId="2"/>
  </si>
  <si>
    <t>①１号認定</t>
    <rPh sb="2" eb="3">
      <t>ゴウ</t>
    </rPh>
    <rPh sb="3" eb="5">
      <t>ニンテイ</t>
    </rPh>
    <phoneticPr fontId="2"/>
  </si>
  <si>
    <t>【栄養量】（目標量・給与量には、午前間食・昼食・午後間食分を含めること。）</t>
    <rPh sb="10" eb="12">
      <t>キュウヨ</t>
    </rPh>
    <phoneticPr fontId="2"/>
  </si>
  <si>
    <t>②２、３号認定</t>
    <rPh sb="4" eb="5">
      <t>ゴウ</t>
    </rPh>
    <rPh sb="5" eb="7">
      <t>ニンテイ</t>
    </rPh>
    <phoneticPr fontId="2"/>
  </si>
  <si>
    <t>油脂類</t>
    <rPh sb="0" eb="2">
      <t>ユシ</t>
    </rPh>
    <rPh sb="2" eb="3">
      <t>ルイ</t>
    </rPh>
    <phoneticPr fontId="2"/>
  </si>
  <si>
    <t>（８）-３非常勤職員について記入してください。</t>
    <rPh sb="5" eb="8">
      <t>ヒジョウキン</t>
    </rPh>
    <rPh sb="8" eb="10">
      <t>ショクイン</t>
    </rPh>
    <rPh sb="14" eb="16">
      <t>キニュウ</t>
    </rPh>
    <phoneticPr fontId="2"/>
  </si>
  <si>
    <t>（８）-２派遣職員について記入してください。</t>
    <rPh sb="5" eb="7">
      <t>ハケン</t>
    </rPh>
    <rPh sb="7" eb="9">
      <t>ショクイン</t>
    </rPh>
    <rPh sb="13" eb="15">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</si>
  <si>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</si>
  <si>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t>
    <rPh sb="0" eb="2">
      <t>ジョウキン</t>
    </rPh>
    <phoneticPr fontId="2"/>
  </si>
  <si>
    <t>非常勤</t>
    <rPh sb="0" eb="3">
      <t>ヒジョウキン</t>
    </rPh>
    <phoneticPr fontId="2"/>
  </si>
  <si>
    <t>常勤・非常勤</t>
    <rPh sb="0" eb="2">
      <t>ジョウキン</t>
    </rPh>
    <rPh sb="3" eb="6">
      <t>ヒジョウキン</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</si>
  <si>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</si>
  <si>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</si>
  <si>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</si>
  <si>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</si>
  <si>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（８）-４派遣職員について記入してください。</t>
    <rPh sb="5" eb="7">
      <t>ハケン</t>
    </rPh>
    <rPh sb="7" eb="9">
      <t>ショクイン</t>
    </rPh>
    <rPh sb="13" eb="15">
      <t>キニュウ</t>
    </rPh>
    <phoneticPr fontId="2"/>
  </si>
  <si>
    <t>保護者会等の有無</t>
    <rPh sb="0" eb="3">
      <t>ホゴシャ</t>
    </rPh>
    <rPh sb="3" eb="4">
      <t>カイ</t>
    </rPh>
    <rPh sb="4" eb="5">
      <t>トウ</t>
    </rPh>
    <rPh sb="6" eb="8">
      <t>ウム</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</si>
  <si>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</si>
  <si>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</si>
  <si>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・結果の公表</t>
    <rPh sb="3" eb="5">
      <t>ケッカ</t>
    </rPh>
    <rPh sb="6" eb="8">
      <t>コウヒョウ</t>
    </rPh>
    <phoneticPr fontId="12"/>
  </si>
  <si>
    <t>　　（施設関係者評価加算の対象となるもの）</t>
    <rPh sb="3" eb="5">
      <t>シセツ</t>
    </rPh>
    <rPh sb="5" eb="8">
      <t>カンケイシャ</t>
    </rPh>
    <rPh sb="8" eb="10">
      <t>ヒョウカ</t>
    </rPh>
    <rPh sb="10" eb="12">
      <t>カサン</t>
    </rPh>
    <rPh sb="13" eb="15">
      <t>タイショウ</t>
    </rPh>
    <phoneticPr fontId="2"/>
  </si>
  <si>
    <t>③外部評価の実施</t>
    <rPh sb="1" eb="3">
      <t>ガイブ</t>
    </rPh>
    <phoneticPr fontId="12"/>
  </si>
  <si>
    <t>　（２）年齢別利用園児数について記入してください。</t>
    <rPh sb="4" eb="6">
      <t>ネンレイ</t>
    </rPh>
    <rPh sb="6" eb="7">
      <t>ベツ</t>
    </rPh>
    <rPh sb="7" eb="9">
      <t>リヨウ</t>
    </rPh>
    <rPh sb="9" eb="10">
      <t>エン</t>
    </rPh>
    <rPh sb="11" eb="12">
      <t>スウ</t>
    </rPh>
    <rPh sb="16" eb="18">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</si>
  <si>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</si>
  <si>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</si>
  <si>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</si>
  <si>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</si>
  <si>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（８）その他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</si>
  <si>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</si>
  <si>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</si>
  <si>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</si>
  <si>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</si>
  <si>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</si>
  <si>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 xml:space="preserve">     ②調乳作業について、記入してください。。</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</si>
  <si>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</si>
  <si>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</si>
  <si>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</si>
  <si>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（７）施設全般の衛生管理状況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</si>
  <si>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</si>
  <si>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</si>
  <si>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</si>
  <si>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</si>
  <si>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</si>
  <si>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</si>
  <si>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</si>
  <si>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</si>
  <si>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</si>
  <si>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</si>
  <si>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</si>
  <si>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</si>
  <si>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</si>
  <si>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</si>
  <si>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</si>
  <si>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</si>
  <si>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</si>
  <si>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</si>
  <si>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</si>
  <si>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</si>
  <si>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</si>
  <si>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</si>
  <si>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</si>
  <si>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</si>
  <si>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</si>
  <si>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</si>
  <si>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</si>
  <si>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</si>
  <si>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</si>
  <si>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</si>
  <si>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</si>
  <si>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</si>
  <si>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</si>
  <si>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</si>
  <si>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</si>
  <si>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</si>
  <si>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</si>
  <si>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</si>
  <si>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</si>
  <si>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</si>
  <si>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</si>
  <si>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</si>
  <si>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</si>
  <si>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</si>
  <si>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</si>
  <si>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</si>
  <si>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</si>
  <si>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</si>
  <si>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</si>
  <si>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（６）衛生管理の状況　</t>
    <phoneticPr fontId="2"/>
  </si>
  <si>
    <t>50～65</t>
    <phoneticPr fontId="2"/>
  </si>
  <si>
    <t>％</t>
    <phoneticPr fontId="2"/>
  </si>
  <si>
    <t>20～30</t>
    <phoneticPr fontId="2"/>
  </si>
  <si>
    <t>脂質</t>
    <phoneticPr fontId="2"/>
  </si>
  <si>
    <t>13～20</t>
    <phoneticPr fontId="2"/>
  </si>
  <si>
    <t>たんぱく質</t>
    <phoneticPr fontId="2"/>
  </si>
  <si>
    <t>（３～５歳児）</t>
    <phoneticPr fontId="2"/>
  </si>
  <si>
    <t>(１～２歳児)</t>
    <phoneticPr fontId="2"/>
  </si>
  <si>
    <t>単位</t>
    <phoneticPr fontId="2"/>
  </si>
  <si>
    <t>区分</t>
    <phoneticPr fontId="2"/>
  </si>
  <si>
    <t>【エネルギー産生栄養素バランス】</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</si>
  <si>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</si>
  <si>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</si>
  <si>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</si>
  <si>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</si>
  <si>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</si>
  <si>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</si>
  <si>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</si>
  <si>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</si>
  <si>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</si>
  <si>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</si>
  <si>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</si>
  <si>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</si>
  <si>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</si>
  <si>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</si>
  <si>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</si>
  <si>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</si>
  <si>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</si>
  <si>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</si>
  <si>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</si>
  <si>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</si>
  <si>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（５)食事計画と栄養管理状況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</si>
  <si>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</si>
  <si>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</si>
  <si>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</si>
  <si>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</si>
  <si>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(４)食育の推進・実践について</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</si>
  <si>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</si>
  <si>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</si>
  <si>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</si>
  <si>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</si>
  <si>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</si>
  <si>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</si>
  <si>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</si>
  <si>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</si>
  <si>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</si>
  <si>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</si>
  <si>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</si>
  <si>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</si>
  <si>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</si>
  <si>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① 献立の作成について</t>
    <phoneticPr fontId="2"/>
  </si>
  <si>
    <t>（３）食事の提供状況について</t>
    <phoneticPr fontId="2"/>
  </si>
  <si>
    <t>請求書検査　職・氏名</t>
    <phoneticPr fontId="2"/>
  </si>
  <si>
    <t>材料納品検査　職・氏名</t>
    <phoneticPr fontId="2"/>
  </si>
  <si>
    <t>納品書検査　職・氏名</t>
    <phoneticPr fontId="2"/>
  </si>
  <si>
    <t>発注業務　職・氏名</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</si>
  <si>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</si>
  <si>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</si>
  <si>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</si>
  <si>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</si>
  <si>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</si>
  <si>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</si>
  <si>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</si>
  <si>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</si>
  <si>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</si>
  <si>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</si>
  <si>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</si>
  <si>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</si>
  <si>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</si>
  <si>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</si>
  <si>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1人1日当り平均給食材料費</t>
    <phoneticPr fontId="2"/>
  </si>
  <si>
    <t>職員食</t>
    <phoneticPr fontId="2"/>
  </si>
  <si>
    <t>３～５歳児</t>
    <phoneticPr fontId="2"/>
  </si>
  <si>
    <t>１～２歳児</t>
    <phoneticPr fontId="2"/>
  </si>
  <si>
    <t>年間の給食材料費</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</si>
  <si>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</si>
  <si>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</si>
  <si>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</si>
  <si>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</si>
  <si>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</si>
  <si>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</si>
  <si>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</si>
  <si>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［給食費徴収額  ： １人月額</t>
    <phoneticPr fontId="2"/>
  </si>
  <si>
    <t>実施</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</si>
  <si>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</si>
  <si>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</si>
  <si>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</si>
  <si>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</si>
  <si>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</si>
  <si>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</si>
  <si>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</si>
  <si>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</si>
  <si>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</si>
  <si>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</si>
  <si>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</si>
  <si>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</si>
  <si>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</si>
  <si>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</si>
  <si>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</si>
  <si>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</si>
  <si>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</si>
  <si>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</si>
  <si>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</si>
  <si>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</si>
  <si>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</si>
  <si>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</si>
  <si>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</si>
  <si>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</si>
  <si>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</si>
  <si>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</si>
  <si>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</si>
  <si>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８ 食事管理状況</t>
    <phoneticPr fontId="2"/>
  </si>
  <si>
    <t xml:space="preserve">③ 職員給食の状況 </t>
    <phoneticPr fontId="2"/>
  </si>
  <si>
    <t>⑧ 発注業務等担当者</t>
    <phoneticPr fontId="2"/>
  </si>
  <si>
    <t>④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</si>
  <si>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</si>
  <si>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</si>
  <si>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代表者名</t>
    <rPh sb="0" eb="3">
      <t>ダイヒョウシャ</t>
    </rPh>
    <rPh sb="3" eb="4">
      <t>メイ</t>
    </rPh>
    <phoneticPr fontId="2"/>
  </si>
  <si>
    <t xml:space="preserve">400＋80×（学級数－３） </t>
    <rPh sb="8" eb="10">
      <t>ガッキュウ</t>
    </rPh>
    <rPh sb="10" eb="11">
      <t>スウ</t>
    </rPh>
    <phoneticPr fontId="16"/>
  </si>
  <si>
    <t>1号</t>
    <rPh sb="1" eb="2">
      <t>ゴウ</t>
    </rPh>
    <phoneticPr fontId="2"/>
  </si>
  <si>
    <t>2号</t>
    <rPh sb="1" eb="2">
      <t>ゴウ</t>
    </rPh>
    <phoneticPr fontId="2"/>
  </si>
  <si>
    <t>3号</t>
    <rPh sb="1" eb="2">
      <t>ゴウ</t>
    </rPh>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</si>
  <si>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</si>
  <si>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</si>
  <si>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</si>
  <si>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</si>
  <si>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</si>
  <si>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</si>
  <si>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</si>
  <si>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phoneticPr fontId="2"/>
  </si>
  <si>
    <t>１月</t>
    <phoneticPr fontId="2"/>
  </si>
  <si>
    <t>２月</t>
    <phoneticPr fontId="2"/>
  </si>
  <si>
    <t>３月</t>
    <phoneticPr fontId="2"/>
  </si>
  <si>
    <t>合　計
(人)</t>
    <phoneticPr fontId="2"/>
  </si>
  <si>
    <t>○処遇改善等加算（Ⅱ）</t>
    <rPh sb="1" eb="3">
      <t>ショグウ</t>
    </rPh>
    <rPh sb="3" eb="5">
      <t>カイゼン</t>
    </rPh>
    <rPh sb="5" eb="6">
      <t>トウ</t>
    </rPh>
    <rPh sb="6" eb="8">
      <t>カサン</t>
    </rPh>
    <phoneticPr fontId="2"/>
  </si>
  <si>
    <t>対象者数</t>
    <rPh sb="0" eb="3">
      <t>タイショウシャ</t>
    </rPh>
    <rPh sb="3" eb="4">
      <t>スウ</t>
    </rPh>
    <phoneticPr fontId="16"/>
  </si>
  <si>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7"/>
  </si>
  <si>
    <t>人数B
（加算対象人数の基礎となる職員数×1/5)</t>
    <rPh sb="0" eb="2">
      <t>ニンズウ</t>
    </rPh>
    <phoneticPr fontId="7"/>
  </si>
  <si>
    <t>発令状況（実員数）</t>
    <rPh sb="0" eb="2">
      <t>ハツレイ</t>
    </rPh>
    <rPh sb="2" eb="4">
      <t>ジョウキョウ</t>
    </rPh>
    <rPh sb="5" eb="6">
      <t>ジツ</t>
    </rPh>
    <rPh sb="6" eb="8">
      <t>インズウ</t>
    </rPh>
    <phoneticPr fontId="16"/>
  </si>
  <si>
    <t>副主任保育士等</t>
    <rPh sb="0" eb="3">
      <t>フクシュニン</t>
    </rPh>
    <rPh sb="3" eb="6">
      <t>ホイクシ</t>
    </rPh>
    <rPh sb="6" eb="7">
      <t>トウ</t>
    </rPh>
    <phoneticPr fontId="16"/>
  </si>
  <si>
    <t>改善額</t>
    <rPh sb="0" eb="2">
      <t>カイゼン</t>
    </rPh>
    <rPh sb="2" eb="3">
      <t>ガク</t>
    </rPh>
    <phoneticPr fontId="16"/>
  </si>
  <si>
    <t>園における職名</t>
    <rPh sb="0" eb="1">
      <t>エン</t>
    </rPh>
    <rPh sb="5" eb="7">
      <t>ショクメイ</t>
    </rPh>
    <phoneticPr fontId="2"/>
  </si>
  <si>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7"/>
  </si>
  <si>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7"/>
  </si>
  <si>
    <t>40,000円</t>
    <rPh sb="6" eb="7">
      <t>エン</t>
    </rPh>
    <phoneticPr fontId="16"/>
  </si>
  <si>
    <t>39,999円～30,000円</t>
    <rPh sb="6" eb="7">
      <t>エン</t>
    </rPh>
    <rPh sb="14" eb="15">
      <t>エン</t>
    </rPh>
    <phoneticPr fontId="16"/>
  </si>
  <si>
    <t>29,999円～20,000円</t>
    <rPh sb="6" eb="7">
      <t>エン</t>
    </rPh>
    <rPh sb="14" eb="15">
      <t>エン</t>
    </rPh>
    <phoneticPr fontId="16"/>
  </si>
  <si>
    <t>19,999円～10,000円</t>
    <rPh sb="6" eb="7">
      <t>エン</t>
    </rPh>
    <rPh sb="14" eb="15">
      <t>エン</t>
    </rPh>
    <phoneticPr fontId="16"/>
  </si>
  <si>
    <t>9,999円～5,000円</t>
    <rPh sb="5" eb="6">
      <t>エン</t>
    </rPh>
    <rPh sb="12" eb="13">
      <t>エン</t>
    </rPh>
    <phoneticPr fontId="16"/>
  </si>
  <si>
    <t>職務分野別リーダー等</t>
    <rPh sb="0" eb="2">
      <t>ショクム</t>
    </rPh>
    <rPh sb="2" eb="4">
      <t>ブンヤ</t>
    </rPh>
    <rPh sb="4" eb="5">
      <t>ベツ</t>
    </rPh>
    <rPh sb="9" eb="10">
      <t>トウ</t>
    </rPh>
    <phoneticPr fontId="16"/>
  </si>
  <si>
    <t>5,000円</t>
    <rPh sb="5" eb="6">
      <t>エン</t>
    </rPh>
    <phoneticPr fontId="16"/>
  </si>
  <si>
    <t>４　教職員の状況について</t>
  </si>
  <si>
    <t>※　派遣職員については、契約条件により常勤又は非常勤に含めて記入すること。</t>
    <rPh sb="2" eb="4">
      <t>ハケン</t>
    </rPh>
    <rPh sb="12" eb="14">
      <t>ケイヤク</t>
    </rPh>
    <rPh sb="14" eb="16">
      <t>ジョウケン</t>
    </rPh>
    <rPh sb="19" eb="21">
      <t>ジョウキン</t>
    </rPh>
    <rPh sb="21" eb="22">
      <t>マタ</t>
    </rPh>
    <rPh sb="23" eb="26">
      <t>ヒジョウキン</t>
    </rPh>
    <rPh sb="27" eb="28">
      <t>フク</t>
    </rPh>
    <rPh sb="30" eb="32">
      <t>キニュウ</t>
    </rPh>
    <phoneticPr fontId="2"/>
  </si>
  <si>
    <t>（３）教職員の勤務時間について記入してください。</t>
    <rPh sb="7" eb="9">
      <t>キンム</t>
    </rPh>
    <rPh sb="9" eb="11">
      <t>ジカン</t>
    </rPh>
    <rPh sb="15" eb="17">
      <t>キニュウ</t>
    </rPh>
    <phoneticPr fontId="2"/>
  </si>
  <si>
    <t>園長</t>
    <rPh sb="0" eb="2">
      <t>エンチョウ</t>
    </rPh>
    <phoneticPr fontId="2"/>
  </si>
  <si>
    <t>教頭・副園長</t>
    <rPh sb="0" eb="2">
      <t>キョウトウ</t>
    </rPh>
    <rPh sb="3" eb="6">
      <t>フクエンチョウ</t>
    </rPh>
    <phoneticPr fontId="2"/>
  </si>
  <si>
    <t>処遇改善Ⅱ</t>
    <rPh sb="0" eb="2">
      <t>ショグウ</t>
    </rPh>
    <rPh sb="2" eb="4">
      <t>カイゼン</t>
    </rPh>
    <phoneticPr fontId="2"/>
  </si>
  <si>
    <t>（１）　教育及び保育の内容並びに子育ての支援等について記入してください。</t>
    <rPh sb="4" eb="6">
      <t>キョウイク</t>
    </rPh>
    <rPh sb="6" eb="7">
      <t>オヨ</t>
    </rPh>
    <rPh sb="11" eb="13">
      <t>ナイヨウ</t>
    </rPh>
    <rPh sb="13" eb="14">
      <t>ナラ</t>
    </rPh>
    <rPh sb="16" eb="18">
      <t>コソダ</t>
    </rPh>
    <rPh sb="20" eb="22">
      <t>シエン</t>
    </rPh>
    <rPh sb="22" eb="23">
      <t>トウ</t>
    </rPh>
    <rPh sb="27" eb="29">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</si>
  <si>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</si>
  <si>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</si>
  <si>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</si>
  <si>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</si>
  <si>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</si>
  <si>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</si>
  <si>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</si>
  <si>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</si>
  <si>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</si>
  <si>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</si>
  <si>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</si>
  <si>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</si>
  <si>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</si>
  <si>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</si>
  <si>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</si>
  <si>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</si>
  <si>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一部</t>
    <rPh sb="0" eb="2">
      <t>イチブ</t>
    </rPh>
    <phoneticPr fontId="2"/>
  </si>
  <si>
    <t>（</t>
    <phoneticPr fontId="2"/>
  </si>
  <si>
    <t>）</t>
    <phoneticPr fontId="2"/>
  </si>
  <si>
    <t>（４）登退園時間について記入してください。※平均的な日を選択し、その日の状況を記入してください。</t>
    <rPh sb="3" eb="4">
      <t>ノボル</t>
    </rPh>
    <rPh sb="4" eb="6">
      <t>タイエン</t>
    </rPh>
    <rPh sb="6" eb="8">
      <t>ジカン</t>
    </rPh>
    <rPh sb="12" eb="14">
      <t>キニュウ</t>
    </rPh>
    <rPh sb="22" eb="25">
      <t>ヘイキンテキ</t>
    </rPh>
    <rPh sb="26" eb="27">
      <t>ヒ</t>
    </rPh>
    <rPh sb="28" eb="30">
      <t>センタク</t>
    </rPh>
    <rPh sb="34" eb="35">
      <t>ヒ</t>
    </rPh>
    <rPh sb="36" eb="38">
      <t>ジョウキョウ</t>
    </rPh>
    <rPh sb="39" eb="41">
      <t>キニュウ</t>
    </rPh>
    <phoneticPr fontId="2"/>
  </si>
  <si>
    <t>選択日：</t>
    <rPh sb="0" eb="2">
      <t>センタク</t>
    </rPh>
    <rPh sb="2" eb="3">
      <t>ビ</t>
    </rPh>
    <phoneticPr fontId="2"/>
  </si>
  <si>
    <t>○年○月○日（○曜日）</t>
    <rPh sb="1" eb="2">
      <t>ネン</t>
    </rPh>
    <rPh sb="3" eb="4">
      <t>ガツ</t>
    </rPh>
    <rPh sb="5" eb="6">
      <t>ニチ</t>
    </rPh>
    <rPh sb="8" eb="10">
      <t>ヨウビ</t>
    </rPh>
    <phoneticPr fontId="2"/>
  </si>
  <si>
    <t>人</t>
    <rPh sb="0" eb="1">
      <t>ニン</t>
    </rPh>
    <phoneticPr fontId="2"/>
  </si>
  <si>
    <t>3号子どもが利用している場合の理由及び安全対策</t>
    <rPh sb="1" eb="2">
      <t>ゴウ</t>
    </rPh>
    <rPh sb="2" eb="3">
      <t>コ</t>
    </rPh>
    <rPh sb="6" eb="8">
      <t>リヨウ</t>
    </rPh>
    <rPh sb="12" eb="14">
      <t>バアイ</t>
    </rPh>
    <rPh sb="15" eb="16">
      <t>リ</t>
    </rPh>
    <rPh sb="16" eb="17">
      <t>ユウ</t>
    </rPh>
    <rPh sb="17" eb="18">
      <t>オヨ</t>
    </rPh>
    <rPh sb="19" eb="21">
      <t>アンゼン</t>
    </rPh>
    <rPh sb="21" eb="23">
      <t>タイサク</t>
    </rPh>
    <phoneticPr fontId="2"/>
  </si>
  <si>
    <t>（</t>
    <phoneticPr fontId="2"/>
  </si>
  <si>
    <t>）</t>
    <phoneticPr fontId="2"/>
  </si>
  <si>
    <t>（うち、</t>
    <phoneticPr fontId="2"/>
  </si>
  <si>
    <t>日々の記録</t>
    <rPh sb="0" eb="2">
      <t>ヒビ</t>
    </rPh>
    <rPh sb="3" eb="5">
      <t>キロク</t>
    </rPh>
    <phoneticPr fontId="2"/>
  </si>
  <si>
    <t>園だより等</t>
    <rPh sb="0" eb="1">
      <t>エン</t>
    </rPh>
    <rPh sb="4" eb="5">
      <t>トウ</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</si>
  <si>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</si>
  <si>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</si>
  <si>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</si>
  <si>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t>
    <rPh sb="0" eb="1">
      <t>エン</t>
    </rPh>
    <phoneticPr fontId="2"/>
  </si>
  <si>
    <t>クラスだより</t>
    <phoneticPr fontId="2"/>
  </si>
  <si>
    <t>保育参観</t>
    <rPh sb="0" eb="2">
      <t>ホイク</t>
    </rPh>
    <rPh sb="2" eb="4">
      <t>サンカン</t>
    </rPh>
    <phoneticPr fontId="2"/>
  </si>
  <si>
    <t>有の場合⇒</t>
    <rPh sb="0" eb="1">
      <t>アリ</t>
    </rPh>
    <rPh sb="2" eb="4">
      <t>バアイ</t>
    </rPh>
    <phoneticPr fontId="2"/>
  </si>
  <si>
    <t>懇談会</t>
    <rPh sb="0" eb="3">
      <t>コンダンカイ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</si>
  <si>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</si>
  <si>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</si>
  <si>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</si>
  <si>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</si>
  <si>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</si>
  <si>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t>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</si>
  <si>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</si>
  <si>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</si>
  <si>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</si>
  <si>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</si>
  <si>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</si>
  <si>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</si>
  <si>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</si>
  <si>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t>
    <phoneticPr fontId="2"/>
  </si>
  <si>
    <t>）</t>
    <phoneticPr fontId="2"/>
  </si>
  <si>
    <t>（８）避難・消火等訓練の状況について、該当欄に実施した日付を記入すること</t>
    <phoneticPr fontId="2"/>
  </si>
  <si>
    <t>消防署立会</t>
    <phoneticPr fontId="2"/>
  </si>
  <si>
    <t>防犯訓練</t>
    <rPh sb="0" eb="2">
      <t>ボウハン</t>
    </rPh>
    <rPh sb="2" eb="4">
      <t>クンレン</t>
    </rPh>
    <phoneticPr fontId="2"/>
  </si>
  <si>
    <t>浸水・津波訓練</t>
    <rPh sb="0" eb="2">
      <t>シンスイ</t>
    </rPh>
    <rPh sb="3" eb="5">
      <t>ツナミ</t>
    </rPh>
    <rPh sb="5" eb="7">
      <t>クンレン</t>
    </rPh>
    <phoneticPr fontId="2"/>
  </si>
  <si>
    <t>（　　　　　）</t>
    <phoneticPr fontId="2"/>
  </si>
  <si>
    <t>指　導　・　指　示　内　容</t>
    <phoneticPr fontId="2"/>
  </si>
  <si>
    <t>指導事項に対する改善状況</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</si>
  <si>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</si>
  <si>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施設が区域に所在するか</t>
    <rPh sb="0" eb="2">
      <t>シセツ</t>
    </rPh>
    <rPh sb="3" eb="5">
      <t>クイキ</t>
    </rPh>
    <rPh sb="6" eb="8">
      <t>ショザイ</t>
    </rPh>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</si>
  <si>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</si>
  <si>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</si>
  <si>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</si>
  <si>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所在しない</t>
    <rPh sb="0" eb="2">
      <t>ショザイ</t>
    </rPh>
    <phoneticPr fontId="2"/>
  </si>
  <si>
    <t>土砂災害警戒区域</t>
    <rPh sb="0" eb="2">
      <t>ドシャ</t>
    </rPh>
    <rPh sb="2" eb="4">
      <t>サイガイ</t>
    </rPh>
    <rPh sb="4" eb="6">
      <t>ケイカイ</t>
    </rPh>
    <rPh sb="6" eb="8">
      <t>クイキ</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</si>
  <si>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</si>
  <si>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</si>
  <si>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</si>
  <si>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</si>
  <si>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決めている</t>
    <rPh sb="0" eb="1">
      <t>キ</t>
    </rPh>
    <phoneticPr fontId="2"/>
  </si>
  <si>
    <t>決めていない</t>
    <rPh sb="0" eb="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</si>
  <si>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</si>
  <si>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</si>
  <si>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</si>
  <si>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</si>
  <si>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記録している</t>
    <rPh sb="0" eb="2">
      <t>キロク</t>
    </rPh>
    <phoneticPr fontId="2"/>
  </si>
  <si>
    <t>記録していない</t>
    <rPh sb="0" eb="2">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</si>
  <si>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</si>
  <si>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実施している</t>
    <rPh sb="0" eb="2">
      <t>ジッシ</t>
    </rPh>
    <phoneticPr fontId="2"/>
  </si>
  <si>
    <t>実施していない</t>
    <rPh sb="0" eb="2">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</si>
  <si>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</si>
  <si>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４月</t>
    <phoneticPr fontId="2"/>
  </si>
  <si>
    <t>※　障がい児が利用している場合は下段に内数を記入してください（1号、2号関係なく記載してください）。</t>
    <rPh sb="16" eb="18">
      <t>ゲダン</t>
    </rPh>
    <rPh sb="32" eb="33">
      <t>ゴウ</t>
    </rPh>
    <rPh sb="35" eb="36">
      <t>ゴウ</t>
    </rPh>
    <rPh sb="36" eb="38">
      <t>カンケイ</t>
    </rPh>
    <rPh sb="40" eb="42">
      <t>キサイ</t>
    </rPh>
    <phoneticPr fontId="8"/>
  </si>
  <si>
    <t>・</t>
  </si>
  <si>
    <t>分</t>
    <rPh sb="0" eb="1">
      <t>フン</t>
    </rPh>
    <phoneticPr fontId="1"/>
  </si>
  <si>
    <t>※バスごとに、迎え時と送り時のルートマップと時刻表を添付</t>
    <phoneticPr fontId="2"/>
  </si>
  <si>
    <t>運行時間（最長）</t>
    <rPh sb="0" eb="2">
      <t>ウンコウ</t>
    </rPh>
    <rPh sb="2" eb="4">
      <t>ジカン</t>
    </rPh>
    <rPh sb="5" eb="7">
      <t>サイチョウ</t>
    </rPh>
    <phoneticPr fontId="1"/>
  </si>
  <si>
    <t xml:space="preserve">330＋30×（学級数－１） </t>
    <rPh sb="8" eb="10">
      <t>ガッキュウ</t>
    </rPh>
    <rPh sb="10" eb="11">
      <t>スウ</t>
    </rPh>
    <phoneticPr fontId="16"/>
  </si>
  <si>
    <t>③学級数に応じた面積  ※学級数については、3～5歳児の学級数をご記入ください。</t>
  </si>
  <si>
    <t>①学級数に応じた面積   ※学級数については、3～5歳児の学級数をご記入ください。</t>
  </si>
  <si>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</si>
  <si>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</si>
  <si>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</si>
  <si>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</si>
  <si>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</si>
  <si>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</si>
  <si>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</si>
  <si>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</si>
  <si>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</si>
  <si>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</si>
  <si>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</si>
  <si>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</si>
  <si>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</si>
  <si>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t>
    <phoneticPr fontId="2"/>
  </si>
  <si>
    <t>□</t>
    <phoneticPr fontId="2"/>
  </si>
  <si>
    <t>□</t>
    <phoneticPr fontId="2"/>
  </si>
  <si>
    <t>□</t>
    <phoneticPr fontId="2"/>
  </si>
  <si>
    <t>※施設が浸水想定区域若しくは土砂災害警戒区域に所在するかどうかについては、市町村の危機管理部門等で確認</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</si>
  <si>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してください。</t>
    <phoneticPr fontId="2"/>
  </si>
  <si>
    <t>　</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</si>
  <si>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</si>
  <si>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</si>
  <si>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</si>
  <si>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</si>
  <si>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</si>
  <si>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</si>
  <si>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</si>
  <si>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</si>
  <si>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</si>
  <si>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あります。</t>
    <phoneticPr fontId="2"/>
  </si>
  <si>
    <t>（１）教職員の職種、人数等配置状況について記入してください。</t>
    <phoneticPr fontId="2"/>
  </si>
  <si>
    <t xml:space="preserve">処遇改善等加算(Ⅰ) </t>
    <rPh sb="0" eb="2">
      <t>ショグウ</t>
    </rPh>
    <rPh sb="2" eb="4">
      <t>カイゼン</t>
    </rPh>
    <rPh sb="4" eb="5">
      <t>トウ</t>
    </rPh>
    <rPh sb="5" eb="7">
      <t>カサン</t>
    </rPh>
    <phoneticPr fontId="2"/>
  </si>
  <si>
    <t>処遇改善等加算(Ⅰ)</t>
    <rPh sb="0" eb="2">
      <t>ショグウ</t>
    </rPh>
    <rPh sb="2" eb="4">
      <t>カイゼン</t>
    </rPh>
    <rPh sb="4" eb="5">
      <t>トウ</t>
    </rPh>
    <rPh sb="5" eb="7">
      <t>カサン</t>
    </rPh>
    <phoneticPr fontId="8"/>
  </si>
  <si>
    <t>地域との交流・連携は行っているか</t>
    <rPh sb="0" eb="2">
      <t>チイキ</t>
    </rPh>
    <rPh sb="4" eb="6">
      <t>コウリュウ</t>
    </rPh>
    <rPh sb="7" eb="9">
      <t>レンケイ</t>
    </rPh>
    <rPh sb="10" eb="11">
      <t>オコナ</t>
    </rPh>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</si>
  <si>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</si>
  <si>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</si>
  <si>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t>④職員食の提供量は、子どもの分量の何倍ですか。</t>
    <phoneticPr fontId="2"/>
  </si>
  <si>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</si>
  <si>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</si>
  <si>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</si>
  <si>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学校医</t>
    <phoneticPr fontId="2"/>
  </si>
  <si>
    <t>学校医</t>
    <phoneticPr fontId="2"/>
  </si>
  <si>
    <t>学校医</t>
    <phoneticPr fontId="2"/>
  </si>
  <si>
    <t>保　　健　　室</t>
    <rPh sb="0" eb="1">
      <t>ホ</t>
    </rPh>
    <rPh sb="3" eb="4">
      <t>ケン</t>
    </rPh>
    <rPh sb="6" eb="7">
      <t>シツ</t>
    </rPh>
    <phoneticPr fontId="2"/>
  </si>
  <si>
    <t>（２）園庭（屋外遊技場）　※認可時に園庭として申請した屋上の面積も含めて記載してください。</t>
    <phoneticPr fontId="2"/>
  </si>
  <si>
    <t>※　園児数は各月初日の園児数を記入してください。</t>
    <rPh sb="2" eb="3">
      <t>エン</t>
    </rPh>
    <rPh sb="11" eb="12">
      <t>エン</t>
    </rPh>
    <phoneticPr fontId="2"/>
  </si>
  <si>
    <t>（１）-２ 教職員の職種、人数等配置状況について記入してください。</t>
    <phoneticPr fontId="2"/>
  </si>
  <si>
    <t>↓　業務委託の場合、以下にも記入してください。</t>
    <phoneticPr fontId="2"/>
  </si>
  <si>
    <t>①１日の平均食数について記入してください。</t>
    <phoneticPr fontId="2"/>
  </si>
  <si>
    <t>⑤給食材料費を記入してください。</t>
    <phoneticPr fontId="2"/>
  </si>
  <si>
    <t>⑥　一人当たりの給食材料費を記入してください。</t>
    <phoneticPr fontId="2"/>
  </si>
  <si>
    <t>⑦下表に納入業者等を記入してください。</t>
    <phoneticPr fontId="2"/>
  </si>
  <si>
    <t>↓ 提供している場合、以下にも記入してください。</t>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</si>
  <si>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</si>
  <si>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</si>
  <si>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</si>
  <si>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</si>
  <si>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</si>
  <si>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</si>
  <si>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t>
    <phoneticPr fontId="2"/>
  </si>
  <si>
    <t>〃</t>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</si>
  <si>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</si>
  <si>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</si>
  <si>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</si>
  <si>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</si>
  <si>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</si>
  <si>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</si>
  <si>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２号（３、４、５歳児）</t>
    <rPh sb="1" eb="2">
      <t>ゴウ</t>
    </rPh>
    <rPh sb="8" eb="9">
      <t>サイ</t>
    </rPh>
    <rPh sb="9" eb="10">
      <t>ジ</t>
    </rPh>
    <phoneticPr fontId="2"/>
  </si>
  <si>
    <t>１号（３、４、５歳児）</t>
    <rPh sb="1" eb="2">
      <t>ゴウ</t>
    </rPh>
    <rPh sb="8" eb="9">
      <t>サイ</t>
    </rPh>
    <rPh sb="9" eb="10">
      <t>ジ</t>
    </rPh>
    <phoneticPr fontId="2"/>
  </si>
  <si>
    <t>3号（０、１、２歳児）</t>
    <rPh sb="1" eb="2">
      <t>ゴウ</t>
    </rPh>
    <rPh sb="8" eb="9">
      <t>サイ</t>
    </rPh>
    <rPh sb="9" eb="10">
      <t>ジ</t>
    </rPh>
    <phoneticPr fontId="2"/>
  </si>
  <si>
    <t>第1号（つどいの広場）</t>
    <rPh sb="0" eb="1">
      <t>ダイ</t>
    </rPh>
    <rPh sb="2" eb="3">
      <t>ゴウ</t>
    </rPh>
    <rPh sb="8" eb="10">
      <t>ヒロバ</t>
    </rPh>
    <phoneticPr fontId="2"/>
  </si>
  <si>
    <t>第2号（子育て相談）</t>
    <rPh sb="0" eb="1">
      <t>ダイ</t>
    </rPh>
    <rPh sb="2" eb="3">
      <t>ゴウ</t>
    </rPh>
    <rPh sb="4" eb="6">
      <t>コソダ</t>
    </rPh>
    <rPh sb="7" eb="9">
      <t>ソウダン</t>
    </rPh>
    <phoneticPr fontId="2"/>
  </si>
  <si>
    <t>第3号（一時預かり）</t>
    <rPh sb="0" eb="1">
      <t>ダイ</t>
    </rPh>
    <rPh sb="2" eb="3">
      <t>ゴウ</t>
    </rPh>
    <rPh sb="4" eb="6">
      <t>イチジ</t>
    </rPh>
    <rPh sb="6" eb="7">
      <t>アズ</t>
    </rPh>
    <phoneticPr fontId="2"/>
  </si>
  <si>
    <t>第4号（ファミリーサポート）</t>
    <rPh sb="0" eb="1">
      <t>ダイ</t>
    </rPh>
    <rPh sb="2" eb="3">
      <t>ゴウ</t>
    </rPh>
    <phoneticPr fontId="2"/>
  </si>
  <si>
    <t>第5号（地域連携事業）</t>
    <rPh sb="0" eb="1">
      <t>ダイ</t>
    </rPh>
    <rPh sb="2" eb="3">
      <t>ゴウ</t>
    </rPh>
    <rPh sb="4" eb="6">
      <t>チイキ</t>
    </rPh>
    <rPh sb="6" eb="8">
      <t>レンケイ</t>
    </rPh>
    <rPh sb="8" eb="10">
      <t>ジギョウ</t>
    </rPh>
    <phoneticPr fontId="2"/>
  </si>
  <si>
    <t>週1回以上実施している</t>
    <rPh sb="0" eb="1">
      <t>シュウ</t>
    </rPh>
    <rPh sb="2" eb="3">
      <t>カイ</t>
    </rPh>
    <rPh sb="3" eb="5">
      <t>イジョウ</t>
    </rPh>
    <rPh sb="5" eb="7">
      <t>ジッシ</t>
    </rPh>
    <phoneticPr fontId="2"/>
  </si>
  <si>
    <t>＊補助事業として実施する地域子ども・子育て支援事業や市町村単独事業と重複するものを除く</t>
    <rPh sb="1" eb="3">
      <t>ホジョ</t>
    </rPh>
    <rPh sb="3" eb="5">
      <t>ジギョウ</t>
    </rPh>
    <rPh sb="8" eb="10">
      <t>ジッシ</t>
    </rPh>
    <rPh sb="12" eb="14">
      <t>チイキ</t>
    </rPh>
    <rPh sb="14" eb="15">
      <t>コ</t>
    </rPh>
    <rPh sb="18" eb="20">
      <t>コソダ</t>
    </rPh>
    <rPh sb="21" eb="23">
      <t>シエン</t>
    </rPh>
    <rPh sb="23" eb="25">
      <t>ジギョウ</t>
    </rPh>
    <rPh sb="26" eb="29">
      <t>シチョウソン</t>
    </rPh>
    <rPh sb="29" eb="31">
      <t>タンドク</t>
    </rPh>
    <rPh sb="31" eb="33">
      <t>ジギョウ</t>
    </rPh>
    <rPh sb="34" eb="36">
      <t>チョウフク</t>
    </rPh>
    <rPh sb="41" eb="42">
      <t>ノゾ</t>
    </rPh>
    <phoneticPr fontId="2"/>
  </si>
  <si>
    <t>開園時間中は常時実施できる</t>
    <rPh sb="0" eb="2">
      <t>カイエン</t>
    </rPh>
    <rPh sb="2" eb="5">
      <t>ジカンチュウ</t>
    </rPh>
    <rPh sb="6" eb="8">
      <t>ジョウジ</t>
    </rPh>
    <rPh sb="8" eb="10">
      <t>ジッシ</t>
    </rPh>
    <phoneticPr fontId="2"/>
  </si>
  <si>
    <t>地域子ども・子育て支援事業の一時預かりの基準を満たしている</t>
    <rPh sb="0" eb="2">
      <t>チイキ</t>
    </rPh>
    <rPh sb="2" eb="3">
      <t>コ</t>
    </rPh>
    <rPh sb="6" eb="8">
      <t>コソダ</t>
    </rPh>
    <rPh sb="9" eb="11">
      <t>シエン</t>
    </rPh>
    <rPh sb="11" eb="13">
      <t>ジギョウ</t>
    </rPh>
    <rPh sb="14" eb="16">
      <t>イチジ</t>
    </rPh>
    <rPh sb="16" eb="17">
      <t>アズ</t>
    </rPh>
    <rPh sb="20" eb="22">
      <t>キジュン</t>
    </rPh>
    <rPh sb="23" eb="24">
      <t>ミ</t>
    </rPh>
    <phoneticPr fontId="2"/>
  </si>
  <si>
    <t>子育て支援事業に専任する主幹保育教諭を配置しているか</t>
    <rPh sb="0" eb="2">
      <t>コソダ</t>
    </rPh>
    <rPh sb="3" eb="5">
      <t>シエン</t>
    </rPh>
    <rPh sb="5" eb="7">
      <t>ジギョウ</t>
    </rPh>
    <rPh sb="8" eb="10">
      <t>センニン</t>
    </rPh>
    <rPh sb="12" eb="14">
      <t>シュカン</t>
    </rPh>
    <rPh sb="14" eb="16">
      <t>ホイク</t>
    </rPh>
    <rPh sb="16" eb="18">
      <t>キョウユ</t>
    </rPh>
    <rPh sb="19" eb="21">
      <t>ハイチ</t>
    </rPh>
    <phoneticPr fontId="2"/>
  </si>
  <si>
    <t>子育て支援事業の内容</t>
    <rPh sb="0" eb="2">
      <t>コソダ</t>
    </rPh>
    <rPh sb="3" eb="5">
      <t>シエン</t>
    </rPh>
    <rPh sb="5" eb="7">
      <t>ジギョウ</t>
    </rPh>
    <rPh sb="8" eb="10">
      <t>ナイヨウ</t>
    </rPh>
    <phoneticPr fontId="2"/>
  </si>
  <si>
    <t>子育て支援事業を１つ以上実施しているか。</t>
    <rPh sb="0" eb="2">
      <t>コソダ</t>
    </rPh>
    <rPh sb="3" eb="5">
      <t>シエン</t>
    </rPh>
    <rPh sb="5" eb="7">
      <t>ジギョウ</t>
    </rPh>
    <rPh sb="10" eb="12">
      <t>イジョウ</t>
    </rPh>
    <rPh sb="12" eb="14">
      <t>ジッシ</t>
    </rPh>
    <phoneticPr fontId="2"/>
  </si>
  <si>
    <t>項　　目</t>
  </si>
  <si>
    <t>実施の有無</t>
  </si>
  <si>
    <t>ア　身長及び体重</t>
  </si>
  <si>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</si>
  <si>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</si>
  <si>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</si>
  <si>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</si>
  <si>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</si>
  <si>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</si>
  <si>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</si>
  <si>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</si>
  <si>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</si>
  <si>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実施</t>
    <rPh sb="0" eb="2">
      <t>ジッシ</t>
    </rPh>
    <phoneticPr fontId="2"/>
  </si>
  <si>
    <t>未実施</t>
    <rPh sb="0" eb="3">
      <t>ミジッシ</t>
    </rPh>
    <phoneticPr fontId="2"/>
  </si>
  <si>
    <t>24:00</t>
    <phoneticPr fontId="2"/>
  </si>
  <si>
    <t>（８）－２実施している健康診断の項目について実施の有無を記入してください。</t>
    <rPh sb="5" eb="7">
      <t>ジッシ</t>
    </rPh>
    <rPh sb="11" eb="13">
      <t>ケンコウ</t>
    </rPh>
    <rPh sb="13" eb="15">
      <t>シンダン</t>
    </rPh>
    <rPh sb="16" eb="18">
      <t>コウモク</t>
    </rPh>
    <rPh sb="22" eb="24">
      <t>ジッシ</t>
    </rPh>
    <rPh sb="25" eb="27">
      <t>ウム</t>
    </rPh>
    <rPh sb="28" eb="30">
      <t>キニュウ</t>
    </rPh>
    <phoneticPr fontId="16"/>
  </si>
  <si>
    <t xml:space="preserve">（９）保護者との連携・連絡体制について記入してください。
</t>
    <rPh sb="11" eb="13">
      <t>レンラク</t>
    </rPh>
    <rPh sb="13" eb="15">
      <t>タイセイ</t>
    </rPh>
    <rPh sb="19" eb="21">
      <t>キニュウ</t>
    </rPh>
    <phoneticPr fontId="2"/>
  </si>
  <si>
    <t>（１０）地域子ども・子育て支援事業について</t>
    <rPh sb="4" eb="6">
      <t>チイキ</t>
    </rPh>
    <rPh sb="6" eb="7">
      <t>コ</t>
    </rPh>
    <rPh sb="10" eb="12">
      <t>コソダ</t>
    </rPh>
    <rPh sb="13" eb="15">
      <t>シエン</t>
    </rPh>
    <rPh sb="15" eb="17">
      <t>ジギョウ</t>
    </rPh>
    <phoneticPr fontId="2"/>
  </si>
  <si>
    <t>（１１）情報提供の状況について記入してください。</t>
    <rPh sb="4" eb="6">
      <t>ジョウホウ</t>
    </rPh>
    <rPh sb="6" eb="8">
      <t>テイキョウ</t>
    </rPh>
    <rPh sb="9" eb="11">
      <t>ジョウキョウ</t>
    </rPh>
    <rPh sb="15" eb="17">
      <t>キニュウ</t>
    </rPh>
    <phoneticPr fontId="2"/>
  </si>
  <si>
    <t>（１２）地域との交流・連携について記入してください。</t>
    <rPh sb="4" eb="6">
      <t>チイキ</t>
    </rPh>
    <rPh sb="8" eb="10">
      <t>コウリュウ</t>
    </rPh>
    <rPh sb="11" eb="13">
      <t>レンケイ</t>
    </rPh>
    <rPh sb="17" eb="19">
      <t>キニュウ</t>
    </rPh>
    <phoneticPr fontId="2"/>
  </si>
  <si>
    <t>（１３）福祉サービスに関する苦情解決の仕組みについて記入してください。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</si>
  <si>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（１４）福祉サービス第三者評価について記入してください。</t>
    <rPh sb="4" eb="6">
      <t>フクシ</t>
    </rPh>
    <rPh sb="10" eb="11">
      <t>ダイ</t>
    </rPh>
    <rPh sb="11" eb="13">
      <t>サンシャ</t>
    </rPh>
    <rPh sb="13" eb="15">
      <t>ヒョウカ</t>
    </rPh>
    <rPh sb="19" eb="21">
      <t>キニュウ</t>
    </rPh>
    <phoneticPr fontId="2"/>
  </si>
  <si>
    <t>（１５）保護者負担金（上乗せ徴収、実費徴収）について記入してください。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2"/>
  </si>
  <si>
    <t>（１６）私的契約園児の保育料について記入してください。</t>
    <rPh sb="4" eb="6">
      <t>シテキ</t>
    </rPh>
    <rPh sb="6" eb="8">
      <t>ケイヤク</t>
    </rPh>
    <rPh sb="8" eb="9">
      <t>エン</t>
    </rPh>
    <rPh sb="11" eb="13">
      <t>ホイク</t>
    </rPh>
    <rPh sb="13" eb="14">
      <t>リョウ</t>
    </rPh>
    <rPh sb="18" eb="20">
      <t>キニュウ</t>
    </rPh>
    <phoneticPr fontId="2"/>
  </si>
  <si>
    <t>視力の検査について、
３歳未満の園児はこれを除くことができる</t>
    <phoneticPr fontId="2"/>
  </si>
  <si>
    <t>（８）－１健康診断について記入してください。</t>
    <rPh sb="5" eb="7">
      <t>ケンコウ</t>
    </rPh>
    <rPh sb="7" eb="9">
      <t>シンダン</t>
    </rPh>
    <rPh sb="13" eb="15">
      <t>キニュウ</t>
    </rPh>
    <phoneticPr fontId="2"/>
  </si>
  <si>
    <t>令和</t>
    <rPh sb="0" eb="2">
      <t>レイワ</t>
    </rPh>
    <phoneticPr fontId="2"/>
  </si>
  <si>
    <t>　（大阪府福祉サービス第三者評価以外について記入すること。
　　大阪府福祉サービス第三者評価については（１４）に記入すること）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</si>
  <si>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　障がい児が利用している場合は下段に内数を記入してください（1号、2号関係なく記載してください）。</t>
    <rPh sb="2" eb="3">
      <t>ショウ</t>
    </rPh>
    <rPh sb="5" eb="6">
      <t>ジ</t>
    </rPh>
    <rPh sb="16" eb="18">
      <t>ゲダン</t>
    </rPh>
    <rPh sb="32" eb="33">
      <t>ゴウ</t>
    </rPh>
    <rPh sb="35" eb="36">
      <t>ゴウ</t>
    </rPh>
    <rPh sb="36" eb="38">
      <t>カンケイ</t>
    </rPh>
    <rPh sb="40" eb="42">
      <t>キサイ</t>
    </rPh>
    <phoneticPr fontId="8"/>
  </si>
  <si>
    <t>令和３年度
園児数</t>
    <rPh sb="6" eb="7">
      <t>エン</t>
    </rPh>
    <phoneticPr fontId="8"/>
  </si>
  <si>
    <t>令和３年度担任保育教諭
（氏名）</t>
    <rPh sb="5" eb="7">
      <t>タンニン</t>
    </rPh>
    <rPh sb="9" eb="11">
      <t>キョウユ</t>
    </rPh>
    <rPh sb="13" eb="15">
      <t>シメイ</t>
    </rPh>
    <phoneticPr fontId="8"/>
  </si>
  <si>
    <t>令和３年度採用者数</t>
    <rPh sb="5" eb="8">
      <t>サイヨウシャ</t>
    </rPh>
    <rPh sb="8" eb="9">
      <t>スウ</t>
    </rPh>
    <phoneticPr fontId="2"/>
  </si>
  <si>
    <t>令和３年度（単位：人）</t>
    <rPh sb="6" eb="8">
      <t>タンイ</t>
    </rPh>
    <rPh sb="9" eb="10">
      <t>ヒト</t>
    </rPh>
    <phoneticPr fontId="2"/>
  </si>
  <si>
    <t>給食代
（飲食代）</t>
    <rPh sb="0" eb="2">
      <t>キュウショク</t>
    </rPh>
    <rPh sb="2" eb="3">
      <t>ダイ</t>
    </rPh>
    <rPh sb="5" eb="8">
      <t>インショクダイ</t>
    </rPh>
    <phoneticPr fontId="2"/>
  </si>
  <si>
    <t>令和４年４月１日現在</t>
  </si>
  <si>
    <t>令和４年４月１日現在</t>
    <rPh sb="8" eb="10">
      <t>ゲンザイ</t>
    </rPh>
    <phoneticPr fontId="2"/>
  </si>
  <si>
    <t>令和３年度</t>
  </si>
  <si>
    <t>令和４年度（単位：人）</t>
    <rPh sb="6" eb="8">
      <t>タンイ</t>
    </rPh>
    <rPh sb="9" eb="10">
      <t>ヒト</t>
    </rPh>
    <phoneticPr fontId="2"/>
  </si>
  <si>
    <t>（令和３年度最終単価）</t>
  </si>
  <si>
    <t>令和４年４月１日現在（単位：人）</t>
  </si>
  <si>
    <t>令和４年４月１日現在（単位：人）</t>
    <rPh sb="8" eb="10">
      <t>ゲンザイ</t>
    </rPh>
    <rPh sb="11" eb="13">
      <t>タンイ</t>
    </rPh>
    <rPh sb="14" eb="15">
      <t>ヒト</t>
    </rPh>
    <phoneticPr fontId="2"/>
  </si>
  <si>
    <t>令和４年度採用者数</t>
    <rPh sb="5" eb="8">
      <t>サイヨウシャ</t>
    </rPh>
    <rPh sb="8" eb="9">
      <t>スウ</t>
    </rPh>
    <phoneticPr fontId="2"/>
  </si>
  <si>
    <t>諸手当（令和４年度）</t>
    <rPh sb="0" eb="3">
      <t>ショテアテ</t>
    </rPh>
    <phoneticPr fontId="2"/>
  </si>
  <si>
    <t>令和３年度退職者数</t>
    <rPh sb="5" eb="7">
      <t>タイショク</t>
    </rPh>
    <rPh sb="7" eb="8">
      <t>シャ</t>
    </rPh>
    <rPh sb="8" eb="9">
      <t>スウ</t>
    </rPh>
    <phoneticPr fontId="2"/>
  </si>
  <si>
    <t>※　令和４年４月１日現在で在籍している常勤職員全てを記入してください。</t>
    <rPh sb="10" eb="12">
      <t>ゲンザイ</t>
    </rPh>
    <rPh sb="13" eb="15">
      <t>ザイセキ</t>
    </rPh>
    <rPh sb="19" eb="21">
      <t>ジョウキン</t>
    </rPh>
    <rPh sb="21" eb="23">
      <t>ショクイン</t>
    </rPh>
    <rPh sb="23" eb="24">
      <t>スベ</t>
    </rPh>
    <rPh sb="26" eb="28">
      <t>キニュウ</t>
    </rPh>
    <phoneticPr fontId="2"/>
  </si>
  <si>
    <t>※　令和４年４月１日時点で在籍している非常勤職員全てを記入してください。</t>
    <rPh sb="10" eb="12">
      <t>ジテン</t>
    </rPh>
    <rPh sb="13" eb="15">
      <t>ザイセキ</t>
    </rPh>
    <rPh sb="19" eb="22">
      <t>ヒジョウキン</t>
    </rPh>
    <rPh sb="22" eb="24">
      <t>ショクイン</t>
    </rPh>
    <rPh sb="24" eb="25">
      <t>スベ</t>
    </rPh>
    <rPh sb="27" eb="29">
      <t>キニュウ</t>
    </rPh>
    <phoneticPr fontId="2"/>
  </si>
  <si>
    <t>※　令和４年４月１日時点で在籍している派遣職員全てを記入してください。</t>
    <rPh sb="10" eb="12">
      <t>ジテン</t>
    </rPh>
    <rPh sb="13" eb="15">
      <t>ザイセキ</t>
    </rPh>
    <rPh sb="19" eb="21">
      <t>ハケン</t>
    </rPh>
    <rPh sb="21" eb="23">
      <t>ショクイン</t>
    </rPh>
    <rPh sb="23" eb="24">
      <t>スベ</t>
    </rPh>
    <rPh sb="26" eb="28">
      <t>キニュウ</t>
    </rPh>
    <phoneticPr fontId="2"/>
  </si>
  <si>
    <t>令和４年度
園児数</t>
    <rPh sb="6" eb="7">
      <t>エン</t>
    </rPh>
    <phoneticPr fontId="8"/>
  </si>
  <si>
    <t>令和４年度担任保育教諭
（氏名）</t>
    <rPh sb="5" eb="7">
      <t>タンニン</t>
    </rPh>
    <rPh sb="9" eb="11">
      <t>キョウユ</t>
    </rPh>
    <rPh sb="13" eb="15">
      <t>シメイ</t>
    </rPh>
    <phoneticPr fontId="8"/>
  </si>
  <si>
    <t>令和４年度</t>
  </si>
  <si>
    <t>※　令和４年度については、検診日が決定している（又は実施済）場合のみ記入してください。</t>
    <rPh sb="13" eb="16">
      <t>ケンシンビ</t>
    </rPh>
    <rPh sb="17" eb="19">
      <t>ケッテイ</t>
    </rPh>
    <rPh sb="24" eb="25">
      <t>マタ</t>
    </rPh>
    <rPh sb="26" eb="28">
      <t>ジッシ</t>
    </rPh>
    <rPh sb="28" eb="29">
      <t>スミ</t>
    </rPh>
    <rPh sb="30" eb="32">
      <t>バアイ</t>
    </rPh>
    <rPh sb="34" eb="36">
      <t>キニュウ</t>
    </rPh>
    <phoneticPr fontId="2"/>
  </si>
  <si>
    <t>令和４年度（単位：円）</t>
    <rPh sb="6" eb="8">
      <t>タンイ</t>
    </rPh>
    <rPh sb="9" eb="10">
      <t>エン</t>
    </rPh>
    <phoneticPr fontId="2"/>
  </si>
  <si>
    <t>※　令和３年度の徴収単価が令和４年度と異なる場合のみ、令和３年度分を（　　）に記入してください。</t>
  </si>
  <si>
    <t>（７）消防用設備等点検報告は所轄消防署へ
　　　行われているか（令和３年度）</t>
    <rPh sb="3" eb="6">
      <t>ショウボウヨウ</t>
    </rPh>
    <rPh sb="6" eb="8">
      <t>セツビ</t>
    </rPh>
    <rPh sb="8" eb="9">
      <t>トウ</t>
    </rPh>
    <rPh sb="9" eb="11">
      <t>テンケン</t>
    </rPh>
    <rPh sb="11" eb="13">
      <t>ホウコク</t>
    </rPh>
    <rPh sb="14" eb="16">
      <t>ショカツ</t>
    </rPh>
    <rPh sb="16" eb="19">
      <t>ショウボウショ</t>
    </rPh>
    <rPh sb="24" eb="25">
      <t>オコナ</t>
    </rPh>
    <phoneticPr fontId="2"/>
  </si>
  <si>
    <t>（９）消防署の立入等検査の状況について記入すること（令和３年度）</t>
    <rPh sb="3" eb="6">
      <t>ショウボウショ</t>
    </rPh>
    <rPh sb="7" eb="8">
      <t>タ</t>
    </rPh>
    <rPh sb="8" eb="9">
      <t>イ</t>
    </rPh>
    <rPh sb="9" eb="10">
      <t>トウ</t>
    </rPh>
    <rPh sb="10" eb="12">
      <t>ケンサ</t>
    </rPh>
    <rPh sb="13" eb="15">
      <t>ジョウキョウ</t>
    </rPh>
    <rPh sb="19" eb="21">
      <t>キニュウ</t>
    </rPh>
    <phoneticPr fontId="2"/>
  </si>
  <si>
    <t>円（令和３年度実績）］</t>
  </si>
  <si>
    <t>令和３年度実績一人１日平均 (税抜金額)</t>
    <rPh sb="15" eb="16">
      <t>ゼイ</t>
    </rPh>
    <rPh sb="16" eb="17">
      <t>ヌ</t>
    </rPh>
    <rPh sb="17" eb="19">
      <t>キンガク</t>
    </rPh>
    <phoneticPr fontId="2"/>
  </si>
  <si>
    <t>令和３年度調理従事者(委託職員含)の新規採用</t>
    <rPh sb="5" eb="7">
      <t>チョウリ</t>
    </rPh>
    <rPh sb="7" eb="10">
      <t>ジュウジシャ</t>
    </rPh>
    <rPh sb="11" eb="13">
      <t>イタク</t>
    </rPh>
    <rPh sb="13" eb="15">
      <t>ショクイン</t>
    </rPh>
    <rPh sb="15" eb="16">
      <t>フク</t>
    </rPh>
    <rPh sb="18" eb="20">
      <t>シンキ</t>
    </rPh>
    <rPh sb="20" eb="22">
      <t>サイヨウ</t>
    </rPh>
    <phoneticPr fontId="2"/>
  </si>
  <si>
    <t>※教育時間は4時間を標準とし、保育時間は8時間を原則とする。また、開園時間は11時間が原則。</t>
    <rPh sb="35" eb="37">
      <t>ジカン</t>
    </rPh>
    <phoneticPr fontId="2"/>
  </si>
  <si>
    <t>（６）消防用設備等点検を行っているか
　　　（令和３年度）</t>
    <rPh sb="3" eb="6">
      <t>ショウボウヨウ</t>
    </rPh>
    <rPh sb="6" eb="8">
      <t>セツビ</t>
    </rPh>
    <rPh sb="8" eb="9">
      <t>トウ</t>
    </rPh>
    <rPh sb="9" eb="11">
      <t>テンケン</t>
    </rPh>
    <rPh sb="12" eb="13">
      <t>オコナ</t>
    </rPh>
    <phoneticPr fontId="2"/>
  </si>
  <si>
    <t>③喫食状況の把握について、記入してください。</t>
    <phoneticPr fontId="2"/>
  </si>
  <si>
    <t>③検便について、記入してください。</t>
    <phoneticPr fontId="2"/>
  </si>
  <si>
    <t>④ 下表に、令和４年４月分の摂取状況等を記入してください。</t>
    <phoneticPr fontId="2"/>
  </si>
  <si>
    <r>
      <t>令和</t>
    </r>
    <r>
      <rPr>
        <b/>
        <sz val="16"/>
        <color rgb="FFFF0000"/>
        <rFont val="ＭＳ Ｐゴシック"/>
        <family val="3"/>
        <charset val="128"/>
        <scheme val="minor"/>
      </rPr>
      <t>４</t>
    </r>
    <r>
      <rPr>
        <b/>
        <sz val="16"/>
        <color theme="1"/>
        <rFont val="ＭＳ Ｐゴシック"/>
        <family val="3"/>
        <charset val="128"/>
        <scheme val="minor"/>
      </rPr>
      <t>年度</t>
    </r>
    <rPh sb="0" eb="2">
      <t>レイワ</t>
    </rPh>
    <rPh sb="3" eb="5">
      <t>ネンド</t>
    </rPh>
    <phoneticPr fontId="2"/>
  </si>
  <si>
    <t>※午睡中に実施の場合は、（午睡中）の欄に✔を入れてください。</t>
    <rPh sb="1" eb="4">
      <t>ゴスイナカ</t>
    </rPh>
    <rPh sb="5" eb="7">
      <t>ジッシ</t>
    </rPh>
    <rPh sb="8" eb="10">
      <t>バアイ</t>
    </rPh>
    <rPh sb="13" eb="16">
      <t>ゴスイナカ</t>
    </rPh>
    <rPh sb="18" eb="19">
      <t>ラン</t>
    </rPh>
    <rPh sb="22" eb="23">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</si>
</sst>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quot;¥&quot;\-#,##0"/>
    <numFmt numFmtId="6" formatCode="&quot;¥&quot;#,##0;[Red]&quot;¥&quot;\-#,##0"/>
    <numFmt numFmtId="176" formatCode="#,##0.00_ "/>
    <numFmt numFmtId="177" formatCode="#,##0_ "/>
    <numFmt numFmtId="178" formatCode="#,##0.0_ "/>
    <numFmt numFmtId="179" formatCode="0_);[Red]\(0\)"/>
    <numFmt numFmtId="180" formatCode="0.0%"/>
    <numFmt numFmtId="181" formatCode="#,##0_ ;[Red]\-#,##0\ "/>
    <numFmt numFmtId="182" formatCode="0.0_);[Red]\(0.0\)"/>
    <numFmt numFmtId="183" formatCode="0000"/>
    <numFmt numFmtId="184"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8"/>
      <name val="ＭＳ Ｐゴシック"/>
      <family val="2"/>
      <charset val="128"/>
      <scheme val="minor"/>
    </font>
    <font>
      <b/>
      <sz val="9"/>
      <name val="ＭＳ Ｐゴシック"/>
      <family val="3"/>
      <charset val="128"/>
      <scheme val="minor"/>
    </font>
    <font>
      <sz val="7.5"/>
      <name val="ＭＳ Ｐゴシック"/>
      <family val="3"/>
      <charset val="128"/>
      <scheme val="minor"/>
    </font>
    <font>
      <sz val="10"/>
      <name val="ＭＳ Ｐゴシック"/>
      <family val="2"/>
      <charset val="128"/>
      <scheme val="minor"/>
    </font>
    <font>
      <sz val="9"/>
      <color rgb="FFFF0000"/>
      <name val="ＭＳ Ｐゴシック"/>
      <family val="2"/>
      <charset val="128"/>
      <scheme val="minor"/>
    </font>
    <font>
      <sz val="11"/>
      <color rgb="FFFF0000"/>
      <name val="ＭＳ Ｐゴシック"/>
      <family val="3"/>
      <charset val="128"/>
      <scheme val="minor"/>
    </font>
    <font>
      <sz val="8"/>
      <color rgb="FFFF0000"/>
      <name val="ＭＳ Ｐゴシック"/>
      <family val="3"/>
      <charset val="128"/>
    </font>
    <font>
      <sz val="8"/>
      <name val="ＭＳ Ｐゴシック"/>
      <family val="3"/>
      <charset val="128"/>
    </font>
    <font>
      <b/>
      <sz val="16"/>
      <color theme="1"/>
      <name val="ＭＳ Ｐゴシック"/>
      <family val="3"/>
      <charset val="128"/>
      <scheme val="minor"/>
    </font>
    <font>
      <b/>
      <sz val="16"/>
      <color rgb="FFFF0000"/>
      <name val="ＭＳ Ｐゴシック"/>
      <family val="3"/>
      <charset val="128"/>
      <scheme val="minor"/>
    </font>
  </fonts>
  <fills count="7">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diagonalDown="1">
      <left style="thin">
        <color indexed="64"/>
      </left>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auto="1"/>
      </left>
      <right/>
      <top style="medium">
        <color auto="1"/>
      </top>
      <bottom style="thin">
        <color auto="1"/>
      </bottom>
      <diagonal/>
    </border>
  </borders>
  <cellStyleXfs count="18">
    <xf numFmtId="0" fontId="0" fillId="0" borderId="0">
      <alignment vertical="center"/>
    </xf>
    <xf numFmtId="38" fontId="1" fillId="0" borderId="0" applyFont="0" applyFill="0" applyBorder="0" applyAlignment="0" applyProtection="0">
      <alignment vertical="center"/>
    </xf>
    <xf numFmtId="0" fontId="4" fillId="0" borderId="0"/>
    <xf numFmtId="0" fontId="6" fillId="0" borderId="0">
      <alignment vertical="center"/>
    </xf>
    <xf numFmtId="0" fontId="4" fillId="0" borderId="0"/>
    <xf numFmtId="0" fontId="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xf numFmtId="9" fontId="1" fillId="0" borderId="0" applyFont="0" applyFill="0" applyBorder="0" applyAlignment="0" applyProtection="0">
      <alignment vertical="center"/>
    </xf>
    <xf numFmtId="38" fontId="6" fillId="0" borderId="0" applyFont="0" applyFill="0" applyBorder="0" applyAlignment="0" applyProtection="0">
      <alignment vertical="center"/>
    </xf>
    <xf numFmtId="184" fontId="1"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7" fillId="0" borderId="0">
      <alignment vertical="center"/>
    </xf>
    <xf numFmtId="0" fontId="1" fillId="0" borderId="0">
      <alignment vertical="center"/>
    </xf>
  </cellStyleXfs>
  <cellXfs count="1325">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5" fillId="0" borderId="0" xfId="3" applyFont="1" applyBorder="1" applyAlignment="1">
      <alignment vertical="center"/>
    </xf>
    <xf numFmtId="0" fontId="5" fillId="0" borderId="0" xfId="3" applyNumberFormat="1" applyFont="1" applyFill="1" applyBorder="1" applyAlignment="1" applyProtection="1">
      <alignment vertical="center" textRotation="255"/>
      <protection hidden="1"/>
    </xf>
    <xf numFmtId="0" fontId="5" fillId="0" borderId="0" xfId="2" applyNumberFormat="1" applyFont="1" applyFill="1" applyBorder="1" applyAlignment="1" applyProtection="1">
      <alignment vertical="center" shrinkToFit="1"/>
      <protection hidden="1"/>
    </xf>
    <xf numFmtId="0" fontId="5" fillId="0" borderId="0" xfId="2" applyNumberFormat="1" applyFont="1" applyFill="1" applyBorder="1" applyAlignment="1" applyProtection="1">
      <alignment vertical="center" shrinkToFit="1"/>
      <protection locked="0"/>
    </xf>
    <xf numFmtId="0" fontId="5" fillId="0" borderId="0" xfId="3" applyNumberFormat="1" applyFont="1" applyFill="1" applyBorder="1" applyAlignment="1" applyProtection="1">
      <alignment vertical="center"/>
      <protection hidden="1"/>
    </xf>
    <xf numFmtId="0" fontId="5" fillId="0" borderId="7" xfId="2" applyNumberFormat="1" applyFont="1" applyFill="1" applyBorder="1" applyAlignment="1" applyProtection="1">
      <alignment vertical="center"/>
      <protection hidden="1"/>
    </xf>
    <xf numFmtId="0" fontId="6" fillId="0" borderId="0" xfId="4" applyNumberFormat="1" applyFont="1" applyFill="1" applyBorder="1" applyAlignment="1">
      <alignment vertical="center"/>
    </xf>
    <xf numFmtId="0" fontId="9" fillId="0" borderId="0" xfId="3" applyNumberFormat="1" applyFont="1" applyFill="1" applyBorder="1" applyAlignment="1" applyProtection="1">
      <alignment vertical="center"/>
      <protection hidden="1"/>
    </xf>
    <xf numFmtId="0" fontId="9" fillId="0" borderId="0" xfId="2" applyNumberFormat="1" applyFont="1" applyFill="1" applyBorder="1" applyAlignment="1" applyProtection="1">
      <alignment vertical="center" shrinkToFit="1"/>
      <protection hidden="1"/>
    </xf>
    <xf numFmtId="0" fontId="6" fillId="0" borderId="0" xfId="4" applyNumberFormat="1" applyFont="1" applyFill="1" applyBorder="1" applyAlignment="1"/>
    <xf numFmtId="0" fontId="6" fillId="0" borderId="0" xfId="4" applyNumberFormat="1" applyFont="1" applyFill="1" applyAlignment="1">
      <alignment vertical="center"/>
    </xf>
    <xf numFmtId="0" fontId="6" fillId="0" borderId="0" xfId="4" applyNumberFormat="1" applyFont="1" applyFill="1" applyAlignment="1"/>
    <xf numFmtId="0" fontId="6" fillId="0" borderId="0" xfId="4" applyNumberFormat="1" applyFont="1" applyFill="1" applyBorder="1" applyAlignment="1">
      <alignment vertical="center" shrinkToFit="1"/>
    </xf>
    <xf numFmtId="179" fontId="6" fillId="0" borderId="0" xfId="4" applyNumberFormat="1" applyFont="1" applyFill="1" applyBorder="1" applyAlignment="1">
      <alignment vertical="center" shrinkToFit="1"/>
    </xf>
    <xf numFmtId="0" fontId="10" fillId="0" borderId="0" xfId="4" applyNumberFormat="1" applyFont="1" applyFill="1" applyAlignment="1">
      <alignment vertical="center"/>
    </xf>
    <xf numFmtId="0" fontId="10" fillId="0" borderId="0" xfId="4" applyNumberFormat="1" applyFont="1" applyFill="1" applyAlignment="1"/>
    <xf numFmtId="0" fontId="9" fillId="0" borderId="0" xfId="2" applyNumberFormat="1" applyFont="1" applyFill="1" applyAlignment="1" applyProtection="1">
      <alignment vertical="center"/>
      <protection hidden="1"/>
    </xf>
    <xf numFmtId="0" fontId="9" fillId="0" borderId="0" xfId="2" applyNumberFormat="1" applyFont="1" applyFill="1" applyBorder="1" applyAlignment="1" applyProtection="1">
      <alignment vertical="center"/>
      <protection hidden="1"/>
    </xf>
    <xf numFmtId="0" fontId="9" fillId="0" borderId="7" xfId="2" applyNumberFormat="1" applyFont="1" applyFill="1" applyBorder="1" applyAlignment="1" applyProtection="1">
      <alignment vertical="center"/>
      <protection hidden="1"/>
    </xf>
    <xf numFmtId="0" fontId="6" fillId="0" borderId="0" xfId="6" applyNumberFormat="1" applyFont="1" applyFill="1" applyBorder="1" applyAlignment="1">
      <alignment vertical="center"/>
    </xf>
    <xf numFmtId="0" fontId="10" fillId="0" borderId="0" xfId="7" applyNumberFormat="1" applyFont="1" applyFill="1" applyBorder="1" applyAlignment="1"/>
    <xf numFmtId="0" fontId="5" fillId="0" borderId="0" xfId="9" applyNumberFormat="1" applyFont="1" applyFill="1" applyBorder="1" applyAlignment="1"/>
    <xf numFmtId="0" fontId="5" fillId="0" borderId="7" xfId="9" applyNumberFormat="1" applyFont="1" applyFill="1" applyBorder="1" applyAlignment="1"/>
    <xf numFmtId="0" fontId="5" fillId="0" borderId="8" xfId="9" applyNumberFormat="1" applyFont="1" applyFill="1" applyBorder="1" applyAlignment="1"/>
    <xf numFmtId="0" fontId="5" fillId="0" borderId="0" xfId="9" applyNumberFormat="1" applyFont="1" applyFill="1" applyBorder="1" applyAlignment="1">
      <alignment vertical="center" wrapText="1"/>
    </xf>
    <xf numFmtId="0" fontId="5" fillId="0" borderId="0" xfId="9" applyNumberFormat="1" applyFont="1" applyFill="1" applyAlignment="1"/>
    <xf numFmtId="0" fontId="5" fillId="0" borderId="2" xfId="7" applyNumberFormat="1" applyFont="1" applyFill="1" applyBorder="1" applyAlignment="1">
      <alignment vertical="center"/>
    </xf>
    <xf numFmtId="0" fontId="5" fillId="0" borderId="3" xfId="7" applyNumberFormat="1" applyFont="1" applyFill="1" applyBorder="1" applyAlignment="1">
      <alignment vertical="center"/>
    </xf>
    <xf numFmtId="0" fontId="5" fillId="0" borderId="0" xfId="9" applyNumberFormat="1" applyFont="1" applyFill="1" applyAlignment="1">
      <alignment vertical="center"/>
    </xf>
    <xf numFmtId="0" fontId="6" fillId="0" borderId="0" xfId="4" applyFont="1" applyBorder="1" applyAlignment="1"/>
    <xf numFmtId="176" fontId="10" fillId="0" borderId="0" xfId="4" applyNumberFormat="1" applyFont="1" applyFill="1" applyBorder="1" applyAlignment="1">
      <alignment wrapText="1"/>
    </xf>
    <xf numFmtId="0" fontId="10" fillId="0" borderId="0" xfId="4" applyNumberFormat="1" applyFont="1" applyFill="1" applyBorder="1" applyAlignment="1"/>
    <xf numFmtId="176" fontId="10" fillId="0" borderId="0" xfId="4" applyNumberFormat="1" applyFont="1" applyFill="1" applyBorder="1" applyAlignment="1"/>
    <xf numFmtId="0" fontId="13" fillId="0" borderId="0" xfId="0" applyFont="1">
      <alignment vertical="center"/>
    </xf>
    <xf numFmtId="0" fontId="13" fillId="0" borderId="2" xfId="0" applyFont="1" applyBorder="1" applyAlignment="1">
      <alignment vertical="center"/>
    </xf>
    <xf numFmtId="0" fontId="13" fillId="0" borderId="0" xfId="0" applyFont="1" applyAlignment="1">
      <alignment vertical="center"/>
    </xf>
    <xf numFmtId="0" fontId="10" fillId="0" borderId="2" xfId="4" applyNumberFormat="1" applyFont="1" applyFill="1" applyBorder="1" applyAlignment="1">
      <alignment vertical="center" textRotation="255"/>
    </xf>
    <xf numFmtId="0" fontId="10" fillId="0" borderId="3" xfId="4" applyNumberFormat="1" applyFont="1" applyFill="1" applyBorder="1" applyAlignment="1">
      <alignment vertical="center" textRotation="255"/>
    </xf>
    <xf numFmtId="0" fontId="5" fillId="0" borderId="0" xfId="0" applyFont="1">
      <alignment vertical="center"/>
    </xf>
    <xf numFmtId="0" fontId="14" fillId="0" borderId="0" xfId="0" applyFo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1" fillId="0" borderId="0" xfId="6" applyNumberFormat="1" applyFont="1" applyFill="1" applyAlignment="1">
      <alignment vertical="center"/>
    </xf>
    <xf numFmtId="0" fontId="13" fillId="0" borderId="0" xfId="6" applyNumberFormat="1" applyFont="1" applyFill="1" applyAlignment="1"/>
    <xf numFmtId="0" fontId="13" fillId="0" borderId="17" xfId="0" applyFont="1" applyBorder="1">
      <alignment vertical="center"/>
    </xf>
    <xf numFmtId="0" fontId="5" fillId="0" borderId="4" xfId="0" applyFont="1" applyBorder="1" applyAlignment="1">
      <alignment horizontal="right" vertical="center"/>
    </xf>
    <xf numFmtId="0" fontId="5" fillId="0" borderId="41" xfId="0" applyFont="1" applyBorder="1">
      <alignment vertical="center"/>
    </xf>
    <xf numFmtId="0" fontId="5" fillId="0" borderId="42" xfId="0" applyFont="1" applyBorder="1">
      <alignment vertical="center"/>
    </xf>
    <xf numFmtId="0" fontId="5" fillId="0" borderId="44" xfId="0" applyFont="1" applyBorder="1">
      <alignment vertical="center"/>
    </xf>
    <xf numFmtId="0" fontId="5" fillId="0" borderId="41" xfId="6" applyNumberFormat="1" applyFont="1" applyFill="1" applyBorder="1" applyAlignment="1">
      <alignment horizontal="center" vertical="center"/>
    </xf>
    <xf numFmtId="38" fontId="5" fillId="0" borderId="42" xfId="6" applyNumberFormat="1" applyFont="1" applyFill="1" applyBorder="1" applyAlignment="1" applyProtection="1">
      <protection locked="0"/>
    </xf>
    <xf numFmtId="38" fontId="5" fillId="0" borderId="44" xfId="6" applyNumberFormat="1" applyFont="1" applyFill="1" applyBorder="1" applyAlignment="1">
      <alignment vertical="center"/>
    </xf>
    <xf numFmtId="0" fontId="0" fillId="0" borderId="0" xfId="0" applyBorder="1" applyAlignment="1">
      <alignment vertical="center"/>
    </xf>
    <xf numFmtId="0" fontId="10" fillId="0" borderId="0" xfId="4" applyNumberFormat="1" applyFont="1" applyFill="1" applyBorder="1" applyAlignment="1">
      <alignment vertical="center"/>
    </xf>
    <xf numFmtId="0" fontId="5" fillId="0" borderId="17" xfId="0" applyFont="1" applyBorder="1" applyAlignment="1">
      <alignment horizontal="center" vertical="center"/>
    </xf>
    <xf numFmtId="0" fontId="10" fillId="0" borderId="17" xfId="6" applyNumberFormat="1" applyFont="1" applyFill="1" applyBorder="1" applyAlignment="1">
      <alignment horizontal="center" vertical="center"/>
    </xf>
    <xf numFmtId="40" fontId="5" fillId="0" borderId="0" xfId="1" applyNumberFormat="1" applyFont="1" applyFill="1" applyBorder="1" applyAlignment="1" applyProtection="1">
      <alignment horizontal="center" vertical="center" shrinkToFit="1"/>
      <protection hidden="1"/>
    </xf>
    <xf numFmtId="0" fontId="5" fillId="0" borderId="0" xfId="0" applyFont="1" applyFill="1">
      <alignment vertical="center"/>
    </xf>
    <xf numFmtId="0" fontId="14" fillId="0" borderId="0" xfId="0" applyFont="1" applyFill="1">
      <alignment vertical="center"/>
    </xf>
    <xf numFmtId="0" fontId="5" fillId="0" borderId="17" xfId="0" applyFont="1" applyFill="1" applyBorder="1">
      <alignment vertical="center"/>
    </xf>
    <xf numFmtId="0" fontId="14" fillId="0" borderId="17" xfId="0" applyFont="1" applyFill="1" applyBorder="1">
      <alignment vertical="center"/>
    </xf>
    <xf numFmtId="0" fontId="14" fillId="0" borderId="16" xfId="0" applyFont="1" applyFill="1" applyBorder="1">
      <alignment vertical="center"/>
    </xf>
    <xf numFmtId="0" fontId="5" fillId="0" borderId="2" xfId="0" applyFont="1" applyFill="1" applyBorder="1">
      <alignment vertical="center"/>
    </xf>
    <xf numFmtId="0" fontId="14" fillId="0" borderId="2" xfId="0" applyFont="1" applyFill="1" applyBorder="1">
      <alignment vertical="center"/>
    </xf>
    <xf numFmtId="0" fontId="14" fillId="0" borderId="3" xfId="0" applyFont="1" applyFill="1" applyBorder="1">
      <alignment vertical="center"/>
    </xf>
    <xf numFmtId="0" fontId="5" fillId="0" borderId="0" xfId="0" applyFont="1" applyFill="1" applyBorder="1">
      <alignment vertical="center"/>
    </xf>
    <xf numFmtId="0" fontId="14" fillId="0" borderId="0" xfId="0" applyFont="1" applyFill="1" applyBorder="1">
      <alignment vertical="center"/>
    </xf>
    <xf numFmtId="0" fontId="10" fillId="4" borderId="6" xfId="4" applyNumberFormat="1" applyFont="1" applyFill="1" applyBorder="1" applyAlignment="1">
      <alignment vertical="center"/>
    </xf>
    <xf numFmtId="0" fontId="5" fillId="0" borderId="0" xfId="2" applyNumberFormat="1" applyFont="1" applyFill="1" applyBorder="1" applyAlignment="1" applyProtection="1">
      <alignment vertical="center"/>
      <protection hidden="1"/>
    </xf>
    <xf numFmtId="0" fontId="6" fillId="4" borderId="1" xfId="6" applyNumberFormat="1" applyFont="1" applyFill="1" applyBorder="1" applyAlignment="1">
      <alignment vertical="center"/>
    </xf>
    <xf numFmtId="0" fontId="6" fillId="4" borderId="2" xfId="6" applyNumberFormat="1" applyFont="1" applyFill="1" applyBorder="1" applyAlignment="1">
      <alignment vertical="center"/>
    </xf>
    <xf numFmtId="0" fontId="6" fillId="4" borderId="3" xfId="6" applyNumberFormat="1" applyFont="1" applyFill="1" applyBorder="1" applyAlignment="1">
      <alignment vertical="center"/>
    </xf>
    <xf numFmtId="0" fontId="6" fillId="4" borderId="6" xfId="6" applyNumberFormat="1" applyFont="1" applyFill="1" applyBorder="1" applyAlignment="1">
      <alignment vertical="center"/>
    </xf>
    <xf numFmtId="0" fontId="6" fillId="4" borderId="7" xfId="6" applyNumberFormat="1" applyFont="1" applyFill="1" applyBorder="1" applyAlignment="1">
      <alignment vertical="center"/>
    </xf>
    <xf numFmtId="0" fontId="6" fillId="4" borderId="6" xfId="6" applyNumberFormat="1" applyFont="1" applyFill="1" applyBorder="1" applyAlignment="1"/>
    <xf numFmtId="0" fontId="6" fillId="4" borderId="7" xfId="6" applyNumberFormat="1" applyFont="1" applyFill="1" applyBorder="1" applyAlignment="1"/>
    <xf numFmtId="0" fontId="6" fillId="4" borderId="8" xfId="6" applyNumberFormat="1" applyFont="1" applyFill="1" applyBorder="1" applyAlignment="1"/>
    <xf numFmtId="0" fontId="5" fillId="5" borderId="15" xfId="0" applyFont="1" applyFill="1" applyBorder="1" applyProtection="1">
      <alignment vertical="center"/>
      <protection locked="0"/>
    </xf>
    <xf numFmtId="0" fontId="5" fillId="5" borderId="17" xfId="0" applyFont="1" applyFill="1" applyBorder="1" applyAlignment="1" applyProtection="1">
      <alignment horizontal="center" vertical="center"/>
      <protection locked="0"/>
    </xf>
    <xf numFmtId="0" fontId="5" fillId="5" borderId="17" xfId="0" applyFont="1" applyFill="1" applyBorder="1" applyProtection="1">
      <alignment vertical="center"/>
      <protection locked="0"/>
    </xf>
    <xf numFmtId="0" fontId="5" fillId="5" borderId="16" xfId="0" applyFont="1" applyFill="1" applyBorder="1" applyProtection="1">
      <alignment vertical="center"/>
      <protection locked="0"/>
    </xf>
    <xf numFmtId="0" fontId="5" fillId="0" borderId="1" xfId="2" applyNumberFormat="1" applyFont="1" applyFill="1" applyBorder="1" applyAlignment="1" applyProtection="1">
      <alignment horizontal="center" vertical="center"/>
      <protection locked="0"/>
    </xf>
    <xf numFmtId="0" fontId="5" fillId="0" borderId="2" xfId="2" applyNumberFormat="1" applyFont="1" applyFill="1" applyBorder="1" applyAlignment="1" applyProtection="1">
      <alignment horizontal="center" vertical="center"/>
      <protection locked="0"/>
    </xf>
    <xf numFmtId="0" fontId="5" fillId="2" borderId="0" xfId="2" applyNumberFormat="1" applyFont="1" applyFill="1" applyBorder="1" applyAlignment="1" applyProtection="1">
      <alignment horizontal="center" vertical="center"/>
      <protection locked="0"/>
    </xf>
    <xf numFmtId="0" fontId="5" fillId="0" borderId="0" xfId="2" applyNumberFormat="1" applyFont="1" applyFill="1" applyBorder="1" applyAlignment="1" applyProtection="1">
      <alignment vertical="center"/>
    </xf>
    <xf numFmtId="0" fontId="5" fillId="0" borderId="0" xfId="2" applyNumberFormat="1" applyFont="1" applyFill="1" applyBorder="1" applyAlignment="1" applyProtection="1">
      <alignment vertical="center" shrinkToFit="1"/>
    </xf>
    <xf numFmtId="0" fontId="5" fillId="0" borderId="0" xfId="2" applyNumberFormat="1" applyFont="1" applyFill="1" applyBorder="1" applyAlignment="1" applyProtection="1">
      <alignment horizontal="left" vertical="center" shrinkToFit="1"/>
    </xf>
    <xf numFmtId="40" fontId="5" fillId="0" borderId="0" xfId="1" applyNumberFormat="1" applyFont="1" applyFill="1" applyBorder="1" applyAlignment="1" applyProtection="1">
      <alignment horizontal="center" vertical="center" shrinkToFit="1"/>
    </xf>
    <xf numFmtId="177" fontId="10" fillId="0" borderId="0" xfId="4" applyNumberFormat="1" applyFont="1" applyFill="1" applyBorder="1" applyAlignment="1" applyProtection="1">
      <alignment vertical="center" shrinkToFit="1"/>
    </xf>
    <xf numFmtId="0" fontId="10" fillId="0" borderId="0" xfId="4" applyNumberFormat="1" applyFont="1" applyFill="1" applyBorder="1" applyAlignment="1" applyProtection="1">
      <alignment vertical="center"/>
    </xf>
    <xf numFmtId="176" fontId="10" fillId="0" borderId="0" xfId="4" applyNumberFormat="1" applyFont="1" applyFill="1" applyBorder="1" applyAlignment="1" applyProtection="1">
      <alignment vertical="center" shrinkToFit="1"/>
    </xf>
    <xf numFmtId="178" fontId="10" fillId="0" borderId="0" xfId="4" applyNumberFormat="1" applyFont="1" applyFill="1" applyBorder="1" applyAlignment="1" applyProtection="1">
      <alignment vertical="center" shrinkToFit="1"/>
    </xf>
    <xf numFmtId="179" fontId="6" fillId="0" borderId="0" xfId="4" applyNumberFormat="1" applyFont="1" applyFill="1" applyBorder="1" applyAlignment="1" applyProtection="1">
      <alignment vertical="center" shrinkToFit="1"/>
    </xf>
    <xf numFmtId="177" fontId="10" fillId="0" borderId="2" xfId="4" applyNumberFormat="1" applyFont="1" applyFill="1" applyBorder="1" applyAlignment="1" applyProtection="1">
      <alignment vertical="center" shrinkToFit="1"/>
    </xf>
    <xf numFmtId="0" fontId="6" fillId="0" borderId="0" xfId="4" applyNumberFormat="1" applyFont="1" applyFill="1" applyBorder="1" applyAlignment="1" applyProtection="1">
      <alignment vertical="center" shrinkToFit="1"/>
    </xf>
    <xf numFmtId="177" fontId="6" fillId="0" borderId="0" xfId="4" applyNumberFormat="1" applyFont="1" applyFill="1" applyBorder="1" applyAlignment="1" applyProtection="1">
      <alignment vertical="center" shrinkToFit="1"/>
    </xf>
    <xf numFmtId="0" fontId="6" fillId="0" borderId="0" xfId="4" applyNumberFormat="1" applyFont="1" applyFill="1" applyBorder="1" applyAlignment="1" applyProtection="1">
      <alignment vertical="center"/>
    </xf>
    <xf numFmtId="0" fontId="9" fillId="0" borderId="0" xfId="2" applyNumberFormat="1" applyFont="1" applyFill="1" applyBorder="1" applyAlignment="1" applyProtection="1">
      <alignment vertical="center"/>
    </xf>
    <xf numFmtId="0" fontId="6" fillId="0" borderId="0" xfId="6" applyNumberFormat="1" applyFont="1" applyFill="1" applyBorder="1" applyAlignment="1" applyProtection="1"/>
    <xf numFmtId="0" fontId="10" fillId="0" borderId="0" xfId="7" applyNumberFormat="1" applyFont="1" applyFill="1" applyBorder="1" applyAlignment="1" applyProtection="1">
      <alignment vertical="center" shrinkToFit="1"/>
    </xf>
    <xf numFmtId="0" fontId="5" fillId="2" borderId="15" xfId="0" applyFont="1" applyFill="1" applyBorder="1" applyProtection="1">
      <alignment vertical="center"/>
      <protection locked="0"/>
    </xf>
    <xf numFmtId="0" fontId="5" fillId="2" borderId="17" xfId="0" applyFont="1" applyFill="1" applyBorder="1" applyProtection="1">
      <alignment vertical="center"/>
      <protection locked="0"/>
    </xf>
    <xf numFmtId="0" fontId="5" fillId="2" borderId="1" xfId="0" applyFont="1" applyFill="1" applyBorder="1" applyProtection="1">
      <alignment vertical="center"/>
      <protection locked="0"/>
    </xf>
    <xf numFmtId="0" fontId="5" fillId="2" borderId="2" xfId="0" applyFont="1" applyFill="1" applyBorder="1" applyProtection="1">
      <alignment vertical="center"/>
      <protection locked="0"/>
    </xf>
    <xf numFmtId="0" fontId="6" fillId="0" borderId="0" xfId="6" applyNumberFormat="1" applyFont="1" applyFill="1" applyBorder="1" applyAlignment="1" applyProtection="1">
      <alignment vertical="center"/>
    </xf>
    <xf numFmtId="0" fontId="5" fillId="0" borderId="0" xfId="10" applyNumberFormat="1" applyFont="1" applyFill="1" applyBorder="1" applyAlignment="1" applyProtection="1">
      <alignment vertical="center" shrinkToFit="1"/>
    </xf>
    <xf numFmtId="0" fontId="5" fillId="0" borderId="0" xfId="0" applyFont="1" applyFill="1" applyBorder="1" applyProtection="1">
      <alignment vertical="center"/>
      <protection locked="0"/>
    </xf>
    <xf numFmtId="0" fontId="5" fillId="0" borderId="0" xfId="0" applyFont="1" applyFill="1" applyBorder="1" applyAlignment="1">
      <alignment horizontal="center" vertical="center"/>
    </xf>
    <xf numFmtId="0" fontId="5" fillId="0" borderId="0" xfId="0" applyFont="1" applyFill="1" applyBorder="1" applyAlignment="1" applyProtection="1">
      <alignment vertical="center"/>
    </xf>
    <xf numFmtId="0" fontId="15" fillId="0" borderId="0" xfId="0" applyFont="1" applyFill="1">
      <alignment vertical="center"/>
    </xf>
    <xf numFmtId="0" fontId="15" fillId="0" borderId="0" xfId="0" applyFont="1" applyFill="1" applyBorder="1">
      <alignment vertical="center"/>
    </xf>
    <xf numFmtId="0" fontId="5" fillId="0" borderId="0" xfId="6" applyNumberFormat="1" applyFont="1" applyFill="1" applyAlignment="1">
      <alignment vertical="center"/>
    </xf>
    <xf numFmtId="0" fontId="10" fillId="4" borderId="4" xfId="4" applyNumberFormat="1" applyFont="1" applyFill="1" applyBorder="1" applyAlignment="1">
      <alignment horizontal="left" vertical="center"/>
    </xf>
    <xf numFmtId="0" fontId="10" fillId="4" borderId="0" xfId="4" applyNumberFormat="1" applyFont="1" applyFill="1" applyBorder="1" applyAlignment="1">
      <alignment horizontal="left" vertical="center"/>
    </xf>
    <xf numFmtId="0" fontId="10" fillId="4" borderId="113" xfId="4" applyNumberFormat="1" applyFont="1" applyFill="1" applyBorder="1" applyAlignment="1">
      <alignment vertical="center" shrinkToFit="1"/>
    </xf>
    <xf numFmtId="0" fontId="10" fillId="4" borderId="47" xfId="4" applyNumberFormat="1" applyFont="1" applyFill="1" applyBorder="1" applyAlignment="1">
      <alignment vertical="center"/>
    </xf>
    <xf numFmtId="0" fontId="18" fillId="0" borderId="0" xfId="0" applyFont="1" applyBorder="1" applyAlignment="1">
      <alignment vertical="center"/>
    </xf>
    <xf numFmtId="0" fontId="5" fillId="0" borderId="0" xfId="0" applyFont="1" applyProtection="1">
      <alignment vertical="center"/>
      <protection locked="0"/>
    </xf>
    <xf numFmtId="0" fontId="13" fillId="0" borderId="0" xfId="0" applyFont="1" applyProtection="1">
      <alignment vertical="center"/>
      <protection locked="0"/>
    </xf>
    <xf numFmtId="0" fontId="5" fillId="0" borderId="17" xfId="0" applyFont="1" applyBorder="1" applyProtection="1">
      <alignment vertical="center"/>
      <protection locked="0"/>
    </xf>
    <xf numFmtId="0" fontId="5" fillId="0" borderId="16" xfId="0" applyFont="1" applyBorder="1" applyProtection="1">
      <alignment vertical="center"/>
      <protection locked="0"/>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2" borderId="0" xfId="0" applyFont="1" applyFill="1" applyBorder="1" applyProtection="1">
      <alignment vertical="center"/>
      <protection locked="0"/>
    </xf>
    <xf numFmtId="0" fontId="5" fillId="0" borderId="0" xfId="0" applyFont="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0" fontId="5" fillId="2" borderId="7" xfId="0" applyFont="1" applyFill="1" applyBorder="1" applyProtection="1">
      <alignment vertical="center"/>
      <protection locked="0"/>
    </xf>
    <xf numFmtId="0" fontId="5" fillId="0" borderId="7" xfId="0" applyFont="1" applyBorder="1" applyProtection="1">
      <alignment vertical="center"/>
      <protection locked="0"/>
    </xf>
    <xf numFmtId="0" fontId="5" fillId="5" borderId="7" xfId="0" applyFont="1" applyFill="1" applyBorder="1" applyProtection="1">
      <alignment vertical="center"/>
      <protection locked="0"/>
    </xf>
    <xf numFmtId="0" fontId="5" fillId="0" borderId="8" xfId="0" applyFont="1" applyBorder="1" applyProtection="1">
      <alignment vertical="center"/>
      <protection locked="0"/>
    </xf>
    <xf numFmtId="0" fontId="5" fillId="0" borderId="0" xfId="0" quotePrefix="1" applyFont="1" applyProtection="1">
      <alignment vertical="center"/>
      <protection locked="0"/>
    </xf>
    <xf numFmtId="0" fontId="18" fillId="0" borderId="17" xfId="0" applyFont="1" applyBorder="1" applyProtection="1">
      <alignment vertical="center"/>
      <protection locked="0"/>
    </xf>
    <xf numFmtId="0" fontId="18" fillId="0" borderId="0" xfId="0" applyFont="1" applyProtection="1">
      <alignment vertical="center"/>
      <protection locked="0"/>
    </xf>
    <xf numFmtId="0" fontId="18" fillId="0" borderId="0" xfId="0" applyFont="1" applyBorder="1" applyProtection="1">
      <alignment vertical="center"/>
      <protection locked="0"/>
    </xf>
    <xf numFmtId="0" fontId="5" fillId="0" borderId="0" xfId="2" applyNumberFormat="1" applyFont="1" applyFill="1" applyBorder="1" applyAlignment="1" applyProtection="1">
      <alignment horizontal="center" vertical="center"/>
      <protection hidden="1"/>
    </xf>
    <xf numFmtId="0" fontId="10" fillId="4" borderId="35" xfId="4" applyNumberFormat="1" applyFont="1" applyFill="1" applyBorder="1" applyAlignment="1">
      <alignment horizontal="center" vertical="center"/>
    </xf>
    <xf numFmtId="0" fontId="5" fillId="0" borderId="0" xfId="2" applyNumberFormat="1" applyFont="1" applyFill="1" applyBorder="1" applyAlignment="1" applyProtection="1">
      <alignment horizontal="left" vertical="center"/>
      <protection hidden="1"/>
    </xf>
    <xf numFmtId="0" fontId="10" fillId="4" borderId="2" xfId="4" applyNumberFormat="1" applyFont="1" applyFill="1" applyBorder="1" applyAlignment="1">
      <alignment horizontal="left" vertical="center"/>
    </xf>
    <xf numFmtId="0" fontId="10" fillId="4" borderId="67" xfId="4" applyNumberFormat="1" applyFont="1" applyFill="1" applyBorder="1" applyAlignment="1">
      <alignment horizontal="center" vertical="center" shrinkToFit="1"/>
    </xf>
    <xf numFmtId="0" fontId="5" fillId="0" borderId="3" xfId="0" applyFont="1" applyBorder="1" applyAlignment="1">
      <alignment horizontal="center" vertical="center"/>
    </xf>
    <xf numFmtId="0" fontId="10" fillId="0" borderId="0" xfId="4" applyNumberFormat="1" applyFont="1" applyFill="1" applyAlignment="1">
      <alignment horizontal="center" vertical="center"/>
    </xf>
    <xf numFmtId="0" fontId="9" fillId="0" borderId="0" xfId="2" applyNumberFormat="1" applyFont="1" applyFill="1" applyBorder="1" applyAlignment="1" applyProtection="1">
      <alignment horizontal="center" vertical="center"/>
      <protection hidden="1"/>
    </xf>
    <xf numFmtId="0" fontId="5" fillId="5" borderId="17" xfId="0" applyFont="1" applyFill="1" applyBorder="1" applyAlignment="1" applyProtection="1">
      <alignment vertical="center" shrinkToFit="1"/>
      <protection locked="0"/>
    </xf>
    <xf numFmtId="0" fontId="10" fillId="0" borderId="0" xfId="6" applyNumberFormat="1" applyFont="1" applyFill="1" applyAlignment="1">
      <alignment vertical="center"/>
    </xf>
    <xf numFmtId="0" fontId="10" fillId="0" borderId="0" xfId="6" applyNumberFormat="1" applyFont="1" applyFill="1" applyBorder="1" applyAlignment="1">
      <alignment vertical="center"/>
    </xf>
    <xf numFmtId="0" fontId="5" fillId="0" borderId="17"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5" borderId="2" xfId="0" applyFont="1" applyFill="1" applyBorder="1" applyAlignment="1" applyProtection="1">
      <alignment horizontal="center" vertical="center" shrinkToFit="1"/>
      <protection locked="0"/>
    </xf>
    <xf numFmtId="0" fontId="5" fillId="5" borderId="7" xfId="0" applyFont="1" applyFill="1" applyBorder="1" applyAlignment="1" applyProtection="1">
      <alignment horizontal="center" vertical="center" shrinkToFit="1"/>
      <protection locked="0"/>
    </xf>
    <xf numFmtId="0" fontId="5" fillId="0" borderId="0" xfId="9" applyNumberFormat="1" applyFont="1" applyFill="1" applyBorder="1" applyAlignment="1">
      <alignment vertical="center"/>
    </xf>
    <xf numFmtId="0" fontId="15" fillId="0" borderId="0" xfId="0" applyFont="1">
      <alignment vertical="center"/>
    </xf>
    <xf numFmtId="0" fontId="5" fillId="0" borderId="0" xfId="0" applyFont="1" applyFill="1" applyBorder="1" applyProtection="1">
      <alignmen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shrinkToFit="1"/>
    </xf>
    <xf numFmtId="0" fontId="5" fillId="0" borderId="0" xfId="0" applyFont="1" applyBorder="1" applyAlignment="1">
      <alignment horizontal="left" vertical="center" shrinkToFit="1"/>
    </xf>
    <xf numFmtId="0" fontId="5" fillId="0" borderId="0" xfId="0" applyFont="1" applyBorder="1">
      <alignment vertical="center"/>
    </xf>
    <xf numFmtId="0" fontId="5" fillId="0" borderId="2" xfId="0" applyFont="1" applyBorder="1">
      <alignment vertical="center"/>
    </xf>
    <xf numFmtId="0" fontId="5" fillId="0" borderId="2" xfId="0" applyFont="1" applyBorder="1" applyAlignment="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5" applyNumberFormat="1" applyFont="1" applyFill="1" applyBorder="1" applyAlignment="1">
      <alignment vertical="center"/>
    </xf>
    <xf numFmtId="0" fontId="5" fillId="0" borderId="0" xfId="5" applyNumberFormat="1" applyFont="1" applyFill="1" applyBorder="1" applyAlignment="1" applyProtection="1">
      <alignment vertical="center" shrinkToFit="1"/>
    </xf>
    <xf numFmtId="0" fontId="5" fillId="0" borderId="0" xfId="5" applyNumberFormat="1" applyFont="1" applyFill="1" applyBorder="1" applyAlignment="1" applyProtection="1"/>
    <xf numFmtId="0" fontId="5" fillId="0" borderId="6" xfId="5" applyNumberFormat="1" applyFont="1" applyFill="1" applyBorder="1" applyAlignment="1" applyProtection="1"/>
    <xf numFmtId="0" fontId="5" fillId="0" borderId="7" xfId="5" applyNumberFormat="1" applyFont="1" applyFill="1" applyBorder="1" applyAlignment="1" applyProtection="1">
      <alignment vertical="center" shrinkToFit="1"/>
    </xf>
    <xf numFmtId="0" fontId="5" fillId="0" borderId="7" xfId="5" applyNumberFormat="1" applyFont="1" applyFill="1" applyBorder="1" applyAlignment="1"/>
    <xf numFmtId="0" fontId="15" fillId="0" borderId="0" xfId="0" applyFont="1" applyBorder="1">
      <alignment vertical="center"/>
    </xf>
    <xf numFmtId="0" fontId="15" fillId="4" borderId="16" xfId="0" applyFont="1" applyFill="1" applyBorder="1">
      <alignment vertical="center"/>
    </xf>
    <xf numFmtId="0" fontId="5" fillId="0" borderId="16" xfId="0" applyFont="1" applyBorder="1">
      <alignment vertical="center"/>
    </xf>
    <xf numFmtId="0" fontId="15" fillId="0" borderId="0" xfId="0" applyFont="1" applyAlignment="1">
      <alignment horizontal="left" vertical="center"/>
    </xf>
    <xf numFmtId="0" fontId="15" fillId="0" borderId="15" xfId="0" applyFont="1" applyBorder="1">
      <alignment vertical="center"/>
    </xf>
    <xf numFmtId="0" fontId="15" fillId="0" borderId="17" xfId="0" applyFont="1" applyBorder="1">
      <alignment vertical="center"/>
    </xf>
    <xf numFmtId="0" fontId="15" fillId="0" borderId="16" xfId="0" applyFont="1" applyBorder="1">
      <alignment vertical="center"/>
    </xf>
    <xf numFmtId="0" fontId="15" fillId="0" borderId="4" xfId="0" applyFont="1" applyBorder="1">
      <alignment vertical="center"/>
    </xf>
    <xf numFmtId="0" fontId="15" fillId="0" borderId="0" xfId="0" applyFont="1" applyBorder="1" applyAlignment="1">
      <alignment horizontal="center" vertical="center"/>
    </xf>
    <xf numFmtId="0" fontId="15" fillId="0" borderId="0" xfId="1" applyNumberFormat="1" applyFont="1" applyBorder="1" applyAlignment="1">
      <alignment horizontal="center" vertical="center"/>
    </xf>
    <xf numFmtId="181" fontId="5" fillId="0" borderId="0" xfId="1" applyNumberFormat="1" applyFont="1" applyBorder="1" applyAlignment="1"/>
    <xf numFmtId="0" fontId="13" fillId="0" borderId="0" xfId="0" applyFont="1" applyBorder="1">
      <alignment vertical="center"/>
    </xf>
    <xf numFmtId="0" fontId="5" fillId="4" borderId="11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67" xfId="0" applyFont="1" applyFill="1" applyBorder="1" applyAlignment="1" applyProtection="1">
      <alignment horizontal="center" vertical="center"/>
      <protection locked="0"/>
    </xf>
    <xf numFmtId="0" fontId="5" fillId="4" borderId="1" xfId="0" applyFont="1" applyFill="1" applyBorder="1">
      <alignment vertical="center"/>
    </xf>
    <xf numFmtId="0" fontId="5" fillId="4" borderId="2" xfId="0" applyFont="1" applyFill="1" applyBorder="1">
      <alignment vertical="center"/>
    </xf>
    <xf numFmtId="0" fontId="5" fillId="4" borderId="3" xfId="0" applyFont="1" applyFill="1" applyBorder="1">
      <alignment vertical="center"/>
    </xf>
    <xf numFmtId="0" fontId="5" fillId="4" borderId="4" xfId="0" applyFont="1" applyFill="1" applyBorder="1">
      <alignment vertical="center"/>
    </xf>
    <xf numFmtId="0" fontId="5" fillId="4" borderId="0" xfId="0" applyFont="1" applyFill="1" applyBorder="1">
      <alignment vertical="center"/>
    </xf>
    <xf numFmtId="0" fontId="5" fillId="4" borderId="5" xfId="0" applyFont="1" applyFill="1" applyBorder="1">
      <alignment vertical="center"/>
    </xf>
    <xf numFmtId="0" fontId="13" fillId="4" borderId="6" xfId="0" applyFont="1" applyFill="1" applyBorder="1">
      <alignment vertical="center"/>
    </xf>
    <xf numFmtId="0" fontId="5" fillId="4" borderId="67" xfId="0" applyFont="1" applyFill="1" applyBorder="1" applyAlignment="1">
      <alignment horizontal="center" vertical="center"/>
    </xf>
    <xf numFmtId="0" fontId="13" fillId="0" borderId="2" xfId="0" applyFont="1" applyBorder="1">
      <alignment vertical="center"/>
    </xf>
    <xf numFmtId="0" fontId="5" fillId="0" borderId="0" xfId="4" applyNumberFormat="1" applyFont="1" applyFill="1" applyAlignment="1">
      <alignment vertical="center"/>
    </xf>
    <xf numFmtId="0" fontId="11" fillId="0" borderId="0" xfId="4" applyNumberFormat="1" applyFont="1" applyFill="1" applyAlignment="1">
      <alignment vertical="center"/>
    </xf>
    <xf numFmtId="0" fontId="10" fillId="0" borderId="0" xfId="4" applyNumberFormat="1" applyFont="1" applyFill="1" applyBorder="1" applyAlignment="1">
      <alignment vertical="center" textRotation="255"/>
    </xf>
    <xf numFmtId="0" fontId="6" fillId="0" borderId="0" xfId="4" applyNumberFormat="1" applyFont="1" applyFill="1" applyBorder="1" applyAlignment="1">
      <alignment vertical="center" wrapText="1"/>
    </xf>
    <xf numFmtId="0" fontId="6" fillId="0" borderId="0" xfId="4" applyNumberFormat="1" applyFont="1" applyFill="1" applyBorder="1" applyAlignment="1">
      <alignment vertical="center" textRotation="255"/>
    </xf>
    <xf numFmtId="177" fontId="6" fillId="0" borderId="0" xfId="4" applyNumberFormat="1" applyFont="1" applyFill="1" applyBorder="1" applyAlignment="1" applyProtection="1">
      <alignment vertical="center" wrapText="1" shrinkToFit="1"/>
    </xf>
    <xf numFmtId="177" fontId="6" fillId="0" borderId="0" xfId="4" applyNumberFormat="1" applyFont="1" applyFill="1" applyBorder="1" applyAlignment="1">
      <alignment vertical="center" shrinkToFit="1"/>
    </xf>
    <xf numFmtId="0" fontId="5" fillId="0" borderId="16" xfId="0" applyFont="1" applyBorder="1" applyAlignment="1">
      <alignment horizontal="center" vertical="center"/>
    </xf>
    <xf numFmtId="0" fontId="14" fillId="0" borderId="0" xfId="0" applyFont="1" applyBorder="1">
      <alignment vertical="center"/>
    </xf>
    <xf numFmtId="0" fontId="5" fillId="0" borderId="0" xfId="0" applyFont="1" applyAlignment="1">
      <alignment horizontal="left" vertical="center"/>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0" borderId="4" xfId="0" applyFont="1" applyBorder="1" applyAlignment="1">
      <alignment horizontal="center" vertical="center"/>
    </xf>
    <xf numFmtId="0" fontId="5" fillId="0" borderId="17" xfId="0" applyFont="1" applyBorder="1">
      <alignment vertical="center"/>
    </xf>
    <xf numFmtId="0" fontId="15" fillId="2" borderId="6" xfId="0" applyFont="1" applyFill="1" applyBorder="1" applyAlignment="1" applyProtection="1">
      <alignment horizontal="center" vertical="center"/>
      <protection locked="0"/>
    </xf>
    <xf numFmtId="0" fontId="5" fillId="0" borderId="7" xfId="0" applyFont="1" applyBorder="1" applyAlignment="1">
      <alignment horizontal="right" vertical="center"/>
    </xf>
    <xf numFmtId="0" fontId="14" fillId="0" borderId="2" xfId="0" applyFont="1" applyBorder="1">
      <alignment vertical="center"/>
    </xf>
    <xf numFmtId="0" fontId="14" fillId="0" borderId="3" xfId="0" applyFont="1" applyBorder="1">
      <alignment vertical="center"/>
    </xf>
    <xf numFmtId="0" fontId="15" fillId="0" borderId="4" xfId="0" applyFont="1" applyBorder="1" applyAlignment="1">
      <alignment vertical="center"/>
    </xf>
    <xf numFmtId="0" fontId="14" fillId="0" borderId="5" xfId="0" applyFont="1" applyBorder="1">
      <alignment vertical="center"/>
    </xf>
    <xf numFmtId="0" fontId="14" fillId="0" borderId="0" xfId="0" applyFont="1" applyAlignment="1">
      <alignment vertical="center" wrapText="1"/>
    </xf>
    <xf numFmtId="0" fontId="15" fillId="0" borderId="17"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vertical="center" shrinkToFit="1"/>
    </xf>
    <xf numFmtId="0" fontId="15" fillId="0" borderId="16" xfId="0" applyFont="1" applyBorder="1" applyAlignment="1">
      <alignment vertical="center" shrinkToFit="1"/>
    </xf>
    <xf numFmtId="0" fontId="5" fillId="0" borderId="2" xfId="0" applyFont="1" applyBorder="1" applyAlignment="1">
      <alignment horizontal="center" vertical="center"/>
    </xf>
    <xf numFmtId="0" fontId="5" fillId="0" borderId="17"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17" xfId="0" applyFont="1" applyBorder="1" applyAlignment="1">
      <alignment vertical="center" shrinkToFit="1"/>
    </xf>
    <xf numFmtId="0" fontId="5" fillId="0" borderId="0" xfId="0" applyFont="1" applyBorder="1" applyAlignment="1">
      <alignment vertical="center" shrinkToFit="1"/>
    </xf>
    <xf numFmtId="0" fontId="5" fillId="4" borderId="4" xfId="0" applyFont="1" applyFill="1" applyBorder="1" applyAlignment="1">
      <alignment horizontal="left" vertical="center"/>
    </xf>
    <xf numFmtId="0" fontId="5" fillId="4" borderId="0" xfId="0" applyFont="1" applyFill="1" applyBorder="1" applyAlignment="1">
      <alignment horizontal="left" vertical="center"/>
    </xf>
    <xf numFmtId="0" fontId="5" fillId="4" borderId="6" xfId="0" applyFont="1" applyFill="1" applyBorder="1">
      <alignment vertical="center"/>
    </xf>
    <xf numFmtId="0" fontId="5" fillId="4" borderId="7" xfId="0" applyFont="1" applyFill="1" applyBorder="1">
      <alignment vertical="center"/>
    </xf>
    <xf numFmtId="0" fontId="5" fillId="0" borderId="6" xfId="0" applyFont="1" applyBorder="1" applyAlignment="1">
      <alignment horizontal="right" vertical="center"/>
    </xf>
    <xf numFmtId="0" fontId="5" fillId="5" borderId="0" xfId="0" applyFont="1" applyFill="1" applyProtection="1">
      <alignment vertical="center"/>
      <protection locked="0"/>
    </xf>
    <xf numFmtId="0" fontId="5" fillId="5" borderId="0" xfId="0" applyFont="1" applyFill="1" applyBorder="1" applyProtection="1">
      <alignment vertical="center"/>
      <protection locked="0"/>
    </xf>
    <xf numFmtId="0" fontId="5" fillId="4" borderId="8" xfId="0" applyFont="1" applyFill="1" applyBorder="1">
      <alignment vertical="center"/>
    </xf>
    <xf numFmtId="0" fontId="5" fillId="0" borderId="0" xfId="0" applyNumberFormat="1" applyFont="1">
      <alignment vertical="center"/>
    </xf>
    <xf numFmtId="0" fontId="5" fillId="0" borderId="15" xfId="0" applyFont="1" applyBorder="1" applyAlignment="1">
      <alignment horizontal="left" vertical="center"/>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16" xfId="0" applyFont="1" applyFill="1" applyBorder="1" applyAlignment="1">
      <alignment horizontal="left" vertical="center"/>
    </xf>
    <xf numFmtId="0" fontId="5" fillId="0" borderId="15" xfId="0" applyFont="1" applyBorder="1" applyAlignment="1">
      <alignment vertical="center"/>
    </xf>
    <xf numFmtId="0" fontId="5" fillId="5" borderId="17" xfId="0" applyFont="1" applyFill="1" applyBorder="1" applyAlignment="1" applyProtection="1">
      <alignment horizontal="center" vertical="center" shrinkToFit="1"/>
      <protection locked="0"/>
    </xf>
    <xf numFmtId="0" fontId="5" fillId="0" borderId="15" xfId="0" applyFont="1" applyBorder="1" applyAlignment="1">
      <alignment horizontal="right" vertical="center"/>
    </xf>
    <xf numFmtId="0" fontId="5" fillId="4" borderId="1" xfId="0" applyFont="1" applyFill="1" applyBorder="1" applyAlignment="1">
      <alignment vertical="top"/>
    </xf>
    <xf numFmtId="0" fontId="5" fillId="4" borderId="2" xfId="0" applyFont="1" applyFill="1" applyBorder="1" applyAlignment="1">
      <alignment vertical="top"/>
    </xf>
    <xf numFmtId="0" fontId="5" fillId="0" borderId="2" xfId="0" applyFont="1" applyBorder="1" applyAlignment="1">
      <alignment horizontal="right" vertical="top"/>
    </xf>
    <xf numFmtId="0" fontId="5" fillId="4" borderId="4" xfId="0" applyFont="1" applyFill="1" applyBorder="1" applyAlignment="1">
      <alignment vertical="top"/>
    </xf>
    <xf numFmtId="0" fontId="5" fillId="4" borderId="0" xfId="0" applyFont="1" applyFill="1" applyBorder="1" applyAlignment="1">
      <alignment vertical="top"/>
    </xf>
    <xf numFmtId="0" fontId="5" fillId="0" borderId="0" xfId="0" applyFont="1" applyBorder="1" applyAlignment="1">
      <alignment horizontal="right" vertical="top"/>
    </xf>
    <xf numFmtId="0" fontId="5" fillId="4" borderId="6" xfId="0" applyFont="1" applyFill="1" applyBorder="1" applyAlignment="1">
      <alignment vertical="top"/>
    </xf>
    <xf numFmtId="0" fontId="5" fillId="4" borderId="7" xfId="0" applyFont="1" applyFill="1" applyBorder="1" applyAlignment="1">
      <alignment vertical="top"/>
    </xf>
    <xf numFmtId="0" fontId="5" fillId="0" borderId="7" xfId="0" applyFont="1" applyBorder="1" applyAlignment="1">
      <alignment horizontal="right" vertical="top"/>
    </xf>
    <xf numFmtId="0" fontId="5" fillId="0" borderId="8" xfId="0" applyFont="1" applyBorder="1" applyAlignment="1">
      <alignment vertical="center"/>
    </xf>
    <xf numFmtId="0" fontId="5" fillId="0" borderId="0" xfId="0" applyFont="1" applyAlignment="1">
      <alignment horizontal="center" vertical="center" shrinkToFit="1"/>
    </xf>
    <xf numFmtId="38" fontId="5" fillId="5" borderId="2" xfId="1" applyFont="1" applyFill="1" applyBorder="1" applyAlignment="1" applyProtection="1">
      <alignment horizontal="center" vertical="center" shrinkToFit="1"/>
      <protection locked="0"/>
    </xf>
    <xf numFmtId="38" fontId="5" fillId="5" borderId="7" xfId="1" applyFont="1" applyFill="1" applyBorder="1" applyAlignment="1" applyProtection="1">
      <alignment horizontal="center" vertical="center" shrinkToFit="1"/>
      <protection locked="0"/>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9" xfId="0" applyFont="1" applyFill="1" applyBorder="1" applyAlignment="1" applyProtection="1">
      <alignment vertical="center" shrinkToFit="1"/>
    </xf>
    <xf numFmtId="0" fontId="5" fillId="0" borderId="41" xfId="0" applyFont="1" applyFill="1" applyBorder="1" applyAlignment="1" applyProtection="1">
      <alignment horizontal="right" vertical="center" shrinkToFit="1"/>
    </xf>
    <xf numFmtId="0" fontId="5" fillId="2" borderId="1" xfId="0" applyFont="1" applyFill="1" applyBorder="1" applyAlignment="1" applyProtection="1">
      <alignment horizontal="center" vertical="center" shrinkToFit="1"/>
      <protection locked="0"/>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2" borderId="6"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16" fillId="0" borderId="7" xfId="0" applyFont="1" applyFill="1" applyBorder="1" applyAlignment="1" applyProtection="1">
      <alignment vertical="center" wrapText="1" shrinkToFit="1"/>
      <protection locked="0"/>
    </xf>
    <xf numFmtId="0" fontId="5" fillId="2" borderId="43" xfId="0" applyFont="1" applyFill="1" applyBorder="1" applyAlignment="1" applyProtection="1">
      <alignment horizontal="center" vertical="center" shrinkToFit="1"/>
      <protection locked="0"/>
    </xf>
    <xf numFmtId="0" fontId="16" fillId="0" borderId="7" xfId="0" applyFont="1" applyFill="1" applyBorder="1" applyAlignment="1" applyProtection="1">
      <alignment vertical="center" shrinkToFit="1"/>
      <protection locked="0"/>
    </xf>
    <xf numFmtId="0" fontId="5" fillId="2" borderId="42" xfId="0" applyFont="1" applyFill="1" applyBorder="1" applyAlignment="1" applyProtection="1">
      <alignment horizontal="center" vertical="center" shrinkToFit="1"/>
      <protection locked="0"/>
    </xf>
    <xf numFmtId="0" fontId="16" fillId="0" borderId="43" xfId="0" applyFont="1" applyFill="1" applyBorder="1" applyAlignment="1" applyProtection="1">
      <alignment vertical="center" shrinkToFit="1"/>
      <protection locked="0"/>
    </xf>
    <xf numFmtId="0" fontId="5" fillId="2" borderId="1" xfId="0" applyFont="1" applyFill="1" applyBorder="1" applyAlignment="1" applyProtection="1">
      <alignment horizontal="center" vertical="center"/>
      <protection locked="0"/>
    </xf>
    <xf numFmtId="0" fontId="5" fillId="0" borderId="5" xfId="0" applyFont="1" applyBorder="1" applyAlignment="1">
      <alignment vertical="center"/>
    </xf>
    <xf numFmtId="0" fontId="5" fillId="2" borderId="4" xfId="0" applyFont="1" applyFill="1" applyBorder="1" applyAlignment="1" applyProtection="1">
      <alignment horizontal="center" vertical="center"/>
      <protection locked="0"/>
    </xf>
    <xf numFmtId="0" fontId="5" fillId="0" borderId="7" xfId="0" applyFont="1" applyBorder="1" applyAlignment="1">
      <alignment vertical="center"/>
    </xf>
    <xf numFmtId="0" fontId="5" fillId="2" borderId="6" xfId="0" applyFont="1" applyFill="1" applyBorder="1" applyAlignment="1" applyProtection="1">
      <alignment horizontal="center" vertical="center"/>
      <protection locked="0"/>
    </xf>
    <xf numFmtId="0" fontId="13" fillId="0" borderId="0" xfId="0" applyFont="1" applyBorder="1" applyProtection="1">
      <alignment vertical="center"/>
    </xf>
    <xf numFmtId="0" fontId="13" fillId="0" borderId="0" xfId="0" applyFont="1" applyProtection="1">
      <alignment vertical="center"/>
    </xf>
    <xf numFmtId="0" fontId="6" fillId="0" borderId="0" xfId="4" applyNumberFormat="1" applyFont="1" applyFill="1" applyBorder="1" applyAlignment="1" applyProtection="1"/>
    <xf numFmtId="0" fontId="6" fillId="0" borderId="0" xfId="4" applyNumberFormat="1" applyFont="1" applyFill="1" applyBorder="1" applyAlignment="1" applyProtection="1">
      <alignment vertical="center" wrapText="1"/>
    </xf>
    <xf numFmtId="0" fontId="15" fillId="0" borderId="0" xfId="6" applyNumberFormat="1" applyFont="1" applyFill="1" applyAlignment="1">
      <alignment vertical="center"/>
    </xf>
    <xf numFmtId="0" fontId="14" fillId="0" borderId="0" xfId="0" applyFont="1" applyProtection="1">
      <alignment vertical="center"/>
    </xf>
    <xf numFmtId="0" fontId="14" fillId="0" borderId="0" xfId="0" applyFont="1" applyFill="1" applyProtection="1">
      <alignment vertical="center"/>
    </xf>
    <xf numFmtId="0" fontId="14" fillId="0" borderId="0" xfId="0" applyFont="1" applyBorder="1" applyProtection="1">
      <alignment vertical="center"/>
    </xf>
    <xf numFmtId="0" fontId="14" fillId="0" borderId="0" xfId="0" applyFont="1" applyFill="1" applyBorder="1" applyProtection="1">
      <alignment vertical="center"/>
    </xf>
    <xf numFmtId="0" fontId="14" fillId="0" borderId="17" xfId="0" applyFont="1" applyBorder="1">
      <alignment vertical="center"/>
    </xf>
    <xf numFmtId="0" fontId="14" fillId="0" borderId="16" xfId="0" applyFont="1" applyBorder="1">
      <alignment vertical="center"/>
    </xf>
    <xf numFmtId="0" fontId="14" fillId="0" borderId="0" xfId="6" applyNumberFormat="1" applyFont="1" applyFill="1" applyBorder="1" applyAlignment="1" applyProtection="1"/>
    <xf numFmtId="0" fontId="13" fillId="0" borderId="16" xfId="0" applyFont="1" applyBorder="1">
      <alignment vertical="center"/>
    </xf>
    <xf numFmtId="0" fontId="14" fillId="0" borderId="0" xfId="6" applyNumberFormat="1" applyFont="1" applyFill="1" applyBorder="1" applyAlignment="1" applyProtection="1">
      <alignment vertical="center"/>
    </xf>
    <xf numFmtId="0" fontId="14" fillId="0" borderId="0" xfId="6" applyFont="1" applyFill="1" applyBorder="1" applyAlignment="1" applyProtection="1">
      <alignment vertical="center"/>
    </xf>
    <xf numFmtId="0" fontId="5" fillId="0" borderId="0" xfId="0" applyFont="1" applyFill="1" applyBorder="1" applyAlignment="1">
      <alignment horizontal="left" vertical="center"/>
    </xf>
    <xf numFmtId="0" fontId="5" fillId="0" borderId="0" xfId="0" applyFont="1" applyBorder="1" applyAlignment="1">
      <alignment horizontal="right" vertical="center"/>
    </xf>
    <xf numFmtId="0" fontId="5" fillId="0" borderId="17" xfId="0" applyFont="1" applyBorder="1" applyAlignment="1">
      <alignment horizontal="right" vertical="center"/>
    </xf>
    <xf numFmtId="0" fontId="15" fillId="0" borderId="0" xfId="0" applyFont="1" applyBorder="1" applyAlignment="1">
      <alignment horizontal="right" vertical="center"/>
    </xf>
    <xf numFmtId="0" fontId="14" fillId="0" borderId="0" xfId="6" applyNumberFormat="1" applyFont="1" applyFill="1" applyBorder="1" applyAlignment="1" applyProtection="1">
      <alignment horizontal="center" vertical="center"/>
    </xf>
    <xf numFmtId="0" fontId="6" fillId="0" borderId="0" xfId="6" applyNumberFormat="1" applyFont="1" applyFill="1" applyBorder="1" applyAlignment="1" applyProtection="1">
      <alignment horizontal="center" vertical="center"/>
    </xf>
    <xf numFmtId="0" fontId="5" fillId="0" borderId="0" xfId="0" applyFont="1" applyBorder="1" applyProtection="1">
      <alignment vertical="center"/>
    </xf>
    <xf numFmtId="0" fontId="10" fillId="0" borderId="0" xfId="6" applyNumberFormat="1" applyFont="1" applyFill="1" applyBorder="1" applyAlignment="1" applyProtection="1">
      <alignment vertical="center"/>
    </xf>
    <xf numFmtId="0" fontId="15" fillId="0" borderId="0" xfId="0" applyFont="1" applyFill="1" applyProtection="1">
      <alignment vertical="center"/>
    </xf>
    <xf numFmtId="0" fontId="5" fillId="0" borderId="0" xfId="0" applyFont="1" applyBorder="1" applyAlignment="1" applyProtection="1">
      <alignment vertical="center"/>
    </xf>
    <xf numFmtId="177" fontId="14" fillId="0" borderId="0" xfId="6" applyNumberFormat="1" applyFont="1" applyFill="1" applyBorder="1" applyAlignment="1" applyProtection="1">
      <alignment vertical="center" shrinkToFit="1"/>
    </xf>
    <xf numFmtId="177" fontId="14" fillId="0" borderId="0" xfId="6" applyNumberFormat="1" applyFont="1" applyFill="1" applyBorder="1" applyAlignment="1" applyProtection="1">
      <alignment vertical="center"/>
    </xf>
    <xf numFmtId="0" fontId="5" fillId="3" borderId="0" xfId="0" applyFont="1" applyFill="1">
      <alignment vertical="center"/>
    </xf>
    <xf numFmtId="0" fontId="5" fillId="4" borderId="0" xfId="0" applyFont="1" applyFill="1">
      <alignment vertical="center"/>
    </xf>
    <xf numFmtId="0" fontId="5" fillId="0" borderId="0" xfId="0" applyFont="1" applyFill="1" applyBorder="1" applyAlignment="1">
      <alignment horizontal="center" vertical="center" textRotation="255" shrinkToFit="1"/>
    </xf>
    <xf numFmtId="0" fontId="5" fillId="0" borderId="0" xfId="6" applyNumberFormat="1" applyFont="1" applyFill="1" applyBorder="1" applyAlignment="1">
      <alignment horizontal="center" vertical="center"/>
    </xf>
    <xf numFmtId="0" fontId="14" fillId="0" borderId="0" xfId="6" applyNumberFormat="1" applyFont="1" applyFill="1" applyAlignment="1"/>
    <xf numFmtId="0" fontId="15" fillId="0" borderId="0" xfId="6" applyNumberFormat="1" applyFont="1" applyFill="1" applyAlignment="1"/>
    <xf numFmtId="0" fontId="15" fillId="5" borderId="0" xfId="0" applyFont="1" applyFill="1" applyBorder="1">
      <alignment vertical="center"/>
    </xf>
    <xf numFmtId="0" fontId="15" fillId="5" borderId="0" xfId="0" applyFont="1" applyFill="1" applyBorder="1" applyAlignment="1" applyProtection="1">
      <alignment horizontal="center" vertical="center"/>
      <protection locked="0"/>
    </xf>
    <xf numFmtId="0" fontId="15" fillId="0" borderId="4" xfId="0" applyFont="1" applyBorder="1" applyAlignment="1">
      <alignment horizontal="right" vertical="center"/>
    </xf>
    <xf numFmtId="0" fontId="15" fillId="0" borderId="0" xfId="0" applyFont="1" applyBorder="1" applyAlignment="1">
      <alignment vertical="center"/>
    </xf>
    <xf numFmtId="0" fontId="15" fillId="0" borderId="0" xfId="0" applyFont="1" applyBorder="1" applyAlignment="1">
      <alignment vertical="center" wrapText="1"/>
    </xf>
    <xf numFmtId="0" fontId="14" fillId="0" borderId="0" xfId="6" applyNumberFormat="1" applyFont="1" applyFill="1" applyBorder="1" applyAlignment="1" applyProtection="1">
      <alignment vertical="center" shrinkToFit="1"/>
    </xf>
    <xf numFmtId="0" fontId="15" fillId="0" borderId="6" xfId="0" applyFont="1" applyBorder="1">
      <alignment vertical="center"/>
    </xf>
    <xf numFmtId="0" fontId="15" fillId="0" borderId="7" xfId="0" applyFont="1" applyBorder="1">
      <alignment vertical="center"/>
    </xf>
    <xf numFmtId="0" fontId="14" fillId="0" borderId="8" xfId="0" applyFont="1" applyBorder="1">
      <alignment vertical="center"/>
    </xf>
    <xf numFmtId="0" fontId="15" fillId="4" borderId="15" xfId="0" applyFont="1" applyFill="1" applyBorder="1">
      <alignment vertical="center"/>
    </xf>
    <xf numFmtId="0" fontId="15" fillId="4" borderId="17" xfId="0" applyFont="1" applyFill="1" applyBorder="1">
      <alignment vertical="center"/>
    </xf>
    <xf numFmtId="0" fontId="5" fillId="2" borderId="17" xfId="0" applyFont="1" applyFill="1" applyBorder="1" applyAlignment="1" applyProtection="1">
      <alignment vertical="center"/>
      <protection locked="0"/>
    </xf>
    <xf numFmtId="0" fontId="15" fillId="0" borderId="17" xfId="0" applyFont="1" applyBorder="1" applyAlignment="1">
      <alignment vertical="center"/>
    </xf>
    <xf numFmtId="0" fontId="5" fillId="4" borderId="15" xfId="0" applyFont="1" applyFill="1" applyBorder="1">
      <alignment vertical="center"/>
    </xf>
    <xf numFmtId="0" fontId="14" fillId="5" borderId="17" xfId="0" applyFont="1" applyFill="1" applyBorder="1" applyProtection="1">
      <alignment vertical="center"/>
      <protection locked="0"/>
    </xf>
    <xf numFmtId="0" fontId="15" fillId="0" borderId="0" xfId="0" applyFont="1" applyBorder="1" applyAlignment="1">
      <alignment horizontal="center" vertical="center" shrinkToFit="1"/>
    </xf>
    <xf numFmtId="0" fontId="5" fillId="0" borderId="0" xfId="0" applyFont="1" applyFill="1" applyBorder="1" applyAlignment="1">
      <alignment vertical="center" shrinkToFit="1"/>
    </xf>
    <xf numFmtId="0" fontId="14" fillId="0" borderId="0" xfId="0" applyFont="1" applyFill="1" applyBorder="1" applyProtection="1">
      <alignment vertical="center"/>
      <protection locked="0"/>
    </xf>
    <xf numFmtId="0" fontId="15" fillId="0" borderId="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15" fillId="0" borderId="0" xfId="0" applyFont="1" applyBorder="1" applyAlignment="1" applyProtection="1">
      <alignment vertical="center"/>
    </xf>
    <xf numFmtId="0" fontId="15" fillId="0" borderId="0" xfId="0" applyFont="1" applyFill="1" applyBorder="1" applyAlignment="1" applyProtection="1">
      <alignment vertical="center"/>
    </xf>
    <xf numFmtId="0" fontId="15" fillId="0" borderId="0" xfId="0" applyFont="1" applyBorder="1" applyAlignment="1" applyProtection="1">
      <alignment vertical="center" shrinkToFit="1"/>
    </xf>
    <xf numFmtId="0" fontId="15" fillId="0" borderId="0" xfId="0" applyFont="1" applyBorder="1" applyProtection="1">
      <alignment vertical="center"/>
    </xf>
    <xf numFmtId="0" fontId="5" fillId="0" borderId="0" xfId="6" applyNumberFormat="1" applyFont="1" applyFill="1" applyBorder="1" applyAlignment="1" applyProtection="1">
      <alignment vertical="center"/>
    </xf>
    <xf numFmtId="0" fontId="14" fillId="0" borderId="0" xfId="6" applyNumberFormat="1" applyFont="1" applyFill="1" applyBorder="1" applyAlignment="1" applyProtection="1">
      <alignment vertical="top" textRotation="255" wrapText="1"/>
      <protection locked="0"/>
    </xf>
    <xf numFmtId="0" fontId="14" fillId="0" borderId="0" xfId="6" applyNumberFormat="1" applyFont="1" applyFill="1" applyBorder="1" applyAlignment="1">
      <alignment vertical="center" textRotation="255"/>
    </xf>
    <xf numFmtId="177" fontId="14" fillId="0" borderId="0" xfId="1" applyNumberFormat="1" applyFont="1" applyFill="1" applyBorder="1" applyAlignment="1" applyProtection="1">
      <alignment vertical="center" shrinkToFit="1"/>
    </xf>
    <xf numFmtId="0" fontId="15" fillId="0" borderId="2" xfId="0" applyFont="1" applyBorder="1">
      <alignment vertical="center"/>
    </xf>
    <xf numFmtId="0" fontId="5" fillId="2" borderId="6" xfId="0" applyFont="1" applyFill="1" applyBorder="1" applyProtection="1">
      <alignment vertical="center"/>
      <protection locked="0"/>
    </xf>
    <xf numFmtId="0" fontId="15" fillId="0" borderId="8" xfId="0" applyFont="1" applyBorder="1">
      <alignment vertical="center"/>
    </xf>
    <xf numFmtId="0" fontId="15" fillId="0" borderId="1" xfId="0" applyFont="1" applyBorder="1">
      <alignment vertical="center"/>
    </xf>
    <xf numFmtId="0" fontId="15" fillId="0" borderId="3" xfId="0" applyFont="1" applyBorder="1">
      <alignment vertical="center"/>
    </xf>
    <xf numFmtId="0" fontId="15" fillId="0" borderId="0" xfId="0" applyFont="1" applyFill="1" applyBorder="1" applyAlignment="1" applyProtection="1">
      <alignment horizontal="left" vertical="center" wrapText="1"/>
    </xf>
    <xf numFmtId="0" fontId="15" fillId="0" borderId="0" xfId="0" applyFont="1" applyAlignment="1">
      <alignment vertical="center"/>
    </xf>
    <xf numFmtId="0" fontId="5" fillId="2" borderId="1" xfId="0" applyFont="1" applyFill="1" applyBorder="1" applyAlignment="1" applyProtection="1">
      <alignment horizontal="right"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5" fillId="2" borderId="4" xfId="0" applyFont="1" applyFill="1" applyBorder="1" applyAlignment="1" applyProtection="1">
      <alignment horizontal="right" vertical="center"/>
      <protection locked="0"/>
    </xf>
    <xf numFmtId="0" fontId="5" fillId="0" borderId="5" xfId="0" applyFont="1" applyBorder="1" applyAlignment="1">
      <alignment vertical="center" shrinkToFit="1"/>
    </xf>
    <xf numFmtId="0" fontId="5" fillId="2" borderId="6" xfId="0" applyFont="1" applyFill="1" applyBorder="1" applyAlignment="1" applyProtection="1">
      <alignment horizontal="right" vertical="center"/>
      <protection locked="0"/>
    </xf>
    <xf numFmtId="0" fontId="15" fillId="2" borderId="1" xfId="0" applyFont="1" applyFill="1" applyBorder="1" applyProtection="1">
      <alignment vertical="center"/>
      <protection locked="0"/>
    </xf>
    <xf numFmtId="0" fontId="15" fillId="2" borderId="2" xfId="0" applyFont="1" applyFill="1" applyBorder="1" applyProtection="1">
      <alignment vertical="center"/>
      <protection locked="0"/>
    </xf>
    <xf numFmtId="0" fontId="14" fillId="0" borderId="2" xfId="8" applyNumberFormat="1" applyFont="1" applyFill="1" applyBorder="1" applyAlignment="1" applyProtection="1">
      <alignment vertical="center"/>
    </xf>
    <xf numFmtId="0" fontId="15" fillId="2" borderId="15" xfId="0" applyFont="1" applyFill="1" applyBorder="1" applyProtection="1">
      <alignment vertical="center"/>
      <protection locked="0"/>
    </xf>
    <xf numFmtId="0" fontId="15" fillId="2" borderId="17" xfId="0" applyFont="1" applyFill="1" applyBorder="1" applyProtection="1">
      <alignment vertical="center"/>
      <protection locked="0"/>
    </xf>
    <xf numFmtId="0" fontId="15" fillId="2" borderId="6" xfId="0" applyFont="1" applyFill="1" applyBorder="1" applyProtection="1">
      <alignment vertical="center"/>
      <protection locked="0"/>
    </xf>
    <xf numFmtId="0" fontId="13" fillId="0" borderId="5" xfId="0" applyFont="1" applyBorder="1">
      <alignment vertical="center"/>
    </xf>
    <xf numFmtId="0" fontId="13" fillId="0" borderId="8" xfId="0" applyFont="1" applyBorder="1">
      <alignment vertical="center"/>
    </xf>
    <xf numFmtId="0" fontId="5" fillId="0" borderId="0" xfId="0" applyFont="1" applyAlignment="1">
      <alignment vertical="center" shrinkToFit="1"/>
    </xf>
    <xf numFmtId="0" fontId="5" fillId="0" borderId="0" xfId="0" applyFont="1" applyAlignment="1">
      <alignment horizontal="left" vertical="top"/>
    </xf>
    <xf numFmtId="0" fontId="5" fillId="0" borderId="0" xfId="0" applyFont="1" applyBorder="1" applyAlignment="1">
      <alignment horizontal="left" vertical="top"/>
    </xf>
    <xf numFmtId="0" fontId="5" fillId="0" borderId="4" xfId="0" applyFont="1" applyBorder="1" applyAlignment="1">
      <alignment vertical="center"/>
    </xf>
    <xf numFmtId="0" fontId="5" fillId="0" borderId="4" xfId="0" applyFont="1" applyBorder="1">
      <alignment vertical="center"/>
    </xf>
    <xf numFmtId="0" fontId="5" fillId="5" borderId="0" xfId="0" applyFont="1" applyFill="1" applyBorder="1" applyAlignment="1" applyProtection="1">
      <alignment vertical="center" shrinkToFit="1"/>
      <protection locked="0"/>
    </xf>
    <xf numFmtId="0" fontId="5" fillId="5" borderId="7" xfId="0" applyFont="1" applyFill="1" applyBorder="1" applyAlignment="1" applyProtection="1">
      <alignment vertical="center" shrinkToFit="1"/>
      <protection locked="0"/>
    </xf>
    <xf numFmtId="0" fontId="13" fillId="0" borderId="0" xfId="6" applyNumberFormat="1" applyFont="1" applyFill="1" applyBorder="1" applyAlignment="1" applyProtection="1">
      <alignment vertical="center"/>
    </xf>
    <xf numFmtId="0" fontId="6" fillId="0" borderId="0" xfId="6" applyNumberFormat="1" applyFont="1" applyFill="1" applyBorder="1" applyAlignment="1" applyProtection="1">
      <alignment vertical="center" wrapText="1"/>
    </xf>
    <xf numFmtId="177" fontId="13" fillId="0" borderId="0" xfId="6" applyNumberFormat="1" applyFont="1" applyFill="1" applyBorder="1" applyAlignment="1" applyProtection="1">
      <alignment vertical="center" shrinkToFit="1"/>
    </xf>
    <xf numFmtId="0" fontId="13" fillId="0" borderId="0" xfId="6" applyNumberFormat="1" applyFont="1" applyFill="1" applyBorder="1" applyAlignment="1" applyProtection="1">
      <alignment vertical="center" shrinkToFit="1"/>
    </xf>
    <xf numFmtId="0" fontId="13" fillId="0" borderId="0" xfId="6" applyNumberFormat="1" applyFont="1" applyFill="1" applyBorder="1" applyAlignment="1" applyProtection="1">
      <alignment vertical="center" wrapText="1"/>
    </xf>
    <xf numFmtId="177" fontId="13" fillId="0" borderId="0" xfId="1" applyNumberFormat="1" applyFont="1" applyFill="1" applyBorder="1" applyAlignment="1" applyProtection="1">
      <alignment vertical="center" shrinkToFit="1"/>
    </xf>
    <xf numFmtId="0" fontId="13" fillId="0" borderId="0" xfId="6" applyNumberFormat="1" applyFont="1" applyFill="1" applyBorder="1" applyAlignment="1" applyProtection="1"/>
    <xf numFmtId="38" fontId="13" fillId="0" borderId="0" xfId="6" applyNumberFormat="1" applyFont="1" applyFill="1" applyBorder="1" applyAlignment="1" applyProtection="1"/>
    <xf numFmtId="38" fontId="13" fillId="0" borderId="0" xfId="6" applyNumberFormat="1" applyFont="1" applyFill="1" applyBorder="1" applyAlignment="1" applyProtection="1">
      <alignment vertical="center"/>
    </xf>
    <xf numFmtId="38" fontId="13" fillId="0" borderId="0" xfId="1" applyNumberFormat="1" applyFont="1" applyFill="1" applyBorder="1" applyAlignment="1" applyProtection="1">
      <alignment vertical="center" shrinkToFit="1"/>
    </xf>
    <xf numFmtId="0" fontId="13" fillId="0" borderId="0" xfId="1" applyNumberFormat="1" applyFont="1" applyFill="1" applyBorder="1" applyAlignment="1" applyProtection="1">
      <alignment vertical="center"/>
    </xf>
    <xf numFmtId="38" fontId="13" fillId="0" borderId="0" xfId="1" applyNumberFormat="1" applyFont="1" applyFill="1" applyBorder="1" applyAlignment="1" applyProtection="1"/>
    <xf numFmtId="38" fontId="13" fillId="0" borderId="0" xfId="1" applyNumberFormat="1" applyFont="1" applyFill="1" applyBorder="1" applyAlignment="1" applyProtection="1">
      <alignment vertical="center"/>
    </xf>
    <xf numFmtId="0" fontId="13" fillId="0" borderId="0" xfId="0" applyFont="1" applyFill="1">
      <alignment vertical="center"/>
    </xf>
    <xf numFmtId="0" fontId="5" fillId="2" borderId="2" xfId="0" applyFont="1" applyFill="1" applyBorder="1" applyAlignment="1" applyProtection="1">
      <alignment horizontal="center" vertical="center"/>
      <protection locked="0"/>
    </xf>
    <xf numFmtId="0" fontId="5" fillId="0" borderId="2" xfId="0" applyFont="1" applyBorder="1" applyAlignment="1">
      <alignment vertical="center" shrinkToFit="1"/>
    </xf>
    <xf numFmtId="0" fontId="5" fillId="2" borderId="17" xfId="0" applyFont="1" applyFill="1" applyBorder="1" applyAlignment="1" applyProtection="1">
      <alignment horizontal="center" vertical="center"/>
      <protection locked="0"/>
    </xf>
    <xf numFmtId="0" fontId="5" fillId="2" borderId="4" xfId="0" applyFont="1" applyFill="1" applyBorder="1" applyProtection="1">
      <alignment vertical="center"/>
      <protection locked="0"/>
    </xf>
    <xf numFmtId="0" fontId="5" fillId="2" borderId="0" xfId="0" applyFont="1" applyFill="1" applyBorder="1" applyAlignment="1" applyProtection="1">
      <alignment horizontal="center" vertical="center"/>
      <protection locked="0"/>
    </xf>
    <xf numFmtId="0" fontId="5" fillId="0" borderId="3" xfId="0" applyFont="1" applyBorder="1" applyAlignment="1">
      <alignment vertical="center" shrinkToFit="1"/>
    </xf>
    <xf numFmtId="0" fontId="5" fillId="0" borderId="16" xfId="0" applyFont="1" applyBorder="1" applyAlignment="1">
      <alignment vertical="center" shrinkToFit="1"/>
    </xf>
    <xf numFmtId="0" fontId="5" fillId="3" borderId="0" xfId="0" applyFont="1" applyFill="1" applyAlignment="1">
      <alignment horizontal="left" vertical="center"/>
    </xf>
    <xf numFmtId="0" fontId="5" fillId="3" borderId="0" xfId="0" applyFont="1" applyFill="1" applyBorder="1">
      <alignment vertical="center"/>
    </xf>
    <xf numFmtId="0" fontId="5" fillId="2" borderId="15" xfId="0" applyFont="1" applyFill="1" applyBorder="1" applyAlignment="1" applyProtection="1">
      <alignment horizontal="right" vertical="center"/>
      <protection locked="0"/>
    </xf>
    <xf numFmtId="0" fontId="5" fillId="2" borderId="80"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5" fillId="0" borderId="16" xfId="0" applyFont="1" applyBorder="1" applyAlignment="1">
      <alignment horizontal="right" vertical="center"/>
    </xf>
    <xf numFmtId="0" fontId="5" fillId="0" borderId="2" xfId="0" applyFont="1" applyBorder="1" applyProtection="1">
      <alignment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left" vertical="center"/>
    </xf>
    <xf numFmtId="0" fontId="5" fillId="2" borderId="2" xfId="0" applyFont="1" applyFill="1" applyBorder="1" applyAlignment="1" applyProtection="1">
      <alignment horizontal="right" vertical="center"/>
      <protection locked="0"/>
    </xf>
    <xf numFmtId="0" fontId="5" fillId="0" borderId="17" xfId="0" applyFont="1" applyBorder="1" applyAlignment="1" applyProtection="1">
      <alignment vertical="center"/>
    </xf>
    <xf numFmtId="0" fontId="5" fillId="0" borderId="16" xfId="0" applyFont="1" applyBorder="1" applyAlignment="1" applyProtection="1">
      <alignment vertical="center"/>
    </xf>
    <xf numFmtId="0" fontId="5" fillId="0" borderId="1" xfId="0" applyFont="1" applyBorder="1">
      <alignment vertical="center"/>
    </xf>
    <xf numFmtId="0" fontId="5" fillId="0" borderId="2" xfId="0" applyFont="1" applyBorder="1" applyAlignment="1">
      <alignment horizontal="right" vertical="center"/>
    </xf>
    <xf numFmtId="0" fontId="5" fillId="2" borderId="0" xfId="0" applyFont="1" applyFill="1" applyBorder="1" applyAlignment="1" applyProtection="1">
      <alignment horizontal="right" vertical="center"/>
      <protection locked="0"/>
    </xf>
    <xf numFmtId="0" fontId="5" fillId="4" borderId="17" xfId="0" applyFont="1" applyFill="1" applyBorder="1">
      <alignment vertical="center"/>
    </xf>
    <xf numFmtId="0" fontId="5" fillId="4" borderId="16" xfId="0" applyFont="1" applyFill="1" applyBorder="1">
      <alignment vertical="center"/>
    </xf>
    <xf numFmtId="0" fontId="5" fillId="4" borderId="49" xfId="0" applyFont="1" applyFill="1" applyBorder="1">
      <alignment vertical="center"/>
    </xf>
    <xf numFmtId="0" fontId="5" fillId="4" borderId="81" xfId="0" applyFont="1" applyFill="1" applyBorder="1">
      <alignment vertical="center"/>
    </xf>
    <xf numFmtId="0" fontId="5" fillId="4" borderId="82" xfId="0" applyFont="1" applyFill="1" applyBorder="1">
      <alignment vertical="center"/>
    </xf>
    <xf numFmtId="0" fontId="5" fillId="0" borderId="0" xfId="0" applyFont="1" applyProtection="1">
      <alignment vertical="center"/>
    </xf>
    <xf numFmtId="0" fontId="5" fillId="2" borderId="0" xfId="0" applyFont="1" applyFill="1" applyAlignment="1" applyProtection="1">
      <alignment horizontal="right" vertical="center"/>
      <protection locked="0"/>
    </xf>
    <xf numFmtId="0" fontId="5" fillId="0" borderId="0" xfId="0" applyFont="1" applyAlignment="1" applyProtection="1">
      <alignment horizontal="left" vertical="top"/>
    </xf>
    <xf numFmtId="0" fontId="18" fillId="4" borderId="16" xfId="0" applyFont="1" applyFill="1" applyBorder="1">
      <alignment vertical="center"/>
    </xf>
    <xf numFmtId="0" fontId="18" fillId="4" borderId="8" xfId="0" applyFont="1" applyFill="1" applyBorder="1">
      <alignment vertical="center"/>
    </xf>
    <xf numFmtId="0" fontId="5" fillId="3" borderId="0" xfId="0" applyFont="1" applyFill="1" applyBorder="1" applyAlignment="1" applyProtection="1">
      <alignment horizontal="right" vertical="center"/>
    </xf>
    <xf numFmtId="0" fontId="5" fillId="0" borderId="0" xfId="0" applyFont="1" applyBorder="1" applyAlignment="1" applyProtection="1">
      <alignment horizontal="right" vertical="center"/>
    </xf>
    <xf numFmtId="0" fontId="18" fillId="0" borderId="0" xfId="0" applyFont="1" applyBorder="1" applyProtection="1">
      <alignment vertical="center"/>
    </xf>
    <xf numFmtId="0" fontId="18" fillId="0" borderId="0" xfId="0" applyFont="1" applyBorder="1">
      <alignment vertical="center"/>
    </xf>
    <xf numFmtId="0" fontId="5" fillId="2" borderId="7" xfId="0" applyFont="1" applyFill="1" applyBorder="1" applyAlignment="1" applyProtection="1">
      <alignment horizontal="right" vertical="center"/>
      <protection locked="0"/>
    </xf>
    <xf numFmtId="0" fontId="5" fillId="0" borderId="0" xfId="0" applyFont="1" applyBorder="1" applyAlignment="1" applyProtection="1">
      <alignment horizontal="center" vertical="center" wrapText="1"/>
    </xf>
    <xf numFmtId="0" fontId="5" fillId="0" borderId="0" xfId="0" applyFont="1" applyAlignment="1" applyProtection="1">
      <alignment horizontal="right" vertical="center"/>
    </xf>
    <xf numFmtId="0" fontId="18" fillId="4" borderId="17" xfId="0" applyFont="1" applyFill="1" applyBorder="1" applyAlignment="1">
      <alignment vertical="center"/>
    </xf>
    <xf numFmtId="0" fontId="18" fillId="4" borderId="16" xfId="0" applyFont="1" applyFill="1" applyBorder="1" applyAlignment="1">
      <alignment vertical="center"/>
    </xf>
    <xf numFmtId="0" fontId="5" fillId="4" borderId="15" xfId="0" applyFont="1" applyFill="1" applyBorder="1" applyAlignment="1">
      <alignment vertical="center"/>
    </xf>
    <xf numFmtId="0" fontId="5" fillId="4" borderId="16" xfId="0" applyFont="1" applyFill="1" applyBorder="1" applyAlignment="1">
      <alignment horizontal="right" vertical="center"/>
    </xf>
    <xf numFmtId="0" fontId="5" fillId="0" borderId="16" xfId="0" applyFont="1" applyBorder="1" applyProtection="1">
      <alignment vertical="center"/>
    </xf>
    <xf numFmtId="0" fontId="5" fillId="0" borderId="7" xfId="0" applyFont="1" applyBorder="1" applyAlignment="1">
      <alignment vertical="center" shrinkToFit="1"/>
    </xf>
    <xf numFmtId="0" fontId="18" fillId="4" borderId="89" xfId="0" applyFont="1" applyFill="1" applyBorder="1" applyAlignment="1">
      <alignment vertical="center"/>
    </xf>
    <xf numFmtId="0" fontId="5" fillId="0" borderId="17" xfId="0" applyFont="1" applyBorder="1" applyProtection="1">
      <alignment vertical="center"/>
    </xf>
    <xf numFmtId="0" fontId="5" fillId="0" borderId="17" xfId="0" applyFont="1" applyBorder="1" applyAlignment="1" applyProtection="1">
      <alignment horizontal="right" vertical="center"/>
    </xf>
    <xf numFmtId="0" fontId="18" fillId="5" borderId="17" xfId="0" applyFont="1" applyFill="1" applyBorder="1" applyAlignment="1" applyProtection="1">
      <alignment horizontal="right" vertical="center"/>
      <protection locked="0"/>
    </xf>
    <xf numFmtId="0" fontId="5" fillId="4" borderId="17" xfId="0" applyFont="1" applyFill="1" applyBorder="1" applyAlignment="1" applyProtection="1">
      <alignment horizontal="right" vertical="center"/>
    </xf>
    <xf numFmtId="0" fontId="5" fillId="4" borderId="109" xfId="0" applyFont="1" applyFill="1" applyBorder="1">
      <alignment vertical="center"/>
    </xf>
    <xf numFmtId="0" fontId="5" fillId="0" borderId="0" xfId="0" applyFont="1" applyBorder="1" applyAlignment="1" applyProtection="1">
      <alignment horizontal="left" vertical="center" shrinkToFit="1"/>
    </xf>
    <xf numFmtId="0" fontId="5" fillId="4" borderId="39" xfId="0" applyFont="1" applyFill="1" applyBorder="1">
      <alignment vertical="center"/>
    </xf>
    <xf numFmtId="0" fontId="5" fillId="4" borderId="40" xfId="0" applyFont="1" applyFill="1" applyBorder="1">
      <alignment vertical="center"/>
    </xf>
    <xf numFmtId="0" fontId="5" fillId="4" borderId="41" xfId="0" applyFont="1" applyFill="1" applyBorder="1">
      <alignment vertical="center"/>
    </xf>
    <xf numFmtId="0" fontId="5" fillId="4" borderId="91" xfId="0" applyFont="1" applyFill="1" applyBorder="1">
      <alignment vertical="center"/>
    </xf>
    <xf numFmtId="0" fontId="22" fillId="0" borderId="0" xfId="0" applyFont="1" applyFill="1" applyProtection="1">
      <alignment vertical="center"/>
    </xf>
    <xf numFmtId="0" fontId="22" fillId="0" borderId="0" xfId="0" applyFont="1" applyProtection="1">
      <alignment vertical="center"/>
    </xf>
    <xf numFmtId="0" fontId="5" fillId="0" borderId="7" xfId="0" applyFont="1" applyBorder="1" applyAlignment="1">
      <alignment horizontal="left" vertical="center"/>
    </xf>
    <xf numFmtId="0" fontId="23" fillId="0" borderId="0" xfId="0" applyFont="1">
      <alignment vertical="center"/>
    </xf>
    <xf numFmtId="0" fontId="5" fillId="0" borderId="0" xfId="17" applyFont="1" applyBorder="1" applyAlignment="1">
      <alignment vertical="center"/>
    </xf>
    <xf numFmtId="0" fontId="14" fillId="0" borderId="0" xfId="17" applyFont="1" applyProtection="1">
      <alignment vertical="center"/>
    </xf>
    <xf numFmtId="0" fontId="14" fillId="0" borderId="0" xfId="17" applyFont="1" applyFill="1" applyProtection="1">
      <alignment vertical="center"/>
    </xf>
    <xf numFmtId="0" fontId="14" fillId="0" borderId="0" xfId="17" applyFont="1">
      <alignment vertical="center"/>
    </xf>
    <xf numFmtId="0" fontId="24" fillId="0" borderId="0" xfId="17" applyFont="1">
      <alignment vertical="center"/>
    </xf>
    <xf numFmtId="0" fontId="25" fillId="0" borderId="0" xfId="0" applyFont="1" applyBorder="1" applyAlignment="1">
      <alignment horizontal="left" vertical="center"/>
    </xf>
    <xf numFmtId="0" fontId="25" fillId="0" borderId="0" xfId="0" applyFont="1" applyBorder="1" applyAlignment="1">
      <alignment horizontal="left" vertical="center" wrapText="1"/>
    </xf>
    <xf numFmtId="0" fontId="25" fillId="3" borderId="0" xfId="0" applyFont="1" applyFill="1" applyBorder="1" applyAlignment="1">
      <alignment horizontal="center" vertical="center" wrapText="1"/>
    </xf>
    <xf numFmtId="0" fontId="14" fillId="3" borderId="0" xfId="17" applyFont="1" applyFill="1">
      <alignment vertical="center"/>
    </xf>
    <xf numFmtId="0" fontId="15" fillId="0" borderId="0" xfId="17" applyFont="1" applyFill="1" applyProtection="1">
      <alignment vertical="center"/>
    </xf>
    <xf numFmtId="0" fontId="15" fillId="0" borderId="0" xfId="0" applyFont="1" applyAlignment="1">
      <alignment vertical="center"/>
    </xf>
    <xf numFmtId="0" fontId="15" fillId="0" borderId="0" xfId="0" applyFont="1" applyAlignment="1">
      <alignment horizontal="left" vertical="center"/>
    </xf>
    <xf numFmtId="0" fontId="5" fillId="0" borderId="15" xfId="0" applyFont="1" applyBorder="1">
      <alignment vertical="center"/>
    </xf>
    <xf numFmtId="0" fontId="15" fillId="0" borderId="0" xfId="17" applyFont="1">
      <alignment vertical="center"/>
    </xf>
    <xf numFmtId="0" fontId="13" fillId="0" borderId="0" xfId="17" applyFont="1" applyBorder="1">
      <alignment vertical="center"/>
    </xf>
    <xf numFmtId="0" fontId="5" fillId="0" borderId="0" xfId="17" applyFont="1" applyBorder="1">
      <alignment vertical="center"/>
    </xf>
    <xf numFmtId="0" fontId="5" fillId="2" borderId="26" xfId="0" applyFont="1" applyFill="1" applyBorder="1" applyProtection="1">
      <alignment vertical="center"/>
      <protection locked="0"/>
    </xf>
    <xf numFmtId="0" fontId="5" fillId="0" borderId="24" xfId="0" applyFont="1" applyBorder="1">
      <alignment vertical="center"/>
    </xf>
    <xf numFmtId="0" fontId="5" fillId="2" borderId="24" xfId="0" applyFont="1" applyFill="1" applyBorder="1" applyProtection="1">
      <alignment vertical="center"/>
      <protection locked="0"/>
    </xf>
    <xf numFmtId="0" fontId="5" fillId="0" borderId="16" xfId="8" applyNumberFormat="1" applyFont="1" applyFill="1" applyBorder="1" applyAlignment="1" applyProtection="1">
      <alignment vertical="center"/>
    </xf>
    <xf numFmtId="0" fontId="5" fillId="5" borderId="17" xfId="0" applyFont="1" applyFill="1" applyBorder="1" applyAlignment="1" applyProtection="1">
      <alignment vertical="center"/>
      <protection locked="0"/>
    </xf>
    <xf numFmtId="0" fontId="27" fillId="0" borderId="0" xfId="0" applyFont="1" applyAlignment="1">
      <alignment horizontal="center" vertical="center" shrinkToFit="1"/>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5" borderId="0"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horizontal="center" vertical="center"/>
    </xf>
    <xf numFmtId="0" fontId="0" fillId="5" borderId="0" xfId="0" applyFill="1" applyAlignment="1" applyProtection="1">
      <alignment vertical="center"/>
      <protection locked="0"/>
    </xf>
    <xf numFmtId="0" fontId="0" fillId="5" borderId="0" xfId="0" applyFill="1" applyAlignment="1" applyProtection="1">
      <alignment horizontal="left" vertical="center"/>
      <protection locked="0"/>
    </xf>
    <xf numFmtId="0" fontId="0" fillId="5" borderId="0" xfId="0" applyFill="1" applyAlignment="1" applyProtection="1">
      <alignment horizontal="center" vertical="center" shrinkToFit="1"/>
      <protection locked="0"/>
    </xf>
    <xf numFmtId="183" fontId="0" fillId="5" borderId="0" xfId="0" applyNumberFormat="1" applyFill="1" applyAlignment="1" applyProtection="1">
      <alignment horizontal="center" vertical="center" shrinkToFit="1"/>
      <protection locked="0"/>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15" fillId="0" borderId="0" xfId="0" applyFont="1" applyAlignment="1">
      <alignment horizontal="left" vertical="center"/>
    </xf>
    <xf numFmtId="0" fontId="5" fillId="0" borderId="0" xfId="0" applyFont="1" applyAlignment="1">
      <alignment horizontal="left" vertical="center"/>
    </xf>
    <xf numFmtId="0" fontId="19" fillId="0" borderId="0" xfId="0" applyFont="1" applyAlignment="1">
      <alignment horizontal="left" vertical="center" wrapText="1"/>
    </xf>
    <xf numFmtId="0" fontId="15" fillId="5" borderId="15"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0" fontId="15" fillId="5" borderId="16"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4" borderId="15" xfId="0" applyFont="1" applyFill="1" applyBorder="1" applyAlignment="1">
      <alignment horizontal="center" vertical="center"/>
    </xf>
    <xf numFmtId="0" fontId="15" fillId="4" borderId="16" xfId="0" applyFont="1" applyFill="1" applyBorder="1" applyAlignment="1">
      <alignment horizontal="center" vertical="center"/>
    </xf>
    <xf numFmtId="40" fontId="15" fillId="4" borderId="15" xfId="1" applyNumberFormat="1" applyFont="1" applyFill="1" applyBorder="1" applyAlignment="1">
      <alignment horizontal="center" vertical="center"/>
    </xf>
    <xf numFmtId="0" fontId="15" fillId="4" borderId="17" xfId="1" applyNumberFormat="1" applyFont="1" applyFill="1" applyBorder="1" applyAlignment="1">
      <alignment horizontal="center" vertical="center"/>
    </xf>
    <xf numFmtId="0" fontId="15" fillId="4" borderId="16" xfId="1" applyNumberFormat="1" applyFont="1" applyFill="1" applyBorder="1" applyAlignment="1">
      <alignment horizontal="center" vertical="center"/>
    </xf>
    <xf numFmtId="40" fontId="5" fillId="5" borderId="15" xfId="1" applyNumberFormat="1" applyFont="1" applyFill="1" applyBorder="1" applyAlignment="1" applyProtection="1">
      <alignment horizontal="center" vertical="center"/>
      <protection locked="0"/>
    </xf>
    <xf numFmtId="40" fontId="5" fillId="5" borderId="17" xfId="1" applyNumberFormat="1" applyFont="1" applyFill="1" applyBorder="1" applyAlignment="1" applyProtection="1">
      <alignment horizontal="center" vertical="center"/>
      <protection locked="0"/>
    </xf>
    <xf numFmtId="40" fontId="5" fillId="5" borderId="16" xfId="1" applyNumberFormat="1" applyFont="1" applyFill="1" applyBorder="1" applyAlignment="1" applyProtection="1">
      <alignment horizontal="center" vertical="center"/>
      <protection locked="0"/>
    </xf>
    <xf numFmtId="182" fontId="5" fillId="4" borderId="17" xfId="1" applyNumberFormat="1" applyFont="1" applyFill="1" applyBorder="1" applyAlignment="1" applyProtection="1">
      <alignment horizontal="center" vertical="center"/>
    </xf>
    <xf numFmtId="0" fontId="10" fillId="4" borderId="15" xfId="4" applyNumberFormat="1" applyFont="1" applyFill="1" applyBorder="1" applyAlignment="1">
      <alignment vertical="center"/>
    </xf>
    <xf numFmtId="0" fontId="10" fillId="4" borderId="17" xfId="4" applyNumberFormat="1" applyFont="1" applyFill="1" applyBorder="1" applyAlignment="1">
      <alignment vertical="center"/>
    </xf>
    <xf numFmtId="0" fontId="5"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6" xfId="0" applyFont="1" applyFill="1" applyBorder="1" applyAlignment="1">
      <alignment horizontal="center" vertical="center"/>
    </xf>
    <xf numFmtId="0" fontId="5" fillId="5" borderId="15" xfId="0" applyFont="1" applyFill="1" applyBorder="1" applyAlignment="1" applyProtection="1">
      <alignment horizontal="center" vertical="center"/>
      <protection locked="0"/>
    </xf>
    <xf numFmtId="0" fontId="5" fillId="5" borderId="17" xfId="0"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protection locked="0"/>
    </xf>
    <xf numFmtId="0" fontId="5" fillId="4" borderId="35" xfId="0" applyFont="1" applyFill="1" applyBorder="1" applyAlignment="1">
      <alignment horizontal="center" vertical="center"/>
    </xf>
    <xf numFmtId="0" fontId="5" fillId="0" borderId="75" xfId="0" applyFont="1" applyBorder="1" applyAlignment="1">
      <alignment horizontal="center" vertical="center"/>
    </xf>
    <xf numFmtId="0" fontId="5" fillId="0" borderId="36" xfId="0" applyFont="1" applyBorder="1" applyAlignment="1">
      <alignment horizontal="center" vertical="center"/>
    </xf>
    <xf numFmtId="0" fontId="5" fillId="0" borderId="20" xfId="0" applyFont="1" applyBorder="1" applyAlignment="1">
      <alignment horizontal="center" vertical="center"/>
    </xf>
    <xf numFmtId="0" fontId="5" fillId="0" borderId="92" xfId="0" applyFont="1" applyBorder="1" applyAlignment="1">
      <alignment horizontal="center" vertical="center"/>
    </xf>
    <xf numFmtId="0" fontId="5" fillId="0" borderId="37" xfId="0" applyFont="1" applyBorder="1" applyAlignment="1">
      <alignment horizontal="center" vertical="center"/>
    </xf>
    <xf numFmtId="0" fontId="5" fillId="0" borderId="21" xfId="0" applyFont="1" applyBorder="1" applyAlignment="1">
      <alignment horizontal="center" vertical="center"/>
    </xf>
    <xf numFmtId="0" fontId="5" fillId="0" borderId="76" xfId="0" applyFont="1" applyBorder="1" applyAlignment="1">
      <alignment horizontal="center" vertical="center"/>
    </xf>
    <xf numFmtId="0" fontId="5" fillId="0" borderId="38" xfId="0" applyFont="1" applyBorder="1" applyAlignment="1">
      <alignment horizontal="center" vertical="center"/>
    </xf>
    <xf numFmtId="0" fontId="5" fillId="0" borderId="22" xfId="0" applyFont="1" applyBorder="1" applyAlignment="1">
      <alignment horizontal="center" vertical="center"/>
    </xf>
    <xf numFmtId="0" fontId="10" fillId="4" borderId="16" xfId="4" applyNumberFormat="1" applyFont="1" applyFill="1" applyBorder="1" applyAlignment="1">
      <alignment vertical="center"/>
    </xf>
    <xf numFmtId="0" fontId="10" fillId="4" borderId="35" xfId="4" applyNumberFormat="1" applyFont="1" applyFill="1" applyBorder="1" applyAlignment="1">
      <alignment vertical="center"/>
    </xf>
    <xf numFmtId="0" fontId="10" fillId="4" borderId="35" xfId="4" applyNumberFormat="1" applyFont="1" applyFill="1" applyBorder="1" applyAlignment="1">
      <alignment horizontal="left" vertical="center"/>
    </xf>
    <xf numFmtId="0" fontId="10" fillId="4" borderId="15" xfId="4" applyNumberFormat="1" applyFont="1" applyFill="1" applyBorder="1" applyAlignment="1">
      <alignment horizontal="left" vertical="center"/>
    </xf>
    <xf numFmtId="0" fontId="10" fillId="4" borderId="17" xfId="4" applyNumberFormat="1" applyFont="1" applyFill="1" applyBorder="1" applyAlignment="1">
      <alignment horizontal="left" vertical="center"/>
    </xf>
    <xf numFmtId="0" fontId="10" fillId="4" borderId="16" xfId="4" applyNumberFormat="1" applyFont="1" applyFill="1" applyBorder="1" applyAlignment="1">
      <alignment horizontal="left" vertical="center"/>
    </xf>
    <xf numFmtId="0" fontId="10" fillId="4" borderId="35" xfId="4" applyNumberFormat="1" applyFont="1" applyFill="1" applyBorder="1" applyAlignment="1" applyProtection="1">
      <alignment horizontal="left" vertical="center"/>
      <protection locked="0"/>
    </xf>
    <xf numFmtId="0" fontId="5" fillId="5" borderId="35" xfId="0" applyFont="1" applyFill="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shrinkToFit="1"/>
    </xf>
    <xf numFmtId="0" fontId="5" fillId="5" borderId="7" xfId="0" applyFont="1" applyFill="1" applyBorder="1" applyAlignment="1" applyProtection="1">
      <alignment horizontal="left" vertical="center" shrinkToFit="1"/>
      <protection locked="0"/>
    </xf>
    <xf numFmtId="0" fontId="5" fillId="0" borderId="0" xfId="2" applyNumberFormat="1" applyFont="1" applyFill="1" applyBorder="1" applyAlignment="1" applyProtection="1">
      <alignment horizontal="center" vertical="center"/>
      <protection hidden="1"/>
    </xf>
    <xf numFmtId="0" fontId="5" fillId="5" borderId="7" xfId="2" applyNumberFormat="1" applyFont="1" applyFill="1" applyBorder="1" applyAlignment="1" applyProtection="1">
      <alignment horizontal="center" vertical="center" shrinkToFit="1"/>
      <protection locked="0"/>
    </xf>
    <xf numFmtId="0" fontId="5" fillId="0" borderId="0" xfId="2" applyNumberFormat="1" applyFont="1" applyFill="1" applyBorder="1" applyAlignment="1" applyProtection="1">
      <alignment horizontal="left" vertical="center" shrinkToFit="1"/>
      <protection locked="0"/>
    </xf>
    <xf numFmtId="40" fontId="5" fillId="5" borderId="7" xfId="1" applyNumberFormat="1" applyFont="1" applyFill="1" applyBorder="1" applyAlignment="1" applyProtection="1">
      <alignment horizontal="center" vertical="center" shrinkToFit="1"/>
      <protection locked="0"/>
    </xf>
    <xf numFmtId="0" fontId="5" fillId="0" borderId="7" xfId="2" applyNumberFormat="1" applyFont="1" applyFill="1" applyBorder="1" applyAlignment="1" applyProtection="1">
      <alignment horizontal="center" vertical="center" wrapText="1" shrinkToFit="1"/>
      <protection hidden="1"/>
    </xf>
    <xf numFmtId="0" fontId="5" fillId="0" borderId="7" xfId="2" applyNumberFormat="1" applyFont="1" applyFill="1" applyBorder="1" applyAlignment="1" applyProtection="1">
      <alignment horizontal="center" vertical="center" shrinkToFit="1"/>
      <protection hidden="1"/>
    </xf>
    <xf numFmtId="0" fontId="5" fillId="2" borderId="7" xfId="2" applyNumberFormat="1" applyFont="1" applyFill="1" applyBorder="1" applyAlignment="1" applyProtection="1">
      <alignment horizontal="center" vertical="center" shrinkToFit="1"/>
      <protection locked="0"/>
    </xf>
    <xf numFmtId="0" fontId="5" fillId="5" borderId="7" xfId="2" applyNumberFormat="1" applyFont="1" applyFill="1" applyBorder="1" applyAlignment="1" applyProtection="1">
      <alignment horizontal="left" vertical="center" shrinkToFit="1"/>
      <protection locked="0"/>
    </xf>
    <xf numFmtId="0" fontId="5" fillId="0" borderId="0" xfId="2" applyNumberFormat="1" applyFont="1" applyFill="1" applyBorder="1" applyAlignment="1" applyProtection="1">
      <alignment horizontal="left" vertical="center"/>
      <protection hidden="1"/>
    </xf>
    <xf numFmtId="0" fontId="5" fillId="5" borderId="0" xfId="2" applyNumberFormat="1" applyFont="1" applyFill="1" applyBorder="1" applyAlignment="1" applyProtection="1">
      <alignment horizontal="left" vertical="center"/>
      <protection locked="0"/>
    </xf>
    <xf numFmtId="0" fontId="5" fillId="5" borderId="7" xfId="2" applyNumberFormat="1"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0" xfId="0" applyFont="1" applyAlignment="1">
      <alignment vertical="center" shrinkToFit="1"/>
    </xf>
    <xf numFmtId="0" fontId="5" fillId="0" borderId="4" xfId="0" applyFont="1" applyBorder="1" applyAlignment="1">
      <alignment horizontal="center" vertical="center"/>
    </xf>
    <xf numFmtId="0" fontId="5" fillId="5" borderId="7" xfId="0" applyFont="1" applyFill="1" applyBorder="1" applyAlignment="1" applyProtection="1">
      <alignment horizontal="left" vertical="center"/>
      <protection locked="0"/>
    </xf>
    <xf numFmtId="0" fontId="5" fillId="5" borderId="7" xfId="0" applyFont="1" applyFill="1" applyBorder="1" applyAlignment="1" applyProtection="1">
      <alignment horizontal="center" vertical="center" shrinkToFit="1"/>
      <protection locked="0"/>
    </xf>
    <xf numFmtId="0" fontId="5" fillId="0" borderId="5" xfId="0" applyFont="1" applyBorder="1" applyAlignment="1">
      <alignment vertical="center" shrinkToFit="1"/>
    </xf>
    <xf numFmtId="0" fontId="5" fillId="5" borderId="0"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10" fillId="4" borderId="35" xfId="4" applyNumberFormat="1" applyFont="1" applyFill="1" applyBorder="1" applyAlignment="1">
      <alignment vertical="center" textRotation="255"/>
    </xf>
    <xf numFmtId="0" fontId="10" fillId="4" borderId="35" xfId="4" applyNumberFormat="1" applyFont="1" applyFill="1" applyBorder="1" applyAlignment="1">
      <alignment horizontal="center" vertical="center"/>
    </xf>
    <xf numFmtId="0" fontId="10" fillId="4" borderId="35" xfId="4" applyNumberFormat="1" applyFont="1" applyFill="1" applyBorder="1" applyAlignment="1">
      <alignment horizontal="center" vertical="center" wrapText="1"/>
    </xf>
    <xf numFmtId="0" fontId="5" fillId="4" borderId="35" xfId="1" applyNumberFormat="1" applyFont="1" applyFill="1" applyBorder="1" applyAlignment="1" applyProtection="1">
      <alignment horizontal="center" vertical="center"/>
    </xf>
    <xf numFmtId="181" fontId="5" fillId="4" borderId="35" xfId="1" applyNumberFormat="1" applyFont="1" applyFill="1" applyBorder="1" applyAlignment="1" applyProtection="1">
      <alignment horizontal="center" vertical="center"/>
    </xf>
    <xf numFmtId="181" fontId="5" fillId="4" borderId="35" xfId="1" applyNumberFormat="1" applyFont="1" applyFill="1" applyBorder="1" applyAlignment="1" applyProtection="1">
      <alignment horizontal="center" vertical="center" shrinkToFit="1"/>
    </xf>
    <xf numFmtId="181" fontId="5" fillId="4" borderId="35" xfId="1" applyNumberFormat="1" applyFont="1" applyFill="1" applyBorder="1" applyAlignment="1">
      <alignment horizontal="center" vertical="center" wrapText="1"/>
    </xf>
    <xf numFmtId="181" fontId="5" fillId="4" borderId="35" xfId="1" applyNumberFormat="1" applyFont="1" applyFill="1" applyBorder="1" applyAlignment="1">
      <alignment horizontal="center" vertical="center"/>
    </xf>
    <xf numFmtId="181" fontId="5" fillId="0" borderId="16" xfId="1" applyNumberFormat="1" applyFont="1" applyBorder="1" applyAlignment="1">
      <alignment horizontal="center" vertical="center"/>
    </xf>
    <xf numFmtId="181" fontId="5" fillId="0" borderId="35" xfId="1" applyNumberFormat="1" applyFont="1" applyBorder="1" applyAlignment="1">
      <alignment horizontal="center" vertical="center"/>
    </xf>
    <xf numFmtId="179" fontId="5" fillId="5" borderId="35" xfId="0" applyNumberFormat="1" applyFont="1" applyFill="1" applyBorder="1" applyAlignment="1" applyProtection="1">
      <alignment vertical="center"/>
      <protection locked="0"/>
    </xf>
    <xf numFmtId="179" fontId="5" fillId="5" borderId="15" xfId="0" applyNumberFormat="1" applyFont="1" applyFill="1" applyBorder="1" applyAlignment="1" applyProtection="1">
      <alignment vertical="center"/>
      <protection locked="0"/>
    </xf>
    <xf numFmtId="179" fontId="5" fillId="5" borderId="17" xfId="1" applyNumberFormat="1" applyFont="1" applyFill="1" applyBorder="1" applyAlignment="1" applyProtection="1">
      <alignment vertical="center"/>
      <protection locked="0"/>
    </xf>
    <xf numFmtId="0" fontId="10" fillId="4" borderId="35" xfId="4" applyNumberFormat="1" applyFont="1" applyFill="1" applyBorder="1" applyAlignment="1">
      <alignment vertical="center" shrinkToFit="1"/>
    </xf>
    <xf numFmtId="181" fontId="5" fillId="4" borderId="15" xfId="1" applyNumberFormat="1" applyFont="1" applyFill="1" applyBorder="1" applyAlignment="1">
      <alignment horizontal="center" vertical="center"/>
    </xf>
    <xf numFmtId="181" fontId="5" fillId="4" borderId="17" xfId="1" applyNumberFormat="1" applyFont="1" applyFill="1" applyBorder="1" applyAlignment="1">
      <alignment horizontal="center" vertical="center"/>
    </xf>
    <xf numFmtId="181" fontId="5" fillId="4" borderId="16" xfId="1" applyNumberFormat="1" applyFont="1" applyFill="1" applyBorder="1" applyAlignment="1">
      <alignment horizontal="center" vertical="center"/>
    </xf>
    <xf numFmtId="0" fontId="5" fillId="4" borderId="35" xfId="0" applyFont="1" applyFill="1" applyBorder="1" applyAlignment="1">
      <alignment horizontal="center" vertical="center" wrapText="1"/>
    </xf>
    <xf numFmtId="181" fontId="5" fillId="4" borderId="35" xfId="0" applyNumberFormat="1" applyFont="1" applyFill="1" applyBorder="1" applyAlignment="1">
      <alignment horizontal="center" vertical="center"/>
    </xf>
    <xf numFmtId="181" fontId="5" fillId="4" borderId="1" xfId="0" applyNumberFormat="1" applyFont="1" applyFill="1" applyBorder="1" applyAlignment="1" applyProtection="1">
      <alignment horizontal="center" vertical="center"/>
    </xf>
    <xf numFmtId="181" fontId="5" fillId="4" borderId="2" xfId="0" applyNumberFormat="1" applyFont="1" applyFill="1" applyBorder="1" applyAlignment="1" applyProtection="1">
      <alignment horizontal="center" vertical="center"/>
    </xf>
    <xf numFmtId="181" fontId="5" fillId="4" borderId="3" xfId="0" applyNumberFormat="1" applyFont="1" applyFill="1" applyBorder="1" applyAlignment="1" applyProtection="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181" fontId="5" fillId="4" borderId="15" xfId="0" applyNumberFormat="1" applyFont="1" applyFill="1" applyBorder="1" applyAlignment="1" applyProtection="1">
      <alignment horizontal="center" vertical="center"/>
    </xf>
    <xf numFmtId="181" fontId="5" fillId="4" borderId="17" xfId="0" applyNumberFormat="1" applyFont="1" applyFill="1" applyBorder="1" applyAlignment="1" applyProtection="1">
      <alignment horizontal="center" vertical="center"/>
    </xf>
    <xf numFmtId="181" fontId="5" fillId="4" borderId="16" xfId="0" applyNumberFormat="1" applyFont="1" applyFill="1" applyBorder="1" applyAlignment="1" applyProtection="1">
      <alignment horizontal="center" vertical="center"/>
    </xf>
    <xf numFmtId="181" fontId="5" fillId="4" borderId="15" xfId="1" applyNumberFormat="1" applyFont="1" applyFill="1" applyBorder="1" applyAlignment="1" applyProtection="1">
      <alignment horizontal="center" vertical="center"/>
    </xf>
    <xf numFmtId="181" fontId="5" fillId="4" borderId="17" xfId="1" applyNumberFormat="1" applyFont="1" applyFill="1" applyBorder="1" applyAlignment="1" applyProtection="1">
      <alignment horizontal="center" vertical="center"/>
    </xf>
    <xf numFmtId="181" fontId="5" fillId="4" borderId="16" xfId="1" applyNumberFormat="1" applyFont="1" applyFill="1" applyBorder="1" applyAlignment="1" applyProtection="1">
      <alignment horizontal="center" vertical="center"/>
    </xf>
    <xf numFmtId="181" fontId="5" fillId="4" borderId="35" xfId="0" applyNumberFormat="1"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5" fillId="5" borderId="114" xfId="0" applyFont="1" applyFill="1" applyBorder="1" applyAlignment="1" applyProtection="1">
      <alignment horizontal="center" vertical="center"/>
      <protection locked="0"/>
    </xf>
    <xf numFmtId="0" fontId="5" fillId="5" borderId="115" xfId="0" applyFont="1" applyFill="1" applyBorder="1" applyAlignment="1" applyProtection="1">
      <alignment horizontal="center" vertical="center"/>
      <protection locked="0"/>
    </xf>
    <xf numFmtId="0" fontId="10" fillId="4" borderId="112" xfId="4" applyNumberFormat="1" applyFont="1" applyFill="1" applyBorder="1" applyAlignment="1">
      <alignment horizontal="center" vertical="center" shrinkToFit="1"/>
    </xf>
    <xf numFmtId="0" fontId="10" fillId="4" borderId="67" xfId="4" applyNumberFormat="1" applyFont="1" applyFill="1" applyBorder="1" applyAlignment="1">
      <alignment horizontal="center" vertical="center" shrinkToFit="1"/>
    </xf>
    <xf numFmtId="0" fontId="10" fillId="4" borderId="68" xfId="4" applyNumberFormat="1" applyFont="1" applyFill="1" applyBorder="1" applyAlignment="1">
      <alignment horizontal="center" vertical="center" shrinkToFit="1"/>
    </xf>
    <xf numFmtId="0" fontId="5" fillId="5" borderId="66" xfId="0" applyFont="1" applyFill="1" applyBorder="1" applyAlignment="1" applyProtection="1">
      <alignment horizontal="center" vertical="center"/>
      <protection locked="0"/>
    </xf>
    <xf numFmtId="0" fontId="5" fillId="5" borderId="67" xfId="0" applyFont="1" applyFill="1" applyBorder="1" applyAlignment="1" applyProtection="1">
      <alignment horizontal="center" vertical="center"/>
      <protection locked="0"/>
    </xf>
    <xf numFmtId="0" fontId="5" fillId="5" borderId="68" xfId="0" applyFont="1" applyFill="1" applyBorder="1" applyAlignment="1" applyProtection="1">
      <alignment horizontal="center" vertical="center"/>
      <protection locked="0"/>
    </xf>
    <xf numFmtId="0" fontId="5" fillId="4" borderId="66" xfId="0" applyFont="1" applyFill="1" applyBorder="1" applyAlignment="1">
      <alignment horizontal="center" vertical="center"/>
    </xf>
    <xf numFmtId="0" fontId="5" fillId="4" borderId="68" xfId="0" applyFont="1" applyFill="1" applyBorder="1" applyAlignment="1">
      <alignment horizontal="center" vertical="center"/>
    </xf>
    <xf numFmtId="0" fontId="10" fillId="4" borderId="1" xfId="4" applyNumberFormat="1" applyFont="1" applyFill="1" applyBorder="1" applyAlignment="1">
      <alignment horizontal="left" vertical="center"/>
    </xf>
    <xf numFmtId="0" fontId="10" fillId="4" borderId="2" xfId="4" applyNumberFormat="1" applyFont="1" applyFill="1" applyBorder="1" applyAlignment="1">
      <alignment horizontal="left" vertical="center"/>
    </xf>
    <xf numFmtId="0" fontId="10" fillId="4" borderId="49" xfId="4" applyNumberFormat="1" applyFont="1" applyFill="1" applyBorder="1" applyAlignment="1">
      <alignment horizontal="center" vertical="center"/>
    </xf>
    <xf numFmtId="0" fontId="10" fillId="4" borderId="81" xfId="4" applyNumberFormat="1" applyFont="1" applyFill="1" applyBorder="1" applyAlignment="1">
      <alignment horizontal="center" vertical="center"/>
    </xf>
    <xf numFmtId="0" fontId="5" fillId="5" borderId="1"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110" xfId="0" applyFont="1" applyFill="1" applyBorder="1" applyAlignment="1" applyProtection="1">
      <alignment horizontal="center" vertical="center"/>
      <protection locked="0"/>
    </xf>
    <xf numFmtId="0" fontId="5" fillId="5" borderId="111" xfId="0" applyFont="1" applyFill="1" applyBorder="1" applyAlignment="1" applyProtection="1">
      <alignment horizontal="center" vertical="center"/>
      <protection locked="0"/>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5" borderId="6"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10" fillId="4" borderId="1" xfId="4" applyNumberFormat="1" applyFont="1" applyFill="1" applyBorder="1" applyAlignment="1">
      <alignment horizontal="center" vertical="center"/>
    </xf>
    <xf numFmtId="0" fontId="10" fillId="4" borderId="2" xfId="4" applyNumberFormat="1" applyFont="1" applyFill="1" applyBorder="1" applyAlignment="1">
      <alignment horizontal="center" vertical="center"/>
    </xf>
    <xf numFmtId="0" fontId="10" fillId="4" borderId="3" xfId="4" applyNumberFormat="1" applyFont="1" applyFill="1" applyBorder="1" applyAlignment="1">
      <alignment horizontal="center" vertical="center"/>
    </xf>
    <xf numFmtId="0" fontId="10" fillId="4" borderId="6" xfId="4" applyNumberFormat="1" applyFont="1" applyFill="1" applyBorder="1" applyAlignment="1">
      <alignment horizontal="center" vertical="center"/>
    </xf>
    <xf numFmtId="0" fontId="10" fillId="4" borderId="7" xfId="4" applyNumberFormat="1" applyFont="1" applyFill="1" applyBorder="1" applyAlignment="1">
      <alignment horizontal="center" vertical="center"/>
    </xf>
    <xf numFmtId="0" fontId="10" fillId="4" borderId="8" xfId="4" applyNumberFormat="1" applyFont="1" applyFill="1" applyBorder="1" applyAlignment="1">
      <alignment horizontal="center" vertical="center"/>
    </xf>
    <xf numFmtId="0" fontId="10" fillId="4" borderId="35" xfId="4" applyNumberFormat="1" applyFont="1" applyFill="1" applyBorder="1" applyAlignment="1">
      <alignment horizontal="center" vertical="center" shrinkToFit="1"/>
    </xf>
    <xf numFmtId="0" fontId="10" fillId="4" borderId="35" xfId="4" applyNumberFormat="1" applyFont="1" applyFill="1" applyBorder="1" applyAlignment="1">
      <alignment horizontal="center" vertical="center" wrapText="1" shrinkToFit="1"/>
    </xf>
    <xf numFmtId="0" fontId="5"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116" xfId="0" applyFont="1" applyFill="1" applyBorder="1" applyAlignment="1" applyProtection="1">
      <alignment horizontal="center" vertical="center"/>
      <protection locked="0"/>
    </xf>
    <xf numFmtId="0" fontId="5" fillId="4" borderId="117" xfId="0" applyFont="1" applyFill="1" applyBorder="1" applyAlignment="1" applyProtection="1">
      <alignment horizontal="center" vertical="center"/>
      <protection locked="0"/>
    </xf>
    <xf numFmtId="0" fontId="5" fillId="4" borderId="110" xfId="0" applyFont="1" applyFill="1" applyBorder="1" applyAlignment="1" applyProtection="1">
      <alignment horizontal="center" vertical="center"/>
      <protection locked="0"/>
    </xf>
    <xf numFmtId="0" fontId="5" fillId="4" borderId="111" xfId="0" applyFont="1" applyFill="1" applyBorder="1" applyAlignment="1" applyProtection="1">
      <alignment horizontal="center" vertical="center"/>
      <protection locked="0"/>
    </xf>
    <xf numFmtId="0" fontId="5" fillId="4" borderId="66" xfId="0" applyFont="1" applyFill="1" applyBorder="1" applyAlignment="1" applyProtection="1">
      <alignment horizontal="center" vertical="center"/>
      <protection locked="0"/>
    </xf>
    <xf numFmtId="0" fontId="5" fillId="4" borderId="68" xfId="0" applyFont="1" applyFill="1" applyBorder="1" applyAlignment="1" applyProtection="1">
      <alignment horizontal="center" vertical="center"/>
      <protection locked="0"/>
    </xf>
    <xf numFmtId="0" fontId="10" fillId="4" borderId="4" xfId="4" applyNumberFormat="1" applyFont="1" applyFill="1" applyBorder="1" applyAlignment="1">
      <alignment horizontal="center" vertical="center"/>
    </xf>
    <xf numFmtId="0" fontId="10" fillId="4" borderId="5" xfId="4" applyNumberFormat="1" applyFont="1" applyFill="1" applyBorder="1" applyAlignment="1">
      <alignment horizontal="center" vertical="center"/>
    </xf>
    <xf numFmtId="0" fontId="5" fillId="5" borderId="35" xfId="0" applyFont="1" applyFill="1" applyBorder="1" applyAlignment="1" applyProtection="1">
      <alignment horizontal="center" vertical="center" wrapText="1"/>
      <protection locked="0"/>
    </xf>
    <xf numFmtId="0" fontId="18" fillId="4" borderId="17"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16" xfId="0" applyFont="1" applyFill="1" applyBorder="1" applyAlignment="1">
      <alignment horizontal="center" vertical="center" wrapText="1"/>
    </xf>
    <xf numFmtId="3" fontId="5" fillId="4" borderId="35" xfId="0" applyNumberFormat="1" applyFont="1" applyFill="1" applyBorder="1" applyAlignment="1">
      <alignment horizontal="center" vertical="center"/>
    </xf>
    <xf numFmtId="3" fontId="5" fillId="5" borderId="35" xfId="0" applyNumberFormat="1" applyFont="1" applyFill="1" applyBorder="1" applyAlignment="1" applyProtection="1">
      <alignment horizontal="center" vertical="center"/>
      <protection locked="0"/>
    </xf>
    <xf numFmtId="0" fontId="5" fillId="4" borderId="35" xfId="0" applyFont="1" applyFill="1" applyBorder="1" applyAlignment="1">
      <alignment horizontal="center" vertical="center" textRotation="255" wrapText="1"/>
    </xf>
    <xf numFmtId="0" fontId="18" fillId="4" borderId="35" xfId="0" applyFont="1" applyFill="1" applyBorder="1" applyAlignment="1">
      <alignment horizontal="left" vertical="center" wrapText="1"/>
    </xf>
    <xf numFmtId="0" fontId="5" fillId="4" borderId="35" xfId="0" applyFont="1" applyFill="1" applyBorder="1" applyAlignment="1">
      <alignment horizontal="center" vertical="center" textRotation="255"/>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5" xfId="0" applyFont="1" applyFill="1" applyBorder="1" applyAlignment="1">
      <alignment horizontal="left" vertical="center" wrapText="1"/>
    </xf>
    <xf numFmtId="0" fontId="5" fillId="4" borderId="17" xfId="0" applyFont="1" applyFill="1" applyBorder="1" applyAlignment="1">
      <alignment horizontal="left" vertical="center" wrapText="1"/>
    </xf>
    <xf numFmtId="38" fontId="5" fillId="5" borderId="1" xfId="1" applyFont="1" applyFill="1" applyBorder="1" applyAlignment="1" applyProtection="1">
      <alignment horizontal="center" vertical="center"/>
      <protection locked="0"/>
    </xf>
    <xf numFmtId="38" fontId="5" fillId="5" borderId="2" xfId="1" applyFont="1" applyFill="1" applyBorder="1" applyAlignment="1" applyProtection="1">
      <alignment horizontal="center" vertical="center"/>
      <protection locked="0"/>
    </xf>
    <xf numFmtId="38" fontId="5" fillId="5" borderId="6" xfId="1" applyFont="1" applyFill="1" applyBorder="1" applyAlignment="1" applyProtection="1">
      <alignment horizontal="center" vertical="center"/>
      <protection locked="0"/>
    </xf>
    <xf numFmtId="38" fontId="5" fillId="5" borderId="7" xfId="1"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10" fillId="0" borderId="2" xfId="4" applyNumberFormat="1" applyFont="1" applyFill="1" applyBorder="1" applyAlignment="1">
      <alignment horizontal="center" vertical="center"/>
    </xf>
    <xf numFmtId="177" fontId="10" fillId="5" borderId="2" xfId="4" applyNumberFormat="1" applyFont="1" applyFill="1" applyBorder="1" applyAlignment="1" applyProtection="1">
      <alignment horizontal="center" vertical="center" shrinkToFit="1"/>
      <protection locked="0"/>
    </xf>
    <xf numFmtId="177" fontId="10" fillId="0" borderId="2" xfId="4" applyNumberFormat="1" applyFont="1" applyFill="1" applyBorder="1" applyAlignment="1">
      <alignment horizontal="center" vertical="center" shrinkToFit="1"/>
    </xf>
    <xf numFmtId="0" fontId="10" fillId="4" borderId="1" xfId="4" applyNumberFormat="1" applyFont="1" applyFill="1" applyBorder="1" applyAlignment="1">
      <alignment horizontal="center" vertical="center" wrapText="1"/>
    </xf>
    <xf numFmtId="0" fontId="10" fillId="4" borderId="2" xfId="4" applyNumberFormat="1" applyFont="1" applyFill="1" applyBorder="1" applyAlignment="1">
      <alignment horizontal="center" vertical="center" wrapText="1"/>
    </xf>
    <xf numFmtId="0" fontId="10" fillId="4" borderId="3" xfId="4" applyNumberFormat="1" applyFont="1" applyFill="1" applyBorder="1" applyAlignment="1">
      <alignment horizontal="center" vertical="center" wrapText="1"/>
    </xf>
    <xf numFmtId="0" fontId="10" fillId="4" borderId="4" xfId="4" applyNumberFormat="1" applyFont="1" applyFill="1" applyBorder="1" applyAlignment="1">
      <alignment horizontal="center" vertical="center" wrapText="1"/>
    </xf>
    <xf numFmtId="0" fontId="10" fillId="4" borderId="0" xfId="4" applyNumberFormat="1" applyFont="1" applyFill="1" applyBorder="1" applyAlignment="1">
      <alignment horizontal="center" vertical="center" wrapText="1"/>
    </xf>
    <xf numFmtId="0" fontId="10" fillId="4" borderId="5" xfId="4" applyNumberFormat="1" applyFont="1" applyFill="1" applyBorder="1" applyAlignment="1">
      <alignment horizontal="center" vertical="center" wrapText="1"/>
    </xf>
    <xf numFmtId="0" fontId="10" fillId="4" borderId="6" xfId="4" applyNumberFormat="1" applyFont="1" applyFill="1" applyBorder="1" applyAlignment="1">
      <alignment horizontal="center" vertical="center" wrapText="1"/>
    </xf>
    <xf numFmtId="0" fontId="10" fillId="4" borderId="7" xfId="4" applyNumberFormat="1" applyFont="1" applyFill="1" applyBorder="1" applyAlignment="1">
      <alignment horizontal="center" vertical="center" wrapText="1"/>
    </xf>
    <xf numFmtId="0" fontId="10" fillId="4" borderId="8" xfId="4" applyNumberFormat="1" applyFont="1" applyFill="1" applyBorder="1" applyAlignment="1">
      <alignment horizontal="center" vertical="center" wrapText="1"/>
    </xf>
    <xf numFmtId="0" fontId="10" fillId="5" borderId="1" xfId="4" applyNumberFormat="1" applyFont="1" applyFill="1" applyBorder="1" applyAlignment="1" applyProtection="1">
      <alignment horizontal="center" vertical="center" textRotation="255"/>
      <protection locked="0"/>
    </xf>
    <xf numFmtId="0" fontId="10" fillId="5" borderId="2" xfId="4" applyNumberFormat="1" applyFont="1" applyFill="1" applyBorder="1" applyAlignment="1" applyProtection="1">
      <alignment horizontal="center" vertical="center" textRotation="255"/>
      <protection locked="0"/>
    </xf>
    <xf numFmtId="0" fontId="10" fillId="5" borderId="6" xfId="4" applyNumberFormat="1" applyFont="1" applyFill="1" applyBorder="1" applyAlignment="1" applyProtection="1">
      <alignment horizontal="center" vertical="center" textRotation="255"/>
      <protection locked="0"/>
    </xf>
    <xf numFmtId="0" fontId="10" fillId="5" borderId="7" xfId="4" applyNumberFormat="1" applyFont="1" applyFill="1" applyBorder="1" applyAlignment="1" applyProtection="1">
      <alignment horizontal="center" vertical="center" textRotation="255"/>
      <protection locked="0"/>
    </xf>
    <xf numFmtId="0" fontId="10" fillId="4" borderId="35" xfId="4" applyNumberFormat="1" applyFont="1" applyFill="1" applyBorder="1" applyAlignment="1">
      <alignment horizontal="center" vertical="center" textRotation="255"/>
    </xf>
    <xf numFmtId="0" fontId="10" fillId="4" borderId="1" xfId="4" applyNumberFormat="1" applyFont="1" applyFill="1" applyBorder="1" applyAlignment="1">
      <alignment horizontal="center" vertical="center" textRotation="255"/>
    </xf>
    <xf numFmtId="0" fontId="10" fillId="4" borderId="3" xfId="4" applyNumberFormat="1" applyFont="1" applyFill="1" applyBorder="1" applyAlignment="1">
      <alignment horizontal="center" vertical="center" textRotation="255"/>
    </xf>
    <xf numFmtId="0" fontId="10" fillId="4" borderId="4" xfId="4" applyNumberFormat="1" applyFont="1" applyFill="1" applyBorder="1" applyAlignment="1">
      <alignment horizontal="center" vertical="center" textRotation="255"/>
    </xf>
    <xf numFmtId="0" fontId="10" fillId="4" borderId="5" xfId="4" applyNumberFormat="1" applyFont="1" applyFill="1" applyBorder="1" applyAlignment="1">
      <alignment horizontal="center" vertical="center" textRotation="255"/>
    </xf>
    <xf numFmtId="0" fontId="10" fillId="4" borderId="6" xfId="4" applyNumberFormat="1" applyFont="1" applyFill="1" applyBorder="1" applyAlignment="1">
      <alignment horizontal="center" vertical="center" textRotation="255"/>
    </xf>
    <xf numFmtId="0" fontId="10" fillId="4" borderId="8" xfId="4" applyNumberFormat="1" applyFont="1" applyFill="1" applyBorder="1" applyAlignment="1">
      <alignment horizontal="center" vertical="center" textRotation="255"/>
    </xf>
    <xf numFmtId="0" fontId="10" fillId="0" borderId="3" xfId="4" applyNumberFormat="1" applyFont="1" applyFill="1" applyBorder="1" applyAlignment="1">
      <alignment horizontal="center" vertical="center" textRotation="255"/>
    </xf>
    <xf numFmtId="0" fontId="10" fillId="0" borderId="8" xfId="4" applyNumberFormat="1" applyFont="1" applyFill="1" applyBorder="1" applyAlignment="1">
      <alignment horizontal="center" vertical="center" textRotation="255"/>
    </xf>
    <xf numFmtId="177" fontId="10" fillId="5" borderId="35" xfId="4" applyNumberFormat="1" applyFont="1" applyFill="1" applyBorder="1" applyAlignment="1" applyProtection="1">
      <alignment horizontal="center" vertical="center" shrinkToFit="1"/>
      <protection locked="0"/>
    </xf>
    <xf numFmtId="177" fontId="10" fillId="5" borderId="15" xfId="4" applyNumberFormat="1" applyFont="1" applyFill="1" applyBorder="1" applyAlignment="1" applyProtection="1">
      <alignment horizontal="center" vertical="center" shrinkToFit="1"/>
      <protection locked="0"/>
    </xf>
    <xf numFmtId="0" fontId="10" fillId="0" borderId="16" xfId="4" applyNumberFormat="1" applyFont="1" applyFill="1" applyBorder="1" applyAlignment="1">
      <alignment horizontal="center" vertical="center"/>
    </xf>
    <xf numFmtId="0" fontId="10" fillId="4" borderId="15" xfId="4" applyNumberFormat="1" applyFont="1" applyFill="1" applyBorder="1" applyAlignment="1">
      <alignment horizontal="center" vertical="center"/>
    </xf>
    <xf numFmtId="0" fontId="10" fillId="4" borderId="17" xfId="4" applyNumberFormat="1" applyFont="1" applyFill="1" applyBorder="1" applyAlignment="1">
      <alignment horizontal="center" vertical="center"/>
    </xf>
    <xf numFmtId="0" fontId="10" fillId="4" borderId="16" xfId="4" applyNumberFormat="1" applyFont="1" applyFill="1" applyBorder="1" applyAlignment="1">
      <alignment horizontal="center" vertical="center"/>
    </xf>
    <xf numFmtId="0" fontId="10" fillId="5" borderId="1" xfId="4" applyNumberFormat="1" applyFont="1" applyFill="1" applyBorder="1" applyAlignment="1" applyProtection="1">
      <alignment horizontal="center" vertical="center"/>
      <protection locked="0"/>
    </xf>
    <xf numFmtId="0" fontId="10" fillId="5" borderId="2" xfId="4" applyNumberFormat="1" applyFont="1" applyFill="1" applyBorder="1" applyAlignment="1" applyProtection="1">
      <alignment horizontal="center" vertical="center"/>
      <protection locked="0"/>
    </xf>
    <xf numFmtId="0" fontId="10" fillId="5" borderId="4" xfId="4" applyNumberFormat="1" applyFont="1" applyFill="1" applyBorder="1" applyAlignment="1" applyProtection="1">
      <alignment horizontal="center" vertical="center"/>
      <protection locked="0"/>
    </xf>
    <xf numFmtId="0" fontId="10" fillId="5" borderId="0" xfId="4" applyNumberFormat="1" applyFont="1" applyFill="1" applyBorder="1" applyAlignment="1" applyProtection="1">
      <alignment horizontal="center" vertical="center"/>
      <protection locked="0"/>
    </xf>
    <xf numFmtId="0" fontId="10" fillId="5" borderId="6" xfId="4" applyNumberFormat="1" applyFont="1" applyFill="1" applyBorder="1" applyAlignment="1" applyProtection="1">
      <alignment horizontal="center" vertical="center"/>
      <protection locked="0"/>
    </xf>
    <xf numFmtId="0" fontId="10" fillId="5" borderId="7" xfId="4" applyNumberFormat="1" applyFont="1" applyFill="1" applyBorder="1" applyAlignment="1" applyProtection="1">
      <alignment horizontal="center" vertical="center"/>
      <protection locked="0"/>
    </xf>
    <xf numFmtId="0" fontId="10" fillId="0" borderId="16" xfId="4" applyNumberFormat="1" applyFont="1" applyFill="1" applyBorder="1" applyAlignment="1">
      <alignment horizontal="center" vertical="center" wrapText="1"/>
    </xf>
    <xf numFmtId="0" fontId="10" fillId="5" borderId="1" xfId="4" applyNumberFormat="1" applyFont="1" applyFill="1" applyBorder="1" applyAlignment="1" applyProtection="1">
      <alignment horizontal="center" vertical="center" wrapText="1"/>
      <protection locked="0"/>
    </xf>
    <xf numFmtId="0" fontId="10" fillId="5" borderId="2" xfId="4" applyNumberFormat="1" applyFont="1" applyFill="1" applyBorder="1" applyAlignment="1" applyProtection="1">
      <alignment horizontal="center" vertical="center" wrapText="1"/>
      <protection locked="0"/>
    </xf>
    <xf numFmtId="0" fontId="10" fillId="5" borderId="4" xfId="4" applyNumberFormat="1" applyFont="1" applyFill="1" applyBorder="1" applyAlignment="1" applyProtection="1">
      <alignment horizontal="center" vertical="center" wrapText="1"/>
      <protection locked="0"/>
    </xf>
    <xf numFmtId="0" fontId="10" fillId="5" borderId="0" xfId="4" applyNumberFormat="1" applyFont="1" applyFill="1" applyBorder="1" applyAlignment="1" applyProtection="1">
      <alignment horizontal="center" vertical="center" wrapText="1"/>
      <protection locked="0"/>
    </xf>
    <xf numFmtId="0" fontId="10" fillId="5" borderId="6" xfId="4" applyNumberFormat="1" applyFont="1" applyFill="1" applyBorder="1" applyAlignment="1" applyProtection="1">
      <alignment horizontal="center" vertical="center" wrapText="1"/>
      <protection locked="0"/>
    </xf>
    <xf numFmtId="0" fontId="10" fillId="5" borderId="7" xfId="4" applyNumberFormat="1" applyFont="1" applyFill="1" applyBorder="1" applyAlignment="1" applyProtection="1">
      <alignment horizontal="center" vertical="center" wrapText="1"/>
      <protection locked="0"/>
    </xf>
    <xf numFmtId="177" fontId="10" fillId="0" borderId="2" xfId="4" applyNumberFormat="1" applyFont="1" applyFill="1" applyBorder="1" applyAlignment="1" applyProtection="1">
      <alignment horizontal="center" vertical="center" shrinkToFit="1"/>
    </xf>
    <xf numFmtId="177" fontId="10" fillId="0" borderId="0" xfId="4" applyNumberFormat="1" applyFont="1" applyFill="1" applyBorder="1" applyAlignment="1" applyProtection="1">
      <alignment horizontal="center" vertical="center" shrinkToFit="1"/>
    </xf>
    <xf numFmtId="177" fontId="10" fillId="0" borderId="7" xfId="4" applyNumberFormat="1" applyFont="1" applyFill="1" applyBorder="1" applyAlignment="1" applyProtection="1">
      <alignment horizontal="center" vertical="center" shrinkToFit="1"/>
    </xf>
    <xf numFmtId="177" fontId="10" fillId="4" borderId="1" xfId="4" applyNumberFormat="1" applyFont="1" applyFill="1" applyBorder="1" applyAlignment="1" applyProtection="1">
      <alignment horizontal="center" vertical="center" shrinkToFit="1"/>
    </xf>
    <xf numFmtId="177" fontId="10" fillId="4" borderId="2" xfId="4" applyNumberFormat="1" applyFont="1" applyFill="1" applyBorder="1" applyAlignment="1" applyProtection="1">
      <alignment horizontal="center" vertical="center" shrinkToFit="1"/>
    </xf>
    <xf numFmtId="177" fontId="10" fillId="4" borderId="3" xfId="4" applyNumberFormat="1" applyFont="1" applyFill="1" applyBorder="1" applyAlignment="1" applyProtection="1">
      <alignment horizontal="center" vertical="center" shrinkToFit="1"/>
    </xf>
    <xf numFmtId="177" fontId="10" fillId="4" borderId="6" xfId="4" applyNumberFormat="1" applyFont="1" applyFill="1" applyBorder="1" applyAlignment="1" applyProtection="1">
      <alignment horizontal="center" vertical="center" shrinkToFit="1"/>
    </xf>
    <xf numFmtId="177" fontId="10" fillId="4" borderId="7" xfId="4" applyNumberFormat="1" applyFont="1" applyFill="1" applyBorder="1" applyAlignment="1" applyProtection="1">
      <alignment horizontal="center" vertical="center" shrinkToFit="1"/>
    </xf>
    <xf numFmtId="177" fontId="10" fillId="4" borderId="8" xfId="4" applyNumberFormat="1" applyFont="1" applyFill="1" applyBorder="1" applyAlignment="1" applyProtection="1">
      <alignment horizontal="center" vertical="center" shrinkToFit="1"/>
    </xf>
    <xf numFmtId="0" fontId="10" fillId="0" borderId="0" xfId="4" applyNumberFormat="1" applyFont="1" applyFill="1" applyAlignment="1">
      <alignment horizontal="center" vertical="center"/>
    </xf>
    <xf numFmtId="0" fontId="5"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15" fillId="0" borderId="19" xfId="0" applyFont="1" applyBorder="1" applyAlignment="1" applyProtection="1">
      <alignment horizontal="left" vertical="center"/>
    </xf>
    <xf numFmtId="0" fontId="15" fillId="0" borderId="17" xfId="0" applyFont="1" applyBorder="1" applyAlignment="1" applyProtection="1">
      <alignment horizontal="left" vertical="center"/>
    </xf>
    <xf numFmtId="0" fontId="15" fillId="0" borderId="18" xfId="0" applyFont="1" applyBorder="1" applyAlignment="1" applyProtection="1">
      <alignment horizontal="left" vertical="center"/>
    </xf>
    <xf numFmtId="0" fontId="9" fillId="5" borderId="56" xfId="2" applyNumberFormat="1" applyFont="1" applyFill="1" applyBorder="1" applyAlignment="1" applyProtection="1">
      <alignment horizontal="center" vertical="center" shrinkToFit="1"/>
      <protection locked="0"/>
    </xf>
    <xf numFmtId="0" fontId="9" fillId="5" borderId="35" xfId="2" applyNumberFormat="1" applyFont="1" applyFill="1" applyBorder="1" applyAlignment="1" applyProtection="1">
      <alignment horizontal="center" vertical="center" shrinkToFit="1"/>
      <protection locked="0"/>
    </xf>
    <xf numFmtId="0" fontId="9" fillId="4" borderId="35" xfId="2" applyNumberFormat="1" applyFont="1" applyFill="1" applyBorder="1" applyAlignment="1" applyProtection="1">
      <alignment horizontal="center" vertical="center" shrinkToFit="1"/>
    </xf>
    <xf numFmtId="0" fontId="9" fillId="4" borderId="57" xfId="2" applyNumberFormat="1" applyFont="1" applyFill="1" applyBorder="1" applyAlignment="1" applyProtection="1">
      <alignment horizontal="center" vertical="center" shrinkToFit="1"/>
    </xf>
    <xf numFmtId="0" fontId="15" fillId="0" borderId="19" xfId="0" applyFont="1" applyBorder="1" applyAlignment="1" applyProtection="1">
      <alignment vertical="center"/>
    </xf>
    <xf numFmtId="0" fontId="15" fillId="0" borderId="17" xfId="0" applyFont="1" applyBorder="1" applyAlignment="1" applyProtection="1">
      <alignment vertical="center"/>
    </xf>
    <xf numFmtId="0" fontId="15" fillId="0" borderId="18" xfId="0" applyFont="1" applyBorder="1" applyAlignment="1" applyProtection="1">
      <alignment vertical="center"/>
    </xf>
    <xf numFmtId="0" fontId="15" fillId="5" borderId="19"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0" fontId="9" fillId="4" borderId="58" xfId="2" applyNumberFormat="1" applyFont="1" applyFill="1" applyBorder="1" applyAlignment="1" applyProtection="1">
      <alignment horizontal="center" vertical="center" shrinkToFit="1"/>
    </xf>
    <xf numFmtId="0" fontId="9" fillId="4" borderId="59" xfId="2" applyNumberFormat="1" applyFont="1" applyFill="1" applyBorder="1" applyAlignment="1" applyProtection="1">
      <alignment horizontal="center" vertical="center" shrinkToFit="1"/>
    </xf>
    <xf numFmtId="0" fontId="9" fillId="5" borderId="57" xfId="2" applyNumberFormat="1" applyFont="1" applyFill="1" applyBorder="1" applyAlignment="1" applyProtection="1">
      <alignment horizontal="center" vertical="center" shrinkToFit="1"/>
      <protection locked="0"/>
    </xf>
    <xf numFmtId="0" fontId="9" fillId="4" borderId="23" xfId="2" applyNumberFormat="1" applyFont="1" applyFill="1" applyBorder="1" applyAlignment="1" applyProtection="1">
      <alignment horizontal="center" vertical="center"/>
    </xf>
    <xf numFmtId="0" fontId="9" fillId="4" borderId="24" xfId="2" applyNumberFormat="1" applyFont="1" applyFill="1" applyBorder="1" applyAlignment="1" applyProtection="1">
      <alignment horizontal="center" vertical="center"/>
    </xf>
    <xf numFmtId="0" fontId="9" fillId="4" borderId="27" xfId="2" applyNumberFormat="1" applyFont="1" applyFill="1" applyBorder="1" applyAlignment="1" applyProtection="1">
      <alignment horizontal="center" vertical="center"/>
    </xf>
    <xf numFmtId="0" fontId="15" fillId="0" borderId="45" xfId="0" applyFont="1" applyBorder="1" applyAlignment="1" applyProtection="1">
      <alignment horizontal="left" vertical="center"/>
    </xf>
    <xf numFmtId="0" fontId="15" fillId="0" borderId="13" xfId="0" applyFont="1" applyBorder="1" applyAlignment="1" applyProtection="1">
      <alignment horizontal="left" vertical="center"/>
    </xf>
    <xf numFmtId="0" fontId="15" fillId="0" borderId="14" xfId="0" applyFont="1" applyBorder="1" applyAlignment="1" applyProtection="1">
      <alignment horizontal="left" vertical="center"/>
    </xf>
    <xf numFmtId="0" fontId="9" fillId="0" borderId="31" xfId="2" applyNumberFormat="1" applyFont="1" applyFill="1" applyBorder="1" applyAlignment="1" applyProtection="1">
      <alignment horizontal="left" vertical="center" shrinkToFit="1"/>
      <protection hidden="1"/>
    </xf>
    <xf numFmtId="0" fontId="9" fillId="0" borderId="23" xfId="2" applyNumberFormat="1" applyFont="1" applyFill="1" applyBorder="1" applyAlignment="1" applyProtection="1">
      <alignment horizontal="center" vertical="center" shrinkToFit="1"/>
    </xf>
    <xf numFmtId="0" fontId="9" fillId="0" borderId="24" xfId="2" applyNumberFormat="1" applyFont="1" applyFill="1" applyBorder="1" applyAlignment="1" applyProtection="1">
      <alignment horizontal="center" vertical="center" shrinkToFit="1"/>
    </xf>
    <xf numFmtId="0" fontId="9" fillId="0" borderId="27" xfId="2" applyNumberFormat="1" applyFont="1" applyFill="1" applyBorder="1" applyAlignment="1" applyProtection="1">
      <alignment horizontal="center" vertical="center" shrinkToFit="1"/>
    </xf>
    <xf numFmtId="0" fontId="9" fillId="4" borderId="26" xfId="2" applyNumberFormat="1" applyFont="1" applyFill="1" applyBorder="1" applyAlignment="1" applyProtection="1">
      <alignment horizontal="center" vertical="center" shrinkToFit="1"/>
    </xf>
    <xf numFmtId="0" fontId="9" fillId="4" borderId="24" xfId="2" applyNumberFormat="1" applyFont="1" applyFill="1" applyBorder="1" applyAlignment="1" applyProtection="1">
      <alignment horizontal="center" vertical="center" shrinkToFit="1"/>
    </xf>
    <xf numFmtId="0" fontId="9" fillId="4" borderId="25" xfId="2" applyNumberFormat="1" applyFont="1" applyFill="1" applyBorder="1" applyAlignment="1" applyProtection="1">
      <alignment horizontal="center" vertical="center" shrinkToFit="1"/>
    </xf>
    <xf numFmtId="0" fontId="9" fillId="4" borderId="27" xfId="2" applyNumberFormat="1" applyFont="1" applyFill="1" applyBorder="1" applyAlignment="1" applyProtection="1">
      <alignment horizontal="center" vertical="center" shrinkToFit="1"/>
    </xf>
    <xf numFmtId="0" fontId="9" fillId="5" borderId="49" xfId="2" applyNumberFormat="1" applyFont="1" applyFill="1" applyBorder="1" applyAlignment="1" applyProtection="1">
      <alignment horizontal="center" vertical="center" shrinkToFit="1"/>
      <protection locked="0"/>
    </xf>
    <xf numFmtId="0" fontId="9" fillId="5" borderId="50" xfId="2" applyNumberFormat="1" applyFont="1" applyFill="1" applyBorder="1" applyAlignment="1" applyProtection="1">
      <alignment horizontal="center" vertical="center" shrinkToFit="1"/>
      <protection locked="0"/>
    </xf>
    <xf numFmtId="0" fontId="9" fillId="4" borderId="9" xfId="2" applyNumberFormat="1" applyFont="1" applyFill="1" applyBorder="1" applyAlignment="1" applyProtection="1">
      <alignment horizontal="center" vertical="center"/>
      <protection hidden="1"/>
    </xf>
    <xf numFmtId="0" fontId="9" fillId="4" borderId="11" xfId="2" applyNumberFormat="1" applyFont="1" applyFill="1" applyBorder="1" applyAlignment="1" applyProtection="1">
      <alignment horizontal="center" vertical="center"/>
      <protection hidden="1"/>
    </xf>
    <xf numFmtId="0" fontId="9" fillId="4" borderId="28" xfId="2" applyNumberFormat="1" applyFont="1" applyFill="1" applyBorder="1" applyAlignment="1" applyProtection="1">
      <alignment horizontal="center" vertical="center"/>
      <protection hidden="1"/>
    </xf>
    <xf numFmtId="0" fontId="9" fillId="4" borderId="0" xfId="2" applyNumberFormat="1" applyFont="1" applyFill="1" applyBorder="1" applyAlignment="1" applyProtection="1">
      <alignment horizontal="center" vertical="center"/>
      <protection hidden="1"/>
    </xf>
    <xf numFmtId="0" fontId="9" fillId="4" borderId="30" xfId="2" applyNumberFormat="1" applyFont="1" applyFill="1" applyBorder="1" applyAlignment="1" applyProtection="1">
      <alignment horizontal="center" vertical="center"/>
      <protection hidden="1"/>
    </xf>
    <xf numFmtId="0" fontId="9" fillId="4" borderId="31" xfId="2" applyNumberFormat="1" applyFont="1" applyFill="1" applyBorder="1" applyAlignment="1" applyProtection="1">
      <alignment horizontal="center" vertical="center"/>
      <protection hidden="1"/>
    </xf>
    <xf numFmtId="0" fontId="9" fillId="4" borderId="45" xfId="2" applyNumberFormat="1" applyFont="1" applyFill="1" applyBorder="1" applyAlignment="1" applyProtection="1">
      <alignment horizontal="center" vertical="center"/>
      <protection hidden="1"/>
    </xf>
    <xf numFmtId="0" fontId="9" fillId="4" borderId="13" xfId="2" applyNumberFormat="1" applyFont="1" applyFill="1" applyBorder="1" applyAlignment="1" applyProtection="1">
      <alignment horizontal="center" vertical="center"/>
      <protection hidden="1"/>
    </xf>
    <xf numFmtId="0" fontId="9" fillId="4" borderId="14" xfId="2" applyNumberFormat="1" applyFont="1" applyFill="1" applyBorder="1" applyAlignment="1" applyProtection="1">
      <alignment horizontal="center" vertical="center"/>
      <protection hidden="1"/>
    </xf>
    <xf numFmtId="0" fontId="15"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34" xfId="0" applyFont="1" applyFill="1" applyBorder="1" applyAlignment="1">
      <alignment horizontal="center" vertical="center"/>
    </xf>
    <xf numFmtId="0" fontId="9" fillId="4" borderId="19" xfId="2" applyNumberFormat="1" applyFont="1" applyFill="1" applyBorder="1" applyAlignment="1" applyProtection="1">
      <alignment horizontal="center" vertical="center"/>
      <protection hidden="1"/>
    </xf>
    <xf numFmtId="0" fontId="9" fillId="4" borderId="17" xfId="2" applyNumberFormat="1" applyFont="1" applyFill="1" applyBorder="1" applyAlignment="1" applyProtection="1">
      <alignment horizontal="center" vertical="center"/>
      <protection hidden="1"/>
    </xf>
    <xf numFmtId="0" fontId="9" fillId="4" borderId="18" xfId="2" applyNumberFormat="1" applyFont="1" applyFill="1" applyBorder="1" applyAlignment="1" applyProtection="1">
      <alignment horizontal="center" vertical="center"/>
      <protection hidden="1"/>
    </xf>
    <xf numFmtId="0" fontId="9" fillId="4" borderId="28" xfId="2" applyNumberFormat="1" applyFont="1" applyFill="1" applyBorder="1" applyAlignment="1" applyProtection="1">
      <alignment horizontal="center" vertical="center" wrapText="1"/>
      <protection hidden="1"/>
    </xf>
    <xf numFmtId="0" fontId="9" fillId="4" borderId="54" xfId="2" applyNumberFormat="1" applyFont="1" applyFill="1" applyBorder="1" applyAlignment="1" applyProtection="1">
      <alignment horizontal="center" vertical="center" shrinkToFit="1"/>
    </xf>
    <xf numFmtId="0" fontId="9" fillId="4" borderId="55" xfId="2" applyNumberFormat="1" applyFont="1" applyFill="1" applyBorder="1" applyAlignment="1" applyProtection="1">
      <alignment horizontal="center" vertical="center" shrinkToFit="1"/>
    </xf>
    <xf numFmtId="0" fontId="9" fillId="5" borderId="53" xfId="2" applyNumberFormat="1" applyFont="1" applyFill="1" applyBorder="1" applyAlignment="1" applyProtection="1">
      <alignment horizontal="center" vertical="center" shrinkToFit="1"/>
      <protection locked="0"/>
    </xf>
    <xf numFmtId="0" fontId="9" fillId="5" borderId="54" xfId="2" applyNumberFormat="1" applyFont="1" applyFill="1" applyBorder="1" applyAlignment="1" applyProtection="1">
      <alignment horizontal="center" vertical="center" shrinkToFit="1"/>
      <protection locked="0"/>
    </xf>
    <xf numFmtId="0" fontId="9" fillId="5" borderId="55" xfId="2" applyNumberFormat="1" applyFont="1" applyFill="1" applyBorder="1" applyAlignment="1" applyProtection="1">
      <alignment horizontal="center" vertical="center" shrinkToFit="1"/>
      <protection locked="0"/>
    </xf>
    <xf numFmtId="0" fontId="9" fillId="4" borderId="9" xfId="2" applyNumberFormat="1" applyFont="1" applyFill="1" applyBorder="1" applyAlignment="1" applyProtection="1">
      <alignment horizontal="center" vertical="center" wrapText="1"/>
      <protection hidden="1"/>
    </xf>
    <xf numFmtId="0" fontId="9" fillId="4" borderId="10" xfId="2" applyNumberFormat="1" applyFont="1" applyFill="1" applyBorder="1" applyAlignment="1" applyProtection="1">
      <alignment horizontal="center" vertical="center"/>
      <protection hidden="1"/>
    </xf>
    <xf numFmtId="0" fontId="9" fillId="4" borderId="46" xfId="2" applyNumberFormat="1" applyFont="1" applyFill="1" applyBorder="1" applyAlignment="1" applyProtection="1">
      <alignment horizontal="center" vertical="center"/>
      <protection hidden="1"/>
    </xf>
    <xf numFmtId="0" fontId="9" fillId="4" borderId="7" xfId="2" applyNumberFormat="1" applyFont="1" applyFill="1" applyBorder="1" applyAlignment="1" applyProtection="1">
      <alignment horizontal="center" vertical="center"/>
      <protection hidden="1"/>
    </xf>
    <xf numFmtId="0" fontId="9" fillId="4" borderId="8" xfId="2" applyNumberFormat="1" applyFont="1" applyFill="1" applyBorder="1" applyAlignment="1" applyProtection="1">
      <alignment horizontal="center" vertical="center"/>
      <protection hidden="1"/>
    </xf>
    <xf numFmtId="0" fontId="9" fillId="4" borderId="1" xfId="2" applyNumberFormat="1" applyFont="1" applyFill="1" applyBorder="1" applyAlignment="1" applyProtection="1">
      <alignment horizontal="center" vertical="center"/>
      <protection hidden="1"/>
    </xf>
    <xf numFmtId="0" fontId="9" fillId="4" borderId="2" xfId="2" applyNumberFormat="1" applyFont="1" applyFill="1" applyBorder="1" applyAlignment="1" applyProtection="1">
      <alignment horizontal="center" vertical="center"/>
      <protection hidden="1"/>
    </xf>
    <xf numFmtId="0" fontId="9" fillId="4" borderId="3" xfId="2" applyNumberFormat="1" applyFont="1" applyFill="1" applyBorder="1" applyAlignment="1" applyProtection="1">
      <alignment horizontal="center" vertical="center"/>
      <protection hidden="1"/>
    </xf>
    <xf numFmtId="0" fontId="9" fillId="4" borderId="33" xfId="2" applyNumberFormat="1" applyFont="1" applyFill="1" applyBorder="1" applyAlignment="1" applyProtection="1">
      <alignment horizontal="center" vertical="center"/>
      <protection hidden="1"/>
    </xf>
    <xf numFmtId="0" fontId="9" fillId="4" borderId="32" xfId="2" applyNumberFormat="1" applyFont="1" applyFill="1" applyBorder="1" applyAlignment="1" applyProtection="1">
      <alignment horizontal="center" vertical="center"/>
      <protection hidden="1"/>
    </xf>
    <xf numFmtId="0" fontId="9" fillId="4" borderId="52" xfId="2" applyNumberFormat="1" applyFont="1" applyFill="1" applyBorder="1" applyAlignment="1" applyProtection="1">
      <alignment horizontal="center" vertical="center"/>
      <protection hidden="1"/>
    </xf>
    <xf numFmtId="0" fontId="9" fillId="4" borderId="34" xfId="2" applyNumberFormat="1" applyFont="1" applyFill="1" applyBorder="1" applyAlignment="1" applyProtection="1">
      <alignment horizontal="center" vertical="center"/>
      <protection hidden="1"/>
    </xf>
    <xf numFmtId="0" fontId="9" fillId="4" borderId="48" xfId="2" applyNumberFormat="1" applyFont="1" applyFill="1" applyBorder="1" applyAlignment="1" applyProtection="1">
      <alignment horizontal="center" vertical="center"/>
      <protection hidden="1"/>
    </xf>
    <xf numFmtId="0" fontId="15" fillId="4" borderId="35" xfId="0" applyFont="1" applyFill="1" applyBorder="1" applyAlignment="1">
      <alignment horizontal="center" vertical="center"/>
    </xf>
    <xf numFmtId="0" fontId="15" fillId="5" borderId="35" xfId="0" applyFont="1" applyFill="1" applyBorder="1" applyAlignment="1" applyProtection="1">
      <alignment horizontal="center" vertical="center"/>
      <protection locked="0"/>
    </xf>
    <xf numFmtId="0" fontId="5" fillId="0" borderId="0" xfId="0" applyFont="1" applyAlignment="1">
      <alignment horizontal="left" vertical="center" wrapText="1"/>
    </xf>
    <xf numFmtId="0" fontId="5" fillId="5" borderId="17" xfId="0" applyFont="1" applyFill="1" applyBorder="1" applyAlignment="1" applyProtection="1">
      <alignment horizontal="center" vertical="center" shrinkToFit="1"/>
      <protection locked="0"/>
    </xf>
    <xf numFmtId="0" fontId="5" fillId="5" borderId="0" xfId="0" applyFont="1" applyFill="1" applyBorder="1" applyAlignment="1" applyProtection="1">
      <alignment horizontal="center" vertical="center" shrinkToFit="1"/>
      <protection locked="0"/>
    </xf>
    <xf numFmtId="0" fontId="5" fillId="5" borderId="2" xfId="0" applyFont="1" applyFill="1" applyBorder="1" applyAlignment="1" applyProtection="1">
      <alignment horizontal="center" vertical="center" shrinkToFit="1"/>
      <protection locked="0"/>
    </xf>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5" fillId="4" borderId="6" xfId="0" applyFont="1" applyFill="1" applyBorder="1" applyAlignment="1">
      <alignment horizontal="left" vertical="top"/>
    </xf>
    <xf numFmtId="0" fontId="5" fillId="4" borderId="7" xfId="0" applyFont="1" applyFill="1" applyBorder="1" applyAlignment="1">
      <alignment horizontal="left" vertical="top"/>
    </xf>
    <xf numFmtId="0" fontId="5" fillId="4" borderId="35" xfId="0" applyFont="1" applyFill="1" applyBorder="1" applyAlignment="1">
      <alignment horizontal="left" vertical="center"/>
    </xf>
    <xf numFmtId="0" fontId="5" fillId="4" borderId="35" xfId="0" applyFont="1" applyFill="1" applyBorder="1" applyAlignment="1">
      <alignment horizontal="left" vertical="top"/>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16" xfId="0" applyFont="1" applyFill="1" applyBorder="1" applyAlignment="1">
      <alignment horizontal="left" vertical="center"/>
    </xf>
    <xf numFmtId="0" fontId="5" fillId="0" borderId="17" xfId="0" applyFont="1" applyBorder="1" applyAlignment="1">
      <alignment horizontal="left" vertical="center"/>
    </xf>
    <xf numFmtId="0" fontId="5" fillId="4" borderId="1" xfId="0" applyFont="1" applyFill="1" applyBorder="1" applyAlignment="1">
      <alignment horizontal="left" vertical="center" shrinkToFit="1"/>
    </xf>
    <xf numFmtId="0" fontId="5" fillId="4" borderId="2" xfId="0" applyFont="1" applyFill="1" applyBorder="1" applyAlignment="1">
      <alignment horizontal="left" vertical="center" shrinkToFit="1"/>
    </xf>
    <xf numFmtId="0" fontId="5" fillId="4" borderId="3" xfId="0" applyFont="1" applyFill="1" applyBorder="1" applyAlignment="1">
      <alignment horizontal="left" vertical="center" shrinkToFit="1"/>
    </xf>
    <xf numFmtId="0" fontId="9" fillId="0" borderId="7" xfId="2" applyNumberFormat="1"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shrinkToFit="1"/>
      <protection locked="0"/>
    </xf>
    <xf numFmtId="0" fontId="9" fillId="0" borderId="0" xfId="2" applyNumberFormat="1" applyFont="1" applyFill="1" applyBorder="1" applyAlignment="1" applyProtection="1">
      <alignment horizontal="center" vertical="center"/>
      <protection hidden="1"/>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0" borderId="2" xfId="0" applyFont="1" applyBorder="1" applyAlignment="1">
      <alignment vertical="center"/>
    </xf>
    <xf numFmtId="0" fontId="5" fillId="2" borderId="0" xfId="0" applyFont="1" applyFill="1" applyBorder="1" applyAlignment="1" applyProtection="1">
      <alignment horizontal="center" vertical="center" shrinkToFit="1"/>
      <protection locked="0"/>
    </xf>
    <xf numFmtId="0" fontId="5" fillId="0" borderId="0" xfId="0" applyFont="1" applyAlignment="1">
      <alignment vertical="center"/>
    </xf>
    <xf numFmtId="0" fontId="5" fillId="0" borderId="5" xfId="0" applyFont="1" applyBorder="1" applyAlignment="1">
      <alignment vertical="center"/>
    </xf>
    <xf numFmtId="0" fontId="5" fillId="0" borderId="2" xfId="0" applyFont="1" applyBorder="1" applyAlignment="1">
      <alignment horizontal="left" vertical="center" shrinkToFit="1"/>
    </xf>
    <xf numFmtId="0" fontId="5" fillId="4" borderId="15" xfId="0" applyFont="1" applyFill="1" applyBorder="1" applyAlignment="1">
      <alignment vertical="center" shrinkToFit="1"/>
    </xf>
    <xf numFmtId="0" fontId="5" fillId="4" borderId="17" xfId="0" applyFont="1" applyFill="1" applyBorder="1" applyAlignment="1">
      <alignment vertical="center" shrinkToFit="1"/>
    </xf>
    <xf numFmtId="0" fontId="5" fillId="4" borderId="16" xfId="0" applyFont="1" applyFill="1" applyBorder="1" applyAlignment="1">
      <alignment vertical="center" shrinkToFit="1"/>
    </xf>
    <xf numFmtId="0" fontId="5" fillId="2" borderId="15"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4" borderId="15"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5" borderId="1" xfId="0" applyFont="1" applyFill="1" applyBorder="1" applyAlignment="1" applyProtection="1">
      <alignment vertical="center" wrapText="1"/>
      <protection locked="0"/>
    </xf>
    <xf numFmtId="0" fontId="5" fillId="5" borderId="2" xfId="0" applyFont="1" applyFill="1" applyBorder="1" applyAlignment="1" applyProtection="1">
      <alignment vertical="center" wrapText="1"/>
      <protection locked="0"/>
    </xf>
    <xf numFmtId="0" fontId="5" fillId="5" borderId="3" xfId="0" applyFont="1" applyFill="1" applyBorder="1" applyAlignment="1" applyProtection="1">
      <alignment vertical="center" wrapText="1"/>
      <protection locked="0"/>
    </xf>
    <xf numFmtId="0" fontId="5" fillId="5" borderId="6" xfId="0" applyFont="1" applyFill="1" applyBorder="1" applyAlignment="1" applyProtection="1">
      <alignment vertical="center" wrapText="1"/>
      <protection locked="0"/>
    </xf>
    <xf numFmtId="0" fontId="5" fillId="5" borderId="7" xfId="0" applyFont="1" applyFill="1" applyBorder="1" applyAlignment="1" applyProtection="1">
      <alignment vertical="center" wrapText="1"/>
      <protection locked="0"/>
    </xf>
    <xf numFmtId="0" fontId="5" fillId="5" borderId="8" xfId="0" applyFont="1" applyFill="1" applyBorder="1" applyAlignment="1" applyProtection="1">
      <alignment vertical="center" wrapText="1"/>
      <protection locked="0"/>
    </xf>
    <xf numFmtId="0" fontId="5" fillId="0" borderId="5" xfId="0" applyFont="1" applyBorder="1" applyAlignment="1">
      <alignment horizontal="left" vertical="center"/>
    </xf>
    <xf numFmtId="0" fontId="5" fillId="4" borderId="15" xfId="0" applyFont="1" applyFill="1" applyBorder="1" applyAlignment="1">
      <alignment horizontal="left" vertical="center" shrinkToFit="1"/>
    </xf>
    <xf numFmtId="0" fontId="14" fillId="4" borderId="17" xfId="0" applyFont="1" applyFill="1" applyBorder="1" applyAlignment="1">
      <alignment horizontal="left" vertical="center" shrinkToFit="1"/>
    </xf>
    <xf numFmtId="0" fontId="14" fillId="4" borderId="16" xfId="0" applyFont="1" applyFill="1" applyBorder="1" applyAlignment="1">
      <alignment horizontal="left" vertical="center" shrinkToFit="1"/>
    </xf>
    <xf numFmtId="0" fontId="15" fillId="5" borderId="35" xfId="0" applyFont="1" applyFill="1" applyBorder="1" applyAlignment="1" applyProtection="1">
      <alignment horizontal="center" vertical="center" shrinkToFit="1"/>
      <protection locked="0"/>
    </xf>
    <xf numFmtId="0" fontId="5" fillId="5" borderId="35" xfId="0" applyFont="1" applyFill="1" applyBorder="1" applyAlignment="1" applyProtection="1">
      <alignment horizontal="center" vertical="center" shrinkToFit="1"/>
      <protection locked="0"/>
    </xf>
    <xf numFmtId="0" fontId="15" fillId="5" borderId="15" xfId="0" applyFont="1" applyFill="1" applyBorder="1" applyAlignment="1" applyProtection="1">
      <alignment horizontal="center" vertical="center" shrinkToFit="1"/>
      <protection locked="0"/>
    </xf>
    <xf numFmtId="0" fontId="15" fillId="5" borderId="17"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15" fillId="5" borderId="16" xfId="0" applyFont="1" applyFill="1" applyBorder="1" applyAlignment="1" applyProtection="1">
      <alignment horizontal="center" vertical="center" shrinkToFit="1"/>
      <protection locked="0"/>
    </xf>
    <xf numFmtId="0" fontId="5" fillId="5" borderId="16"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5" xfId="0" applyFont="1" applyBorder="1" applyAlignment="1">
      <alignment vertical="center"/>
    </xf>
    <xf numFmtId="0" fontId="14" fillId="5" borderId="4" xfId="0"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center" wrapText="1"/>
      <protection locked="0"/>
    </xf>
    <xf numFmtId="0" fontId="14" fillId="5" borderId="5" xfId="0" applyFont="1" applyFill="1" applyBorder="1" applyAlignment="1" applyProtection="1">
      <alignment horizontal="left" vertical="center" wrapText="1"/>
      <protection locked="0"/>
    </xf>
    <xf numFmtId="0" fontId="14" fillId="5" borderId="6"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wrapText="1"/>
      <protection locked="0"/>
    </xf>
    <xf numFmtId="0" fontId="14" fillId="5" borderId="8" xfId="0" applyFont="1" applyFill="1" applyBorder="1" applyAlignment="1" applyProtection="1">
      <alignment horizontal="left" vertical="center" wrapText="1"/>
      <protection locked="0"/>
    </xf>
    <xf numFmtId="0" fontId="15" fillId="4" borderId="17" xfId="0" applyFont="1" applyFill="1" applyBorder="1" applyAlignment="1">
      <alignment horizontal="center" vertical="center"/>
    </xf>
    <xf numFmtId="0" fontId="5" fillId="5" borderId="7" xfId="0" applyFont="1" applyFill="1" applyBorder="1" applyAlignment="1" applyProtection="1">
      <alignment vertical="center"/>
      <protection locked="0"/>
    </xf>
    <xf numFmtId="0" fontId="5" fillId="2" borderId="17" xfId="0" applyFont="1" applyFill="1" applyBorder="1" applyAlignment="1" applyProtection="1">
      <alignment horizontal="center" vertical="center"/>
      <protection locked="0"/>
    </xf>
    <xf numFmtId="38" fontId="5" fillId="5" borderId="1" xfId="1" applyFont="1" applyFill="1" applyBorder="1" applyAlignment="1" applyProtection="1">
      <alignment horizontal="center" vertical="center" shrinkToFit="1"/>
      <protection locked="0"/>
    </xf>
    <xf numFmtId="38" fontId="5" fillId="5" borderId="2" xfId="1" applyFont="1" applyFill="1" applyBorder="1" applyAlignment="1" applyProtection="1">
      <alignment horizontal="center" vertical="center" shrinkToFit="1"/>
      <protection locked="0"/>
    </xf>
    <xf numFmtId="38" fontId="5" fillId="5" borderId="3" xfId="1" applyFont="1" applyFill="1" applyBorder="1" applyAlignment="1" applyProtection="1">
      <alignment horizontal="center" vertical="center" shrinkToFit="1"/>
      <protection locked="0"/>
    </xf>
    <xf numFmtId="38" fontId="5" fillId="5" borderId="6" xfId="1" applyFont="1" applyFill="1" applyBorder="1" applyAlignment="1" applyProtection="1">
      <alignment horizontal="center" vertical="center" shrinkToFit="1"/>
      <protection locked="0"/>
    </xf>
    <xf numFmtId="38" fontId="5" fillId="5" borderId="7" xfId="1" applyFont="1" applyFill="1" applyBorder="1" applyAlignment="1" applyProtection="1">
      <alignment horizontal="center" vertical="center" shrinkToFit="1"/>
      <protection locked="0"/>
    </xf>
    <xf numFmtId="38" fontId="5" fillId="5" borderId="8" xfId="1" applyFont="1" applyFill="1" applyBorder="1" applyAlignment="1" applyProtection="1">
      <alignment horizontal="center" vertical="center" shrinkToFit="1"/>
      <protection locked="0"/>
    </xf>
    <xf numFmtId="0" fontId="5" fillId="5" borderId="42" xfId="0" applyFont="1" applyFill="1" applyBorder="1" applyAlignment="1" applyProtection="1">
      <alignment horizontal="left" vertical="center" shrinkToFit="1"/>
      <protection locked="0"/>
    </xf>
    <xf numFmtId="0" fontId="5" fillId="5" borderId="43" xfId="0" applyFont="1" applyFill="1" applyBorder="1" applyAlignment="1" applyProtection="1">
      <alignment horizontal="left" vertical="center" shrinkToFit="1"/>
      <protection locked="0"/>
    </xf>
    <xf numFmtId="0" fontId="5" fillId="5" borderId="44" xfId="0" applyFont="1" applyFill="1" applyBorder="1" applyAlignment="1" applyProtection="1">
      <alignment horizontal="left" vertical="center" shrinkToFit="1"/>
      <protection locked="0"/>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5" borderId="1" xfId="0" applyFont="1" applyFill="1" applyBorder="1" applyAlignment="1" applyProtection="1">
      <alignment horizontal="center" vertical="center" shrinkToFit="1"/>
      <protection locked="0"/>
    </xf>
    <xf numFmtId="0" fontId="5" fillId="5" borderId="3" xfId="0" applyFont="1" applyFill="1" applyBorder="1" applyAlignment="1" applyProtection="1">
      <alignment horizontal="center" vertical="center" shrinkToFit="1"/>
      <protection locked="0"/>
    </xf>
    <xf numFmtId="0" fontId="5" fillId="5" borderId="6" xfId="0" applyFont="1" applyFill="1" applyBorder="1" applyAlignment="1" applyProtection="1">
      <alignment horizontal="center" vertical="center" shrinkToFit="1"/>
      <protection locked="0"/>
    </xf>
    <xf numFmtId="0" fontId="5" fillId="5" borderId="8"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left" vertical="center" shrinkToFit="1"/>
      <protection locked="0"/>
    </xf>
    <xf numFmtId="0" fontId="5" fillId="5" borderId="40" xfId="0" applyFont="1" applyFill="1" applyBorder="1" applyAlignment="1" applyProtection="1">
      <alignment horizontal="left" vertical="center" shrinkToFit="1"/>
      <protection locked="0"/>
    </xf>
    <xf numFmtId="0" fontId="5" fillId="5" borderId="41"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0" borderId="0" xfId="0" applyFont="1" applyAlignment="1">
      <alignment horizontal="center" vertical="center" shrinkToFit="1"/>
    </xf>
    <xf numFmtId="0" fontId="5" fillId="5" borderId="7" xfId="0" applyFont="1" applyFill="1" applyBorder="1" applyAlignment="1" applyProtection="1">
      <alignment horizontal="center" vertical="center"/>
      <protection locked="0"/>
    </xf>
    <xf numFmtId="0" fontId="5" fillId="5" borderId="35" xfId="0" applyFont="1" applyFill="1" applyBorder="1" applyAlignment="1" applyProtection="1">
      <alignment horizontal="center" vertical="center" wrapText="1" shrinkToFit="1"/>
      <protection locked="0"/>
    </xf>
    <xf numFmtId="0" fontId="5" fillId="5" borderId="39" xfId="0" applyFont="1" applyFill="1" applyBorder="1" applyAlignment="1" applyProtection="1">
      <alignment horizontal="center" vertical="center" shrinkToFit="1"/>
      <protection locked="0"/>
    </xf>
    <xf numFmtId="0" fontId="5" fillId="5" borderId="40" xfId="0" applyFont="1" applyFill="1" applyBorder="1" applyAlignment="1" applyProtection="1">
      <alignment horizontal="center" vertical="center" shrinkToFit="1"/>
      <protection locked="0"/>
    </xf>
    <xf numFmtId="0" fontId="5" fillId="5" borderId="41" xfId="0" applyFont="1" applyFill="1" applyBorder="1" applyAlignment="1" applyProtection="1">
      <alignment horizontal="center" vertical="center" shrinkToFit="1"/>
      <protection locked="0"/>
    </xf>
    <xf numFmtId="0" fontId="5" fillId="2" borderId="40" xfId="0" applyFont="1" applyFill="1" applyBorder="1" applyAlignment="1" applyProtection="1">
      <alignment horizontal="center" vertical="center" shrinkToFit="1"/>
      <protection locked="0"/>
    </xf>
    <xf numFmtId="0" fontId="5" fillId="5" borderId="42" xfId="0" applyFont="1" applyFill="1" applyBorder="1" applyAlignment="1" applyProtection="1">
      <alignment horizontal="center" vertical="center" shrinkToFit="1"/>
      <protection locked="0"/>
    </xf>
    <xf numFmtId="0" fontId="5" fillId="5" borderId="43" xfId="0" applyFont="1" applyFill="1" applyBorder="1" applyAlignment="1" applyProtection="1">
      <alignment horizontal="center" vertical="center" shrinkToFit="1"/>
      <protection locked="0"/>
    </xf>
    <xf numFmtId="0" fontId="5" fillId="5" borderId="44" xfId="0" applyFont="1" applyFill="1" applyBorder="1" applyAlignment="1" applyProtection="1">
      <alignment horizontal="center" vertical="center" shrinkToFit="1"/>
      <protection locked="0"/>
    </xf>
    <xf numFmtId="38" fontId="5" fillId="5" borderId="42" xfId="1" applyFont="1" applyFill="1" applyBorder="1" applyAlignment="1" applyProtection="1">
      <alignment horizontal="center" vertical="center" shrinkToFit="1"/>
      <protection locked="0"/>
    </xf>
    <xf numFmtId="38" fontId="5" fillId="5" borderId="43" xfId="1" applyFont="1" applyFill="1" applyBorder="1" applyAlignment="1" applyProtection="1">
      <alignment horizontal="center" vertical="center" shrinkToFit="1"/>
      <protection locked="0"/>
    </xf>
    <xf numFmtId="38" fontId="5" fillId="5" borderId="44" xfId="1" applyFont="1" applyFill="1" applyBorder="1" applyAlignment="1" applyProtection="1">
      <alignment horizontal="center" vertical="center" shrinkToFit="1"/>
      <protection locked="0"/>
    </xf>
    <xf numFmtId="0" fontId="9" fillId="0" borderId="7" xfId="2" applyNumberFormat="1" applyFont="1" applyFill="1" applyBorder="1" applyAlignment="1" applyProtection="1">
      <alignment horizontal="right" vertical="center"/>
      <protection hidden="1"/>
    </xf>
    <xf numFmtId="0" fontId="5" fillId="4" borderId="106" xfId="0" applyFont="1" applyFill="1" applyBorder="1" applyAlignment="1">
      <alignment horizontal="center" vertical="center"/>
    </xf>
    <xf numFmtId="0" fontId="5" fillId="4" borderId="107" xfId="0" applyFont="1" applyFill="1" applyBorder="1" applyAlignment="1">
      <alignment horizontal="center" vertical="center"/>
    </xf>
    <xf numFmtId="0" fontId="5" fillId="4" borderId="108" xfId="0" applyFont="1" applyFill="1" applyBorder="1" applyAlignment="1">
      <alignment horizontal="center" vertical="center"/>
    </xf>
    <xf numFmtId="0" fontId="5" fillId="4" borderId="77" xfId="0" applyFont="1" applyFill="1" applyBorder="1" applyAlignment="1">
      <alignment horizontal="center" vertical="center"/>
    </xf>
    <xf numFmtId="0" fontId="5" fillId="4" borderId="78" xfId="0" applyFont="1" applyFill="1" applyBorder="1" applyAlignment="1">
      <alignment horizontal="center" vertical="center"/>
    </xf>
    <xf numFmtId="0" fontId="5" fillId="4" borderId="79" xfId="0" applyFont="1" applyFill="1" applyBorder="1" applyAlignment="1">
      <alignment horizontal="center" vertical="center"/>
    </xf>
    <xf numFmtId="0" fontId="5" fillId="4" borderId="35" xfId="0" applyFont="1" applyFill="1" applyBorder="1" applyAlignment="1">
      <alignment horizontal="center" vertical="center" shrinkToFit="1"/>
    </xf>
    <xf numFmtId="0" fontId="5" fillId="5" borderId="39" xfId="0" applyFont="1" applyFill="1" applyBorder="1" applyAlignment="1" applyProtection="1">
      <alignment horizontal="center" vertical="center" wrapText="1" shrinkToFit="1"/>
      <protection locked="0"/>
    </xf>
    <xf numFmtId="0" fontId="5" fillId="5" borderId="40" xfId="0" applyFont="1" applyFill="1" applyBorder="1" applyAlignment="1" applyProtection="1">
      <alignment horizontal="center" vertical="center" wrapText="1" shrinkToFit="1"/>
      <protection locked="0"/>
    </xf>
    <xf numFmtId="0" fontId="5" fillId="5" borderId="41" xfId="0" applyFont="1" applyFill="1" applyBorder="1" applyAlignment="1" applyProtection="1">
      <alignment horizontal="center" vertical="center" wrapText="1" shrinkToFit="1"/>
      <protection locked="0"/>
    </xf>
    <xf numFmtId="0" fontId="16" fillId="0" borderId="43" xfId="0" applyFont="1" applyFill="1" applyBorder="1" applyAlignment="1" applyProtection="1">
      <alignment vertical="center" shrinkToFit="1"/>
      <protection locked="0"/>
    </xf>
    <xf numFmtId="0" fontId="16" fillId="0" borderId="44" xfId="0" applyFont="1" applyFill="1" applyBorder="1" applyAlignment="1" applyProtection="1">
      <alignment vertical="center" shrinkToFit="1"/>
      <protection locked="0"/>
    </xf>
    <xf numFmtId="0" fontId="9" fillId="0" borderId="2" xfId="2" applyNumberFormat="1" applyFont="1" applyFill="1" applyBorder="1" applyAlignment="1" applyProtection="1">
      <alignment horizontal="center" vertical="center"/>
      <protection hidden="1"/>
    </xf>
    <xf numFmtId="0" fontId="16" fillId="0" borderId="7" xfId="0" applyFont="1" applyFill="1" applyBorder="1" applyAlignment="1" applyProtection="1">
      <alignment horizontal="center" vertical="center" shrinkToFit="1"/>
      <protection locked="0"/>
    </xf>
    <xf numFmtId="0" fontId="16" fillId="0" borderId="8" xfId="0" applyFont="1" applyFill="1" applyBorder="1" applyAlignment="1" applyProtection="1">
      <alignment horizontal="center" vertical="center" shrinkToFit="1"/>
      <protection locked="0"/>
    </xf>
    <xf numFmtId="0" fontId="16" fillId="0" borderId="43" xfId="0" applyFont="1" applyFill="1" applyBorder="1" applyAlignment="1" applyProtection="1">
      <alignment horizontal="center" vertical="center" shrinkToFit="1"/>
      <protection locked="0"/>
    </xf>
    <xf numFmtId="0" fontId="16" fillId="0" borderId="44" xfId="0" applyFont="1" applyFill="1" applyBorder="1" applyAlignment="1" applyProtection="1">
      <alignment horizontal="center" vertical="center" shrinkToFit="1"/>
      <protection locked="0"/>
    </xf>
    <xf numFmtId="0" fontId="5" fillId="0" borderId="0" xfId="0" applyFont="1" applyAlignment="1">
      <alignment horizontal="left" vertical="top" wrapText="1"/>
    </xf>
    <xf numFmtId="0" fontId="13" fillId="5" borderId="35" xfId="0" applyFont="1" applyFill="1" applyBorder="1" applyAlignment="1" applyProtection="1">
      <alignment horizontal="center" vertical="center"/>
      <protection locked="0"/>
    </xf>
    <xf numFmtId="0" fontId="6" fillId="5" borderId="35" xfId="4" applyNumberFormat="1" applyFont="1" applyFill="1" applyBorder="1" applyAlignment="1" applyProtection="1">
      <alignment horizontal="center" vertical="center"/>
      <protection locked="0"/>
    </xf>
    <xf numFmtId="0" fontId="26" fillId="4" borderId="35" xfId="4" applyNumberFormat="1" applyFont="1" applyFill="1" applyBorder="1" applyAlignment="1">
      <alignment horizontal="center" vertical="center" wrapText="1"/>
    </xf>
    <xf numFmtId="0" fontId="26" fillId="4" borderId="35" xfId="4" applyNumberFormat="1" applyFont="1" applyFill="1" applyBorder="1" applyAlignment="1">
      <alignment horizontal="center" vertical="center"/>
    </xf>
    <xf numFmtId="0" fontId="5" fillId="0" borderId="3" xfId="0" applyFont="1" applyBorder="1" applyAlignment="1">
      <alignment horizontal="left" vertical="center" shrinkToFit="1"/>
    </xf>
    <xf numFmtId="0" fontId="5" fillId="5" borderId="69" xfId="0" applyFont="1" applyFill="1" applyBorder="1" applyAlignment="1" applyProtection="1">
      <alignment horizontal="center" vertical="center"/>
      <protection locked="0"/>
    </xf>
    <xf numFmtId="0" fontId="5" fillId="5" borderId="70"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5" fillId="5" borderId="42" xfId="0" applyFont="1" applyFill="1" applyBorder="1" applyAlignment="1" applyProtection="1">
      <alignment horizontal="center" vertical="center"/>
      <protection locked="0"/>
    </xf>
    <xf numFmtId="0" fontId="5" fillId="5" borderId="43" xfId="0" applyFont="1" applyFill="1" applyBorder="1" applyAlignment="1" applyProtection="1">
      <alignment horizontal="center" vertical="center"/>
      <protection locked="0"/>
    </xf>
    <xf numFmtId="0" fontId="5" fillId="5" borderId="44" xfId="0" applyFont="1" applyFill="1" applyBorder="1" applyAlignment="1" applyProtection="1">
      <alignment horizontal="center" vertical="center"/>
      <protection locked="0"/>
    </xf>
    <xf numFmtId="0" fontId="5" fillId="5" borderId="72" xfId="0" applyFont="1" applyFill="1" applyBorder="1" applyAlignment="1" applyProtection="1">
      <alignment horizontal="left" vertical="center" shrinkToFit="1"/>
      <protection locked="0"/>
    </xf>
    <xf numFmtId="0" fontId="5" fillId="5" borderId="73" xfId="0" applyFont="1" applyFill="1" applyBorder="1" applyAlignment="1" applyProtection="1">
      <alignment horizontal="left" vertical="center" shrinkToFit="1"/>
      <protection locked="0"/>
    </xf>
    <xf numFmtId="0" fontId="5" fillId="5" borderId="74" xfId="0" applyFont="1" applyFill="1" applyBorder="1" applyAlignment="1" applyProtection="1">
      <alignment horizontal="left" vertical="center" shrinkToFit="1"/>
      <protection locked="0"/>
    </xf>
    <xf numFmtId="0" fontId="5" fillId="5" borderId="0" xfId="0" applyFont="1" applyFill="1" applyBorder="1" applyAlignment="1" applyProtection="1">
      <alignment horizontal="center" vertical="center"/>
      <protection locked="0"/>
    </xf>
    <xf numFmtId="0" fontId="5" fillId="0" borderId="0" xfId="0" applyFont="1" applyBorder="1" applyAlignment="1">
      <alignment horizontal="left" vertical="center" shrinkToFit="1"/>
    </xf>
    <xf numFmtId="0" fontId="5" fillId="0" borderId="5" xfId="0" applyFont="1" applyBorder="1" applyAlignment="1">
      <alignment horizontal="left" vertical="center" shrinkToFit="1"/>
    </xf>
    <xf numFmtId="0" fontId="5" fillId="5" borderId="64" xfId="0" applyFont="1" applyFill="1" applyBorder="1" applyAlignment="1" applyProtection="1">
      <alignment horizontal="left" vertical="center" shrinkToFit="1"/>
      <protection locked="0"/>
    </xf>
    <xf numFmtId="0" fontId="5" fillId="5" borderId="65" xfId="0" applyFont="1" applyFill="1" applyBorder="1" applyAlignment="1" applyProtection="1">
      <alignment horizontal="left" vertical="center" shrinkToFit="1"/>
      <protection locked="0"/>
    </xf>
    <xf numFmtId="0" fontId="5" fillId="5" borderId="39" xfId="0" applyFont="1" applyFill="1" applyBorder="1" applyAlignment="1" applyProtection="1">
      <alignment horizontal="center" vertical="center"/>
      <protection locked="0"/>
    </xf>
    <xf numFmtId="0" fontId="5" fillId="5" borderId="40" xfId="0" applyFont="1" applyFill="1" applyBorder="1" applyAlignment="1" applyProtection="1">
      <alignment horizontal="center" vertical="center"/>
      <protection locked="0"/>
    </xf>
    <xf numFmtId="0" fontId="5" fillId="5" borderId="41" xfId="0" applyFont="1" applyFill="1" applyBorder="1" applyAlignment="1" applyProtection="1">
      <alignment horizontal="center" vertical="center"/>
      <protection locked="0"/>
    </xf>
    <xf numFmtId="0" fontId="5" fillId="5" borderId="61" xfId="0" applyFont="1" applyFill="1" applyBorder="1" applyAlignment="1" applyProtection="1">
      <alignment horizontal="left" vertical="center" shrinkToFit="1"/>
      <protection locked="0"/>
    </xf>
    <xf numFmtId="0" fontId="5" fillId="5" borderId="62" xfId="0" applyFont="1" applyFill="1" applyBorder="1" applyAlignment="1" applyProtection="1">
      <alignment horizontal="left" vertical="center" shrinkToFit="1"/>
      <protection locked="0"/>
    </xf>
    <xf numFmtId="0" fontId="5" fillId="5" borderId="63" xfId="0" applyFont="1" applyFill="1" applyBorder="1" applyAlignment="1" applyProtection="1">
      <alignment horizontal="left" vertical="center" shrinkToFit="1"/>
      <protection locked="0"/>
    </xf>
    <xf numFmtId="0" fontId="5" fillId="5" borderId="2" xfId="0" applyFont="1" applyFill="1" applyBorder="1" applyAlignment="1" applyProtection="1">
      <alignment horizontal="center" vertical="center"/>
      <protection locked="0"/>
    </xf>
    <xf numFmtId="0" fontId="5" fillId="5" borderId="51" xfId="0" applyFont="1" applyFill="1" applyBorder="1" applyAlignment="1" applyProtection="1">
      <alignment horizontal="left" vertical="center" shrinkToFit="1"/>
      <protection locked="0"/>
    </xf>
    <xf numFmtId="0" fontId="5" fillId="0" borderId="6" xfId="0" applyFont="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67" xfId="0" applyFont="1" applyFill="1" applyBorder="1" applyAlignment="1">
      <alignment horizontal="center" vertical="center"/>
    </xf>
    <xf numFmtId="0" fontId="5" fillId="5" borderId="64" xfId="0" applyFont="1" applyFill="1" applyBorder="1" applyAlignment="1" applyProtection="1">
      <alignment horizontal="center" vertical="center" wrapText="1"/>
      <protection locked="0"/>
    </xf>
    <xf numFmtId="0" fontId="5" fillId="5" borderId="65"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0" fontId="5" fillId="5" borderId="61" xfId="0" applyFont="1" applyFill="1" applyBorder="1" applyAlignment="1" applyProtection="1">
      <alignment horizontal="center" vertical="center" wrapText="1"/>
      <protection locked="0"/>
    </xf>
    <xf numFmtId="0" fontId="5" fillId="5" borderId="62" xfId="0" applyFont="1" applyFill="1" applyBorder="1" applyAlignment="1" applyProtection="1">
      <alignment horizontal="center" vertical="center" wrapText="1"/>
      <protection locked="0"/>
    </xf>
    <xf numFmtId="0" fontId="12" fillId="0" borderId="0" xfId="0" applyFont="1" applyAlignment="1">
      <alignment horizontal="left" vertical="center" wrapText="1"/>
    </xf>
    <xf numFmtId="0" fontId="5" fillId="4" borderId="35" xfId="0" applyFont="1" applyFill="1" applyBorder="1" applyAlignment="1">
      <alignment vertical="center"/>
    </xf>
    <xf numFmtId="0" fontId="5" fillId="2" borderId="1"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26" fillId="0" borderId="19" xfId="0" applyFont="1" applyBorder="1" applyAlignment="1">
      <alignment horizontal="left" vertical="center" wrapText="1"/>
    </xf>
    <xf numFmtId="0" fontId="26" fillId="0" borderId="17"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5" fillId="0" borderId="18" xfId="0" applyFont="1" applyBorder="1" applyAlignment="1">
      <alignment horizontal="left" vertical="center"/>
    </xf>
    <xf numFmtId="0" fontId="5" fillId="0" borderId="24" xfId="0" applyFont="1" applyBorder="1" applyAlignment="1">
      <alignment horizontal="left" vertical="center"/>
    </xf>
    <xf numFmtId="0" fontId="5" fillId="0" borderId="27" xfId="0" applyFont="1" applyBorder="1" applyAlignment="1">
      <alignment horizontal="left" vertical="center"/>
    </xf>
    <xf numFmtId="0" fontId="5" fillId="4" borderId="35" xfId="6" applyNumberFormat="1" applyFont="1" applyFill="1" applyBorder="1" applyAlignment="1">
      <alignment horizontal="left" vertical="center"/>
    </xf>
    <xf numFmtId="0" fontId="10" fillId="4" borderId="35" xfId="6" applyNumberFormat="1" applyFont="1" applyFill="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4" borderId="47" xfId="0" applyFont="1" applyFill="1" applyBorder="1" applyAlignment="1">
      <alignment horizontal="center" vertical="center"/>
    </xf>
    <xf numFmtId="0" fontId="15" fillId="5" borderId="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protection locked="0"/>
    </xf>
    <xf numFmtId="0" fontId="5" fillId="5" borderId="7" xfId="0" applyFont="1" applyFill="1" applyBorder="1" applyAlignment="1">
      <alignment horizontal="center" vertical="center"/>
    </xf>
    <xf numFmtId="0" fontId="5" fillId="0" borderId="17" xfId="0" applyFont="1" applyBorder="1" applyAlignment="1">
      <alignment vertical="center"/>
    </xf>
    <xf numFmtId="0" fontId="15" fillId="0" borderId="17" xfId="0" applyFont="1" applyBorder="1" applyAlignment="1">
      <alignment vertical="center" shrinkToFit="1"/>
    </xf>
    <xf numFmtId="0" fontId="5" fillId="0" borderId="17" xfId="0" applyFont="1" applyBorder="1" applyAlignment="1">
      <alignment vertical="center" shrinkToFit="1"/>
    </xf>
    <xf numFmtId="0" fontId="5" fillId="0" borderId="0" xfId="0" applyFont="1" applyBorder="1" applyAlignment="1">
      <alignment horizontal="left" vertical="center"/>
    </xf>
    <xf numFmtId="0" fontId="15" fillId="5" borderId="0" xfId="0" applyFont="1" applyFill="1" applyBorder="1" applyAlignment="1" applyProtection="1">
      <alignment horizontal="center" vertical="center"/>
      <protection locked="0"/>
    </xf>
    <xf numFmtId="0" fontId="5" fillId="0" borderId="0" xfId="0" applyFont="1" applyBorder="1" applyAlignment="1">
      <alignment vertical="center"/>
    </xf>
    <xf numFmtId="0" fontId="10" fillId="0" borderId="0" xfId="6" applyNumberFormat="1" applyFont="1" applyFill="1" applyAlignment="1">
      <alignment vertical="center"/>
    </xf>
    <xf numFmtId="0" fontId="10" fillId="0" borderId="5" xfId="6" applyNumberFormat="1" applyFont="1" applyFill="1" applyBorder="1" applyAlignment="1">
      <alignment vertical="center"/>
    </xf>
    <xf numFmtId="0" fontId="10" fillId="0" borderId="0" xfId="6" applyNumberFormat="1" applyFont="1" applyFill="1" applyBorder="1" applyAlignme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5" borderId="8" xfId="0" applyFont="1" applyFill="1" applyBorder="1" applyAlignment="1" applyProtection="1">
      <alignment vertical="center"/>
      <protection locked="0"/>
    </xf>
    <xf numFmtId="0" fontId="10" fillId="0" borderId="0" xfId="6" applyNumberFormat="1" applyFont="1" applyFill="1" applyAlignment="1">
      <alignment vertical="center" wrapText="1"/>
    </xf>
    <xf numFmtId="0" fontId="5" fillId="4" borderId="35" xfId="0" applyFont="1" applyFill="1" applyBorder="1" applyAlignment="1">
      <alignment horizontal="center" vertical="center" textRotation="255" shrinkToFit="1"/>
    </xf>
    <xf numFmtId="0" fontId="15" fillId="0" borderId="17" xfId="0" applyFont="1" applyBorder="1" applyAlignment="1">
      <alignment horizontal="center" vertical="center" shrinkToFit="1"/>
    </xf>
    <xf numFmtId="0" fontId="5" fillId="0" borderId="16" xfId="0" applyFont="1" applyBorder="1" applyAlignment="1">
      <alignment horizontal="center" vertical="center" shrinkToFit="1"/>
    </xf>
    <xf numFmtId="0" fontId="5" fillId="4" borderId="35" xfId="6" applyNumberFormat="1" applyFont="1" applyFill="1" applyBorder="1" applyAlignment="1">
      <alignment horizontal="center" vertical="center"/>
    </xf>
    <xf numFmtId="0" fontId="5" fillId="4" borderId="47" xfId="0" applyFont="1" applyFill="1" applyBorder="1" applyAlignment="1">
      <alignment horizontal="center" vertical="center" wrapText="1"/>
    </xf>
    <xf numFmtId="0" fontId="5" fillId="4" borderId="47" xfId="6" applyNumberFormat="1" applyFont="1" applyFill="1" applyBorder="1" applyAlignment="1">
      <alignment horizontal="left" vertical="center"/>
    </xf>
    <xf numFmtId="0" fontId="15" fillId="4" borderId="1" xfId="6" applyNumberFormat="1" applyFont="1" applyFill="1" applyBorder="1" applyAlignment="1">
      <alignment horizontal="center" vertical="center"/>
    </xf>
    <xf numFmtId="0" fontId="15" fillId="4" borderId="2" xfId="6" applyNumberFormat="1" applyFont="1" applyFill="1" applyBorder="1" applyAlignment="1">
      <alignment horizontal="center" vertical="center"/>
    </xf>
    <xf numFmtId="0" fontId="15" fillId="4" borderId="3" xfId="6" applyNumberFormat="1" applyFont="1" applyFill="1" applyBorder="1" applyAlignment="1">
      <alignment horizontal="center" vertical="center"/>
    </xf>
    <xf numFmtId="0" fontId="15" fillId="4" borderId="6" xfId="6" applyNumberFormat="1" applyFont="1" applyFill="1" applyBorder="1" applyAlignment="1">
      <alignment horizontal="center" vertical="center"/>
    </xf>
    <xf numFmtId="0" fontId="15" fillId="4" borderId="7" xfId="6" applyNumberFormat="1" applyFont="1" applyFill="1" applyBorder="1" applyAlignment="1">
      <alignment horizontal="center" vertical="center"/>
    </xf>
    <xf numFmtId="0" fontId="15" fillId="4" borderId="8" xfId="6" applyNumberFormat="1" applyFont="1" applyFill="1" applyBorder="1" applyAlignment="1">
      <alignment horizontal="center" vertical="center"/>
    </xf>
    <xf numFmtId="0" fontId="6" fillId="4" borderId="2" xfId="6" applyNumberFormat="1" applyFont="1" applyFill="1" applyBorder="1" applyAlignment="1">
      <alignment horizontal="center" vertical="center"/>
    </xf>
    <xf numFmtId="0" fontId="6" fillId="4" borderId="7" xfId="6" applyNumberFormat="1" applyFont="1" applyFill="1" applyBorder="1" applyAlignment="1">
      <alignment horizontal="center" vertical="center"/>
    </xf>
    <xf numFmtId="0" fontId="10" fillId="4" borderId="35" xfId="6" applyNumberFormat="1" applyFont="1" applyFill="1" applyBorder="1" applyAlignment="1">
      <alignment horizontal="center" vertical="center" wrapText="1"/>
    </xf>
    <xf numFmtId="0" fontId="10" fillId="4" borderId="15" xfId="6" applyNumberFormat="1" applyFont="1" applyFill="1" applyBorder="1" applyAlignment="1">
      <alignment horizontal="center" vertical="center"/>
    </xf>
    <xf numFmtId="0" fontId="10" fillId="4" borderId="16" xfId="6" applyNumberFormat="1" applyFont="1" applyFill="1" applyBorder="1" applyAlignment="1">
      <alignment horizontal="center" vertical="center"/>
    </xf>
    <xf numFmtId="0" fontId="5" fillId="5" borderId="17" xfId="0" applyFont="1" applyFill="1" applyBorder="1" applyAlignment="1" applyProtection="1">
      <alignment vertical="center" shrinkToFit="1"/>
      <protection locked="0"/>
    </xf>
    <xf numFmtId="0" fontId="5" fillId="5" borderId="16" xfId="0" applyFont="1" applyFill="1" applyBorder="1" applyAlignment="1" applyProtection="1">
      <alignment vertical="center" shrinkToFit="1"/>
      <protection locked="0"/>
    </xf>
    <xf numFmtId="0" fontId="10" fillId="0" borderId="7" xfId="6" applyNumberFormat="1" applyFont="1" applyFill="1" applyBorder="1" applyAlignment="1" applyProtection="1">
      <alignment horizontal="center" vertical="center"/>
    </xf>
    <xf numFmtId="0" fontId="5" fillId="5" borderId="7" xfId="0" applyFont="1" applyFill="1" applyBorder="1" applyAlignment="1" applyProtection="1">
      <alignment vertical="center" shrinkToFit="1"/>
      <protection locked="0"/>
    </xf>
    <xf numFmtId="0" fontId="5" fillId="5" borderId="8" xfId="0" applyFont="1" applyFill="1" applyBorder="1" applyAlignment="1" applyProtection="1">
      <alignment vertical="center" shrinkToFit="1"/>
      <protection locked="0"/>
    </xf>
    <xf numFmtId="0" fontId="15" fillId="0" borderId="0" xfId="6" applyNumberFormat="1" applyFont="1" applyFill="1" applyBorder="1" applyAlignment="1">
      <alignment horizont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38" fontId="15" fillId="5" borderId="2" xfId="1"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shrinkToFit="1"/>
      <protection locked="0"/>
    </xf>
    <xf numFmtId="0" fontId="15" fillId="5" borderId="2" xfId="0" applyFont="1" applyFill="1" applyBorder="1" applyAlignment="1" applyProtection="1">
      <alignment horizontal="center" vertical="center" shrinkToFit="1"/>
      <protection locked="0"/>
    </xf>
    <xf numFmtId="0" fontId="15" fillId="5" borderId="6" xfId="0" applyFont="1" applyFill="1" applyBorder="1" applyAlignment="1" applyProtection="1">
      <alignment horizontal="center" vertical="center" shrinkToFit="1"/>
      <protection locked="0"/>
    </xf>
    <xf numFmtId="0" fontId="15" fillId="5" borderId="7" xfId="0" applyFont="1" applyFill="1" applyBorder="1" applyAlignment="1" applyProtection="1">
      <alignment horizontal="center" vertical="center" shrinkToFit="1"/>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0" fillId="5" borderId="2" xfId="7" applyNumberFormat="1" applyFont="1" applyFill="1" applyBorder="1" applyAlignment="1" applyProtection="1">
      <alignment horizontal="center" vertical="center" shrinkToFit="1"/>
      <protection locked="0"/>
    </xf>
    <xf numFmtId="0" fontId="10" fillId="5" borderId="7" xfId="7" applyNumberFormat="1" applyFont="1" applyFill="1" applyBorder="1" applyAlignment="1" applyProtection="1">
      <alignment horizontal="center" vertical="center" shrinkToFit="1"/>
      <protection locked="0"/>
    </xf>
    <xf numFmtId="0" fontId="10" fillId="0" borderId="3" xfId="7" applyNumberFormat="1" applyFont="1" applyFill="1" applyBorder="1" applyAlignment="1" applyProtection="1">
      <alignment horizontal="center" vertical="center" shrinkToFit="1"/>
    </xf>
    <xf numFmtId="0" fontId="10" fillId="0" borderId="8" xfId="7" applyNumberFormat="1" applyFont="1" applyFill="1" applyBorder="1" applyAlignment="1" applyProtection="1">
      <alignment horizontal="center" vertical="center" shrinkToFit="1"/>
    </xf>
    <xf numFmtId="0" fontId="14" fillId="5" borderId="7" xfId="0" applyFont="1" applyFill="1" applyBorder="1" applyAlignment="1" applyProtection="1">
      <alignment vertical="center"/>
      <protection locked="0"/>
    </xf>
    <xf numFmtId="0" fontId="10" fillId="0" borderId="2" xfId="7" applyNumberFormat="1" applyFont="1" applyFill="1" applyBorder="1" applyAlignment="1" applyProtection="1">
      <alignment horizontal="center" vertical="center" shrinkToFit="1"/>
    </xf>
    <xf numFmtId="0" fontId="10" fillId="0" borderId="7" xfId="7" applyNumberFormat="1" applyFont="1" applyFill="1" applyBorder="1" applyAlignment="1" applyProtection="1">
      <alignment horizontal="center" vertical="center" shrinkToFit="1"/>
    </xf>
    <xf numFmtId="0" fontId="5" fillId="5" borderId="4" xfId="0" applyFont="1" applyFill="1" applyBorder="1" applyAlignment="1" applyProtection="1">
      <alignment horizontal="center" vertical="center" shrinkToFit="1"/>
      <protection locked="0"/>
    </xf>
    <xf numFmtId="0" fontId="5" fillId="5" borderId="5" xfId="0" applyFont="1" applyFill="1" applyBorder="1" applyAlignment="1" applyProtection="1">
      <alignment horizontal="center" vertical="center" shrinkToFit="1"/>
      <protection locked="0"/>
    </xf>
    <xf numFmtId="0" fontId="10" fillId="5" borderId="1" xfId="7" applyNumberFormat="1" applyFont="1" applyFill="1" applyBorder="1" applyAlignment="1" applyProtection="1">
      <alignment horizontal="center" vertical="center" shrinkToFit="1"/>
      <protection locked="0"/>
    </xf>
    <xf numFmtId="0" fontId="10" fillId="5" borderId="6" xfId="7" applyNumberFormat="1" applyFont="1" applyFill="1" applyBorder="1" applyAlignment="1" applyProtection="1">
      <alignment horizontal="center" vertical="center" shrinkToFit="1"/>
      <protection locked="0"/>
    </xf>
    <xf numFmtId="0" fontId="10" fillId="0" borderId="2" xfId="7" applyNumberFormat="1" applyFont="1" applyFill="1" applyBorder="1" applyAlignment="1" applyProtection="1">
      <alignment horizontal="center" vertical="center" shrinkToFit="1"/>
      <protection locked="0"/>
    </xf>
    <xf numFmtId="0" fontId="10" fillId="0" borderId="7" xfId="7" applyNumberFormat="1" applyFont="1" applyFill="1" applyBorder="1" applyAlignment="1" applyProtection="1">
      <alignment horizontal="center" vertical="center" shrinkToFit="1"/>
      <protection locked="0"/>
    </xf>
    <xf numFmtId="0" fontId="10" fillId="0" borderId="3" xfId="7" applyNumberFormat="1" applyFont="1" applyFill="1" applyBorder="1" applyAlignment="1" applyProtection="1">
      <alignment horizontal="center" vertical="center" shrinkToFit="1"/>
      <protection locked="0"/>
    </xf>
    <xf numFmtId="0" fontId="10" fillId="0" borderId="8" xfId="7" applyNumberFormat="1" applyFont="1" applyFill="1" applyBorder="1" applyAlignment="1" applyProtection="1">
      <alignment horizontal="center" vertical="center" shrinkToFit="1"/>
      <protection locked="0"/>
    </xf>
    <xf numFmtId="0" fontId="5" fillId="4" borderId="1" xfId="0" applyFont="1" applyFill="1" applyBorder="1" applyAlignment="1">
      <alignment horizontal="left" vertical="top" shrinkToFit="1"/>
    </xf>
    <xf numFmtId="0" fontId="5" fillId="4" borderId="3" xfId="0" applyFont="1" applyFill="1" applyBorder="1" applyAlignment="1">
      <alignment horizontal="left" vertical="top" shrinkToFit="1"/>
    </xf>
    <xf numFmtId="0" fontId="5" fillId="4" borderId="4" xfId="0" applyFont="1" applyFill="1" applyBorder="1" applyAlignment="1">
      <alignment horizontal="left" vertical="top" shrinkToFit="1"/>
    </xf>
    <xf numFmtId="0" fontId="5" fillId="4" borderId="5" xfId="0" applyFont="1" applyFill="1" applyBorder="1" applyAlignment="1">
      <alignment horizontal="left" vertical="top" shrinkToFit="1"/>
    </xf>
    <xf numFmtId="0" fontId="5" fillId="4" borderId="6" xfId="0" applyFont="1" applyFill="1" applyBorder="1" applyAlignment="1">
      <alignment horizontal="left" vertical="top" shrinkToFit="1"/>
    </xf>
    <xf numFmtId="0" fontId="5" fillId="4" borderId="8" xfId="0" applyFont="1" applyFill="1" applyBorder="1" applyAlignment="1">
      <alignment horizontal="left" vertical="top" shrinkToFit="1"/>
    </xf>
    <xf numFmtId="0" fontId="5" fillId="0" borderId="1" xfId="0" applyFont="1" applyBorder="1" applyAlignment="1">
      <alignment horizontal="center" vertical="center"/>
    </xf>
    <xf numFmtId="0" fontId="5" fillId="5" borderId="2" xfId="0" applyFont="1" applyFill="1" applyBorder="1" applyAlignment="1" applyProtection="1">
      <alignment horizontal="left" vertical="center" wrapText="1"/>
      <protection locked="0"/>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5" borderId="0"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0" fillId="4" borderId="35" xfId="7" applyNumberFormat="1" applyFont="1" applyFill="1" applyBorder="1" applyAlignment="1">
      <alignment horizontal="center" vertical="center"/>
    </xf>
    <xf numFmtId="0" fontId="10" fillId="4" borderId="49" xfId="7" applyNumberFormat="1" applyFont="1" applyFill="1" applyBorder="1" applyAlignment="1">
      <alignment horizontal="center" vertical="center"/>
    </xf>
    <xf numFmtId="0" fontId="10" fillId="4" borderId="35" xfId="7" applyNumberFormat="1" applyFont="1" applyFill="1" applyBorder="1" applyAlignment="1">
      <alignment horizontal="center" vertical="center" wrapText="1"/>
    </xf>
    <xf numFmtId="177" fontId="10" fillId="4" borderId="35" xfId="7" applyNumberFormat="1" applyFont="1" applyFill="1" applyBorder="1" applyAlignment="1" applyProtection="1">
      <alignment horizontal="center" vertical="center" wrapText="1" shrinkToFit="1"/>
      <protection locked="0"/>
    </xf>
    <xf numFmtId="177" fontId="10" fillId="4" borderId="35" xfId="7" applyNumberFormat="1" applyFont="1" applyFill="1" applyBorder="1" applyAlignment="1" applyProtection="1">
      <alignment horizontal="center" vertical="center" shrinkToFit="1"/>
      <protection locked="0"/>
    </xf>
    <xf numFmtId="0" fontId="5" fillId="4" borderId="1" xfId="0" applyFont="1" applyFill="1" applyBorder="1" applyAlignment="1">
      <alignment vertical="top" shrinkToFit="1"/>
    </xf>
    <xf numFmtId="0" fontId="5" fillId="4" borderId="2" xfId="0" applyFont="1" applyFill="1" applyBorder="1" applyAlignment="1">
      <alignment vertical="top" shrinkToFit="1"/>
    </xf>
    <xf numFmtId="0" fontId="5" fillId="4" borderId="4" xfId="0" applyFont="1" applyFill="1" applyBorder="1" applyAlignment="1">
      <alignment vertical="top" shrinkToFit="1"/>
    </xf>
    <xf numFmtId="0" fontId="5" fillId="4" borderId="0" xfId="0" applyFont="1" applyFill="1" applyBorder="1" applyAlignment="1">
      <alignment vertical="top" shrinkToFit="1"/>
    </xf>
    <xf numFmtId="0" fontId="5" fillId="4" borderId="6" xfId="0" applyFont="1" applyFill="1" applyBorder="1" applyAlignment="1">
      <alignment vertical="top" shrinkToFit="1"/>
    </xf>
    <xf numFmtId="0" fontId="5" fillId="4" borderId="7" xfId="0" applyFont="1" applyFill="1" applyBorder="1" applyAlignment="1">
      <alignment vertical="top" shrinkToFit="1"/>
    </xf>
    <xf numFmtId="0" fontId="5" fillId="0" borderId="110" xfId="0" applyFont="1" applyBorder="1" applyAlignment="1">
      <alignment horizontal="center" vertical="center" shrinkToFit="1"/>
    </xf>
    <xf numFmtId="0" fontId="5" fillId="0" borderId="118" xfId="0" applyFont="1" applyBorder="1" applyAlignment="1">
      <alignment horizontal="center" vertical="center" shrinkToFit="1"/>
    </xf>
    <xf numFmtId="0" fontId="5" fillId="0" borderId="111" xfId="0" applyFont="1" applyBorder="1" applyAlignment="1">
      <alignment horizontal="center" vertical="center" shrinkToFit="1"/>
    </xf>
    <xf numFmtId="0" fontId="5" fillId="5" borderId="120" xfId="0" applyFont="1" applyFill="1" applyBorder="1" applyAlignment="1" applyProtection="1">
      <alignment horizontal="center" vertical="center"/>
      <protection locked="0"/>
    </xf>
    <xf numFmtId="0" fontId="5" fillId="6" borderId="1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20" fontId="5" fillId="6" borderId="120" xfId="0" applyNumberFormat="1" applyFont="1" applyFill="1" applyBorder="1" applyAlignment="1">
      <alignment horizontal="center" vertical="center"/>
    </xf>
    <xf numFmtId="0" fontId="5" fillId="6" borderId="120" xfId="0" applyFont="1" applyFill="1" applyBorder="1" applyAlignment="1">
      <alignment horizontal="center" vertical="center"/>
    </xf>
    <xf numFmtId="0" fontId="5" fillId="5" borderId="119" xfId="0" applyFont="1" applyFill="1" applyBorder="1" applyAlignment="1" applyProtection="1">
      <alignment horizontal="center" vertical="center"/>
      <protection locked="0"/>
    </xf>
    <xf numFmtId="0" fontId="15" fillId="6" borderId="35" xfId="0" applyFont="1" applyFill="1" applyBorder="1" applyAlignment="1">
      <alignment horizontal="center" vertical="center"/>
    </xf>
    <xf numFmtId="20" fontId="5" fillId="6" borderId="119" xfId="0" applyNumberFormat="1" applyFont="1" applyFill="1" applyBorder="1" applyAlignment="1">
      <alignment horizontal="center" vertical="center"/>
    </xf>
    <xf numFmtId="0" fontId="5" fillId="6" borderId="119" xfId="0" applyFont="1" applyFill="1" applyBorder="1" applyAlignment="1">
      <alignment horizontal="center" vertical="center"/>
    </xf>
    <xf numFmtId="0" fontId="5" fillId="0" borderId="114" xfId="0" applyFont="1" applyBorder="1" applyAlignment="1">
      <alignment horizontal="center" vertical="center" shrinkToFit="1"/>
    </xf>
    <xf numFmtId="0" fontId="5" fillId="0" borderId="121" xfId="0" applyFont="1" applyBorder="1" applyAlignment="1">
      <alignment horizontal="center" vertical="center" shrinkToFit="1"/>
    </xf>
    <xf numFmtId="0" fontId="5" fillId="0" borderId="11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26" fillId="6" borderId="45"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22"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5" fillId="0" borderId="7" xfId="0" applyFont="1" applyBorder="1" applyAlignment="1">
      <alignment horizontal="left" vertical="center"/>
    </xf>
    <xf numFmtId="0" fontId="5" fillId="0" borderId="100" xfId="0" applyFont="1" applyBorder="1" applyAlignment="1">
      <alignment horizontal="left" vertical="center"/>
    </xf>
    <xf numFmtId="0" fontId="5" fillId="5" borderId="113" xfId="0" applyFont="1" applyFill="1" applyBorder="1" applyAlignment="1" applyProtection="1">
      <alignment horizontal="center" vertical="center"/>
      <protection locked="0"/>
    </xf>
    <xf numFmtId="46" fontId="5" fillId="6" borderId="66" xfId="0" quotePrefix="1" applyNumberFormat="1" applyFont="1" applyFill="1" applyBorder="1" applyAlignment="1">
      <alignment horizontal="center" vertical="center"/>
    </xf>
    <xf numFmtId="46" fontId="5" fillId="6" borderId="68" xfId="0" applyNumberFormat="1" applyFont="1" applyFill="1" applyBorder="1" applyAlignment="1">
      <alignment horizontal="center" vertical="center"/>
    </xf>
    <xf numFmtId="0" fontId="15" fillId="4" borderId="1" xfId="0" applyFont="1" applyFill="1" applyBorder="1" applyAlignment="1">
      <alignment horizontal="left" vertical="top"/>
    </xf>
    <xf numFmtId="0" fontId="15" fillId="4" borderId="2" xfId="0" applyFont="1" applyFill="1" applyBorder="1" applyAlignment="1">
      <alignment horizontal="left" vertical="top"/>
    </xf>
    <xf numFmtId="0" fontId="15" fillId="4" borderId="3" xfId="0" applyFont="1" applyFill="1" applyBorder="1" applyAlignment="1">
      <alignment horizontal="left" vertical="top"/>
    </xf>
    <xf numFmtId="0" fontId="15" fillId="4" borderId="4" xfId="0" applyFont="1" applyFill="1" applyBorder="1" applyAlignment="1">
      <alignment horizontal="left" vertical="top"/>
    </xf>
    <xf numFmtId="0" fontId="15" fillId="4" borderId="0" xfId="0" applyFont="1" applyFill="1" applyBorder="1" applyAlignment="1">
      <alignment horizontal="left" vertical="top"/>
    </xf>
    <xf numFmtId="0" fontId="15" fillId="4" borderId="5" xfId="0" applyFont="1" applyFill="1" applyBorder="1" applyAlignment="1">
      <alignment horizontal="left" vertical="top"/>
    </xf>
    <xf numFmtId="0" fontId="15" fillId="4" borderId="6" xfId="0" applyFont="1" applyFill="1" applyBorder="1" applyAlignment="1">
      <alignment horizontal="left" vertical="top"/>
    </xf>
    <xf numFmtId="0" fontId="15" fillId="4" borderId="7" xfId="0" applyFont="1" applyFill="1" applyBorder="1" applyAlignment="1">
      <alignment horizontal="left" vertical="top"/>
    </xf>
    <xf numFmtId="0" fontId="15" fillId="4" borderId="8" xfId="0" applyFont="1" applyFill="1" applyBorder="1" applyAlignment="1">
      <alignment horizontal="left" vertical="top"/>
    </xf>
    <xf numFmtId="0" fontId="5" fillId="4" borderId="35" xfId="0" applyFont="1" applyFill="1" applyBorder="1" applyAlignment="1">
      <alignment horizontal="left" vertical="center" wrapText="1"/>
    </xf>
    <xf numFmtId="0" fontId="15" fillId="0" borderId="2" xfId="0" applyFont="1" applyBorder="1" applyAlignment="1">
      <alignment horizontal="right" vertical="center"/>
    </xf>
    <xf numFmtId="0" fontId="15" fillId="5" borderId="2" xfId="0" applyFont="1" applyFill="1" applyBorder="1" applyAlignment="1" applyProtection="1">
      <alignment horizontal="center" vertical="center"/>
      <protection locked="0"/>
    </xf>
    <xf numFmtId="0" fontId="15" fillId="0" borderId="17" xfId="0" applyFont="1" applyBorder="1" applyAlignment="1">
      <alignment horizontal="right" vertical="center"/>
    </xf>
    <xf numFmtId="0" fontId="15" fillId="4" borderId="35" xfId="0" applyFont="1" applyFill="1" applyBorder="1" applyAlignment="1">
      <alignment horizontal="left" vertical="center"/>
    </xf>
    <xf numFmtId="0" fontId="15" fillId="0" borderId="2" xfId="0" applyFont="1" applyBorder="1" applyAlignment="1">
      <alignment vertical="center" shrinkToFit="1"/>
    </xf>
    <xf numFmtId="0" fontId="15" fillId="0" borderId="3" xfId="0" applyFont="1" applyBorder="1" applyAlignment="1">
      <alignment vertical="center" shrinkToFit="1"/>
    </xf>
    <xf numFmtId="0" fontId="15" fillId="4" borderId="49" xfId="0" applyFont="1" applyFill="1" applyBorder="1" applyAlignment="1">
      <alignment horizontal="center" vertical="center"/>
    </xf>
    <xf numFmtId="0" fontId="15" fillId="0" borderId="2" xfId="0" applyFont="1" applyBorder="1" applyAlignment="1">
      <alignment horizontal="left" vertical="center"/>
    </xf>
    <xf numFmtId="0" fontId="15" fillId="0" borderId="17" xfId="0" applyFont="1" applyBorder="1" applyAlignment="1">
      <alignment horizontal="center" vertical="center"/>
    </xf>
    <xf numFmtId="0" fontId="15" fillId="5" borderId="17" xfId="0" applyFont="1" applyFill="1" applyBorder="1" applyAlignment="1" applyProtection="1">
      <alignment vertical="center"/>
      <protection locked="0"/>
    </xf>
    <xf numFmtId="0" fontId="15" fillId="5" borderId="16" xfId="0" applyFont="1" applyFill="1" applyBorder="1" applyAlignment="1" applyProtection="1">
      <alignment vertical="center"/>
      <protection locked="0"/>
    </xf>
    <xf numFmtId="0" fontId="15" fillId="4" borderId="15" xfId="0" applyFont="1" applyFill="1" applyBorder="1" applyAlignment="1">
      <alignment vertical="center" shrinkToFit="1"/>
    </xf>
    <xf numFmtId="0" fontId="15" fillId="4" borderId="17" xfId="0" applyFont="1" applyFill="1" applyBorder="1" applyAlignment="1">
      <alignment vertical="center" shrinkToFit="1"/>
    </xf>
    <xf numFmtId="0" fontId="15" fillId="4" borderId="16" xfId="0" applyFont="1" applyFill="1" applyBorder="1" applyAlignment="1">
      <alignment vertical="center" shrinkToFit="1"/>
    </xf>
    <xf numFmtId="0" fontId="15" fillId="5" borderId="17"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15" fillId="0" borderId="2" xfId="0" applyFont="1" applyBorder="1" applyAlignment="1">
      <alignment vertical="center"/>
    </xf>
    <xf numFmtId="0" fontId="5" fillId="5" borderId="17" xfId="0" applyFont="1" applyFill="1" applyBorder="1" applyAlignment="1" applyProtection="1">
      <alignment horizontal="left" vertical="center"/>
      <protection locked="0"/>
    </xf>
    <xf numFmtId="0" fontId="5" fillId="5" borderId="16" xfId="0" applyFont="1" applyFill="1" applyBorder="1" applyAlignment="1" applyProtection="1">
      <alignment horizontal="left" vertical="center"/>
      <protection locked="0"/>
    </xf>
    <xf numFmtId="0" fontId="5" fillId="5" borderId="35" xfId="0" applyFont="1" applyFill="1" applyBorder="1" applyAlignment="1" applyProtection="1">
      <alignment horizontal="left" vertical="center"/>
      <protection locked="0"/>
    </xf>
    <xf numFmtId="0" fontId="5" fillId="4" borderId="0" xfId="0" applyFont="1" applyFill="1" applyAlignment="1">
      <alignment horizontal="center" vertical="center"/>
    </xf>
    <xf numFmtId="0" fontId="5" fillId="5" borderId="35" xfId="0" applyFont="1" applyFill="1" applyBorder="1" applyAlignment="1" applyProtection="1">
      <alignment horizontal="left" vertical="center" wrapText="1"/>
      <protection locked="0"/>
    </xf>
    <xf numFmtId="0" fontId="5" fillId="0" borderId="0" xfId="0" applyFont="1" applyBorder="1" applyAlignment="1">
      <alignment horizontal="right" vertical="center"/>
    </xf>
    <xf numFmtId="0" fontId="5" fillId="5" borderId="8" xfId="0" applyFont="1" applyFill="1" applyBorder="1" applyAlignment="1" applyProtection="1">
      <alignment horizontal="left" vertical="center" shrinkToFit="1"/>
      <protection locked="0"/>
    </xf>
    <xf numFmtId="0" fontId="5" fillId="0" borderId="0" xfId="0" applyFont="1" applyAlignment="1">
      <alignment horizontal="left" vertical="center" shrinkToFit="1"/>
    </xf>
    <xf numFmtId="0" fontId="5" fillId="0" borderId="17" xfId="0" applyFont="1" applyBorder="1" applyAlignment="1">
      <alignment horizontal="center" vertical="center"/>
    </xf>
    <xf numFmtId="0" fontId="5" fillId="0" borderId="17" xfId="0" applyFont="1" applyBorder="1" applyAlignment="1">
      <alignment horizontal="center" vertical="center" shrinkToFit="1"/>
    </xf>
    <xf numFmtId="0" fontId="5" fillId="5" borderId="2" xfId="0" applyFont="1" applyFill="1" applyBorder="1" applyAlignment="1" applyProtection="1">
      <alignment vertical="center"/>
      <protection locked="0"/>
    </xf>
    <xf numFmtId="0" fontId="5" fillId="0" borderId="0" xfId="0" applyFont="1" applyBorder="1" applyAlignment="1">
      <alignment vertical="center" shrinkToFit="1"/>
    </xf>
    <xf numFmtId="0" fontId="5" fillId="0" borderId="35" xfId="0" applyFont="1" applyBorder="1" applyAlignment="1">
      <alignment horizontal="left" vertical="center"/>
    </xf>
    <xf numFmtId="0" fontId="5" fillId="6" borderId="35" xfId="0" applyFont="1" applyFill="1" applyBorder="1" applyAlignment="1">
      <alignment horizontal="center" vertical="center"/>
    </xf>
    <xf numFmtId="0" fontId="5" fillId="6" borderId="49" xfId="0" applyFont="1" applyFill="1" applyBorder="1" applyAlignment="1">
      <alignment horizontal="center" vertical="center"/>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10" fillId="4" borderId="1" xfId="6" applyNumberFormat="1" applyFont="1" applyFill="1" applyBorder="1" applyAlignment="1">
      <alignment horizontal="center" vertical="center" wrapText="1"/>
    </xf>
    <xf numFmtId="0" fontId="10" fillId="4" borderId="2" xfId="6" applyNumberFormat="1" applyFont="1" applyFill="1" applyBorder="1" applyAlignment="1">
      <alignment horizontal="center" vertical="center" wrapText="1"/>
    </xf>
    <xf numFmtId="0" fontId="10" fillId="4" borderId="3" xfId="6" applyNumberFormat="1" applyFont="1" applyFill="1" applyBorder="1" applyAlignment="1">
      <alignment horizontal="center" vertical="center" wrapText="1"/>
    </xf>
    <xf numFmtId="0" fontId="10" fillId="4" borderId="6" xfId="6" applyNumberFormat="1" applyFont="1" applyFill="1" applyBorder="1" applyAlignment="1">
      <alignment horizontal="center" vertical="center" wrapText="1"/>
    </xf>
    <xf numFmtId="0" fontId="10" fillId="4" borderId="7" xfId="6" applyNumberFormat="1" applyFont="1" applyFill="1" applyBorder="1" applyAlignment="1">
      <alignment horizontal="center" vertical="center" wrapText="1"/>
    </xf>
    <xf numFmtId="0" fontId="10" fillId="4" borderId="8" xfId="6" applyNumberFormat="1" applyFont="1" applyFill="1" applyBorder="1" applyAlignment="1">
      <alignment horizontal="center" vertical="center" wrapText="1"/>
    </xf>
    <xf numFmtId="0" fontId="5" fillId="4" borderId="15" xfId="6" applyNumberFormat="1" applyFont="1" applyFill="1" applyBorder="1" applyAlignment="1">
      <alignment horizontal="center" vertical="center"/>
    </xf>
    <xf numFmtId="0" fontId="5" fillId="4" borderId="17" xfId="6" applyNumberFormat="1" applyFont="1" applyFill="1" applyBorder="1" applyAlignment="1">
      <alignment horizontal="center" vertical="center"/>
    </xf>
    <xf numFmtId="0" fontId="5" fillId="4" borderId="16" xfId="6" applyNumberFormat="1" applyFont="1" applyFill="1" applyBorder="1" applyAlignment="1">
      <alignment horizontal="center" vertical="center"/>
    </xf>
    <xf numFmtId="0" fontId="10" fillId="4" borderId="1" xfId="6" applyNumberFormat="1" applyFont="1" applyFill="1" applyBorder="1" applyAlignment="1">
      <alignment horizontal="center" vertical="center"/>
    </xf>
    <xf numFmtId="0" fontId="10" fillId="4" borderId="2" xfId="6" applyNumberFormat="1" applyFont="1" applyFill="1" applyBorder="1" applyAlignment="1">
      <alignment horizontal="center" vertical="center"/>
    </xf>
    <xf numFmtId="38" fontId="5" fillId="5" borderId="39" xfId="1" applyFont="1" applyFill="1" applyBorder="1" applyAlignment="1" applyProtection="1">
      <alignment horizontal="center" vertical="center"/>
      <protection locked="0"/>
    </xf>
    <xf numFmtId="38" fontId="5" fillId="5" borderId="40" xfId="1" applyFont="1" applyFill="1" applyBorder="1" applyAlignment="1" applyProtection="1">
      <alignment horizontal="center" vertical="center"/>
      <protection locked="0"/>
    </xf>
    <xf numFmtId="38" fontId="5" fillId="5" borderId="43" xfId="1" applyFont="1" applyFill="1" applyBorder="1" applyAlignment="1" applyProtection="1">
      <alignment horizontal="center"/>
      <protection locked="0"/>
    </xf>
    <xf numFmtId="38" fontId="5" fillId="5" borderId="1" xfId="6" applyNumberFormat="1" applyFont="1" applyFill="1" applyBorder="1" applyAlignment="1" applyProtection="1">
      <alignment horizontal="center" vertical="center"/>
      <protection locked="0"/>
    </xf>
    <xf numFmtId="38" fontId="5" fillId="5" borderId="2" xfId="6" applyNumberFormat="1" applyFont="1" applyFill="1" applyBorder="1" applyAlignment="1" applyProtection="1">
      <alignment horizontal="center" vertical="center"/>
      <protection locked="0"/>
    </xf>
    <xf numFmtId="38" fontId="5" fillId="5" borderId="3" xfId="6" applyNumberFormat="1" applyFont="1" applyFill="1" applyBorder="1" applyAlignment="1" applyProtection="1">
      <alignment horizontal="center" vertical="center"/>
      <protection locked="0"/>
    </xf>
    <xf numFmtId="38" fontId="5" fillId="5" borderId="6" xfId="6" applyNumberFormat="1" applyFont="1" applyFill="1" applyBorder="1" applyAlignment="1" applyProtection="1">
      <alignment horizontal="center" vertical="center"/>
      <protection locked="0"/>
    </xf>
    <xf numFmtId="38" fontId="5" fillId="5" borderId="7" xfId="6" applyNumberFormat="1" applyFont="1" applyFill="1" applyBorder="1" applyAlignment="1" applyProtection="1">
      <alignment horizontal="center" vertical="center"/>
      <protection locked="0"/>
    </xf>
    <xf numFmtId="38" fontId="5" fillId="5" borderId="8" xfId="6" applyNumberFormat="1" applyFont="1" applyFill="1" applyBorder="1" applyAlignment="1" applyProtection="1">
      <alignment horizontal="center" vertical="center"/>
      <protection locked="0"/>
    </xf>
    <xf numFmtId="0" fontId="10" fillId="4" borderId="15" xfId="6" applyNumberFormat="1" applyFont="1" applyFill="1" applyBorder="1" applyAlignment="1">
      <alignment horizontal="center" vertical="center" wrapText="1"/>
    </xf>
    <xf numFmtId="0" fontId="10" fillId="4" borderId="17" xfId="6" applyNumberFormat="1" applyFont="1" applyFill="1" applyBorder="1" applyAlignment="1">
      <alignment horizontal="center" vertical="center" wrapText="1"/>
    </xf>
    <xf numFmtId="0" fontId="10" fillId="4" borderId="16" xfId="6" applyNumberFormat="1" applyFont="1" applyFill="1" applyBorder="1" applyAlignment="1">
      <alignment horizontal="center" vertical="center" wrapText="1"/>
    </xf>
    <xf numFmtId="0" fontId="5" fillId="4" borderId="15" xfId="1" applyNumberFormat="1" applyFont="1" applyFill="1" applyBorder="1" applyAlignment="1">
      <alignment horizontal="center" vertical="center"/>
    </xf>
    <xf numFmtId="0" fontId="5" fillId="4" borderId="17" xfId="1" applyNumberFormat="1" applyFont="1" applyFill="1" applyBorder="1" applyAlignment="1">
      <alignment horizontal="center" vertical="center"/>
    </xf>
    <xf numFmtId="0" fontId="5" fillId="4" borderId="16" xfId="1" applyNumberFormat="1" applyFont="1" applyFill="1" applyBorder="1" applyAlignment="1">
      <alignment horizontal="center" vertical="center"/>
    </xf>
    <xf numFmtId="0" fontId="5" fillId="4" borderId="35"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vertical="center"/>
      <protection locked="0"/>
    </xf>
    <xf numFmtId="0" fontId="5" fillId="5" borderId="1"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 xfId="0" applyFont="1" applyFill="1" applyBorder="1" applyAlignment="1" applyProtection="1">
      <alignment horizontal="left" vertical="center"/>
      <protection locked="0"/>
    </xf>
    <xf numFmtId="0" fontId="5" fillId="5" borderId="6" xfId="0" applyFont="1" applyFill="1" applyBorder="1" applyAlignment="1" applyProtection="1">
      <alignment horizontal="left" vertical="center"/>
      <protection locked="0"/>
    </xf>
    <xf numFmtId="0" fontId="5" fillId="5" borderId="8" xfId="0" applyFont="1" applyFill="1" applyBorder="1" applyAlignment="1" applyProtection="1">
      <alignment horizontal="left" vertical="center"/>
      <protection locked="0"/>
    </xf>
    <xf numFmtId="0" fontId="5" fillId="5" borderId="110" xfId="9" applyNumberFormat="1" applyFont="1" applyFill="1" applyBorder="1" applyAlignment="1" applyProtection="1">
      <alignment horizontal="center" vertical="center" shrinkToFit="1"/>
      <protection locked="0"/>
    </xf>
    <xf numFmtId="0" fontId="5" fillId="5" borderId="111" xfId="9" applyNumberFormat="1" applyFont="1" applyFill="1" applyBorder="1" applyAlignment="1" applyProtection="1">
      <alignment horizontal="center" vertical="center" shrinkToFit="1"/>
      <protection locked="0"/>
    </xf>
    <xf numFmtId="0" fontId="5" fillId="4" borderId="66" xfId="9" applyNumberFormat="1" applyFont="1" applyFill="1" applyBorder="1" applyAlignment="1">
      <alignment horizontal="center" vertical="center" shrinkToFit="1"/>
    </xf>
    <xf numFmtId="0" fontId="5" fillId="4" borderId="67" xfId="9" applyNumberFormat="1" applyFont="1" applyFill="1" applyBorder="1" applyAlignment="1">
      <alignment horizontal="center" vertical="center" shrinkToFit="1"/>
    </xf>
    <xf numFmtId="0" fontId="5" fillId="4" borderId="68" xfId="9" applyNumberFormat="1" applyFont="1" applyFill="1" applyBorder="1" applyAlignment="1">
      <alignment horizontal="center" vertical="center" shrinkToFit="1"/>
    </xf>
    <xf numFmtId="0" fontId="5" fillId="5" borderId="66" xfId="9" applyNumberFormat="1" applyFont="1" applyFill="1" applyBorder="1" applyAlignment="1" applyProtection="1">
      <alignment horizontal="center" vertical="center" shrinkToFit="1"/>
      <protection locked="0"/>
    </xf>
    <xf numFmtId="0" fontId="5" fillId="5" borderId="68" xfId="9" applyNumberFormat="1" applyFont="1" applyFill="1" applyBorder="1" applyAlignment="1" applyProtection="1">
      <alignment horizontal="center" vertical="center" shrinkToFit="1"/>
      <protection locked="0"/>
    </xf>
    <xf numFmtId="0" fontId="5" fillId="4" borderId="110" xfId="9" applyNumberFormat="1" applyFont="1" applyFill="1" applyBorder="1" applyAlignment="1">
      <alignment horizontal="center" vertical="center"/>
    </xf>
    <xf numFmtId="0" fontId="5" fillId="4" borderId="118" xfId="9" applyNumberFormat="1" applyFont="1" applyFill="1" applyBorder="1" applyAlignment="1">
      <alignment horizontal="center" vertical="center"/>
    </xf>
    <xf numFmtId="0" fontId="5" fillId="4" borderId="111" xfId="9" applyNumberFormat="1" applyFont="1" applyFill="1" applyBorder="1" applyAlignment="1">
      <alignment horizontal="center" vertical="center"/>
    </xf>
    <xf numFmtId="0" fontId="5" fillId="4" borderId="110" xfId="9" applyNumberFormat="1" applyFont="1" applyFill="1" applyBorder="1" applyAlignment="1">
      <alignment horizontal="center" vertical="center" shrinkToFit="1"/>
    </xf>
    <xf numFmtId="0" fontId="5" fillId="4" borderId="118" xfId="9" applyNumberFormat="1" applyFont="1" applyFill="1" applyBorder="1" applyAlignment="1">
      <alignment horizontal="center" vertical="center" shrinkToFit="1"/>
    </xf>
    <xf numFmtId="0" fontId="5" fillId="4" borderId="111" xfId="9" applyNumberFormat="1" applyFont="1" applyFill="1" applyBorder="1" applyAlignment="1">
      <alignment horizontal="center" vertical="center" shrinkToFit="1"/>
    </xf>
    <xf numFmtId="0" fontId="5" fillId="4" borderId="35" xfId="9" applyNumberFormat="1" applyFont="1" applyFill="1" applyBorder="1" applyAlignment="1">
      <alignment horizontal="center" vertical="center"/>
    </xf>
    <xf numFmtId="0" fontId="5" fillId="0" borderId="0" xfId="7" applyNumberFormat="1" applyFont="1" applyFill="1" applyBorder="1" applyAlignment="1">
      <alignment horizont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17" xfId="0" applyFont="1" applyBorder="1" applyAlignment="1">
      <alignment horizontal="right" vertical="center"/>
    </xf>
    <xf numFmtId="0" fontId="5" fillId="0" borderId="0" xfId="9" applyNumberFormat="1" applyFont="1" applyFill="1" applyBorder="1" applyAlignment="1">
      <alignment vertical="center"/>
    </xf>
    <xf numFmtId="0" fontId="5" fillId="0" borderId="5" xfId="9" applyNumberFormat="1" applyFont="1" applyFill="1" applyBorder="1" applyAlignment="1">
      <alignment vertical="center"/>
    </xf>
    <xf numFmtId="0" fontId="5" fillId="4" borderId="35" xfId="9" applyNumberFormat="1" applyFont="1" applyFill="1" applyBorder="1" applyAlignment="1">
      <alignment vertical="center"/>
    </xf>
    <xf numFmtId="0" fontId="5" fillId="4" borderId="15" xfId="9" applyNumberFormat="1" applyFont="1" applyFill="1" applyBorder="1" applyAlignment="1">
      <alignment horizontal="center" vertical="center"/>
    </xf>
    <xf numFmtId="0" fontId="5" fillId="0" borderId="5" xfId="0" applyFont="1" applyBorder="1" applyAlignment="1">
      <alignment horizontal="left" vertical="center" wrapText="1"/>
    </xf>
    <xf numFmtId="0" fontId="5" fillId="4" borderId="4" xfId="10" applyNumberFormat="1" applyFont="1" applyFill="1" applyBorder="1" applyAlignment="1" applyProtection="1">
      <alignment horizontal="right" vertical="center" shrinkToFit="1"/>
    </xf>
    <xf numFmtId="0" fontId="5" fillId="4" borderId="0" xfId="10" applyNumberFormat="1" applyFont="1" applyFill="1" applyBorder="1" applyAlignment="1" applyProtection="1">
      <alignment horizontal="right" vertical="center" shrinkToFit="1"/>
    </xf>
    <xf numFmtId="0" fontId="5" fillId="4" borderId="6" xfId="10" applyNumberFormat="1" applyFont="1" applyFill="1" applyBorder="1" applyAlignment="1" applyProtection="1">
      <alignment horizontal="right" vertical="center" shrinkToFit="1"/>
    </xf>
    <xf numFmtId="0" fontId="5" fillId="4" borderId="7" xfId="10" applyNumberFormat="1" applyFont="1" applyFill="1" applyBorder="1" applyAlignment="1" applyProtection="1">
      <alignment horizontal="right" vertical="center" shrinkToFit="1"/>
    </xf>
    <xf numFmtId="0" fontId="5" fillId="0" borderId="0" xfId="9" applyNumberFormat="1" applyFont="1" applyFill="1" applyAlignment="1">
      <alignment horizontal="left" vertical="center" wrapText="1" shrinkToFit="1"/>
    </xf>
    <xf numFmtId="0" fontId="5" fillId="0" borderId="5" xfId="9" applyNumberFormat="1" applyFont="1" applyFill="1" applyBorder="1" applyAlignment="1">
      <alignment horizontal="left" vertical="center" wrapText="1"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5" borderId="17" xfId="0" applyFont="1" applyFill="1" applyBorder="1" applyAlignment="1" applyProtection="1">
      <alignment horizontal="left" vertical="center" shrinkToFit="1"/>
      <protection locked="0"/>
    </xf>
    <xf numFmtId="0" fontId="5" fillId="5" borderId="2" xfId="0" applyFont="1" applyFill="1" applyBorder="1" applyAlignment="1" applyProtection="1">
      <alignment vertical="center" shrinkToFit="1"/>
      <protection locked="0"/>
    </xf>
    <xf numFmtId="0" fontId="5" fillId="2" borderId="15"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5" fillId="5" borderId="15" xfId="0" applyFont="1" applyFill="1" applyBorder="1" applyAlignment="1" applyProtection="1">
      <alignment horizontal="left" vertical="center" shrinkToFit="1"/>
      <protection locked="0"/>
    </xf>
    <xf numFmtId="0" fontId="5" fillId="5" borderId="16" xfId="0" applyFont="1" applyFill="1" applyBorder="1" applyAlignment="1" applyProtection="1">
      <alignment horizontal="left" vertical="center" shrinkToFit="1"/>
      <protection locked="0"/>
    </xf>
    <xf numFmtId="0" fontId="5" fillId="5" borderId="15" xfId="0" applyFont="1" applyFill="1" applyBorder="1" applyAlignment="1" applyProtection="1">
      <alignment vertical="center"/>
      <protection locked="0"/>
    </xf>
    <xf numFmtId="0" fontId="5" fillId="5" borderId="17" xfId="0" applyFont="1" applyFill="1" applyBorder="1" applyAlignment="1" applyProtection="1">
      <alignment vertical="center"/>
      <protection locked="0"/>
    </xf>
    <xf numFmtId="0" fontId="5" fillId="5" borderId="16" xfId="0" applyFont="1" applyFill="1" applyBorder="1" applyAlignment="1" applyProtection="1">
      <alignment vertical="center"/>
      <protection locked="0"/>
    </xf>
    <xf numFmtId="0" fontId="5" fillId="4" borderId="83" xfId="0" applyFont="1" applyFill="1" applyBorder="1" applyAlignment="1">
      <alignment horizontal="center" vertical="center"/>
    </xf>
    <xf numFmtId="0" fontId="5" fillId="4" borderId="84" xfId="0" applyFont="1" applyFill="1" applyBorder="1" applyAlignment="1">
      <alignment horizontal="center" vertical="center"/>
    </xf>
    <xf numFmtId="0" fontId="5" fillId="4" borderId="85" xfId="0" applyFont="1" applyFill="1" applyBorder="1" applyAlignment="1">
      <alignment horizontal="center" vertical="center"/>
    </xf>
    <xf numFmtId="0" fontId="5" fillId="5" borderId="83" xfId="0" applyFont="1" applyFill="1" applyBorder="1" applyAlignment="1" applyProtection="1">
      <alignment vertical="center"/>
      <protection locked="0"/>
    </xf>
    <xf numFmtId="0" fontId="5" fillId="5" borderId="84" xfId="0" applyFont="1" applyFill="1" applyBorder="1" applyAlignment="1" applyProtection="1">
      <alignment vertical="center"/>
      <protection locked="0"/>
    </xf>
    <xf numFmtId="0" fontId="5" fillId="5" borderId="85" xfId="0" applyFont="1" applyFill="1" applyBorder="1" applyAlignment="1" applyProtection="1">
      <alignment vertical="center"/>
      <protection locked="0"/>
    </xf>
    <xf numFmtId="0" fontId="5" fillId="5" borderId="0" xfId="0" applyFont="1" applyFill="1" applyAlignment="1" applyProtection="1">
      <alignment horizontal="center" vertical="center"/>
      <protection locked="0"/>
    </xf>
    <xf numFmtId="0" fontId="5" fillId="4" borderId="89" xfId="0" applyFont="1" applyFill="1" applyBorder="1" applyAlignment="1">
      <alignment horizontal="center" vertical="center"/>
    </xf>
    <xf numFmtId="5" fontId="5" fillId="5" borderId="17" xfId="0" applyNumberFormat="1" applyFont="1" applyFill="1" applyBorder="1" applyAlignment="1" applyProtection="1">
      <alignment horizontal="right" vertical="center"/>
      <protection locked="0"/>
    </xf>
    <xf numFmtId="0" fontId="5" fillId="5" borderId="0" xfId="0" applyFont="1" applyFill="1" applyAlignment="1" applyProtection="1">
      <alignment vertical="center" shrinkToFit="1"/>
      <protection locked="0"/>
    </xf>
    <xf numFmtId="0" fontId="5" fillId="4" borderId="86" xfId="0" applyFont="1" applyFill="1" applyBorder="1" applyAlignment="1">
      <alignment horizontal="right" vertical="center"/>
    </xf>
    <xf numFmtId="0" fontId="5" fillId="4" borderId="87" xfId="0" applyFont="1" applyFill="1" applyBorder="1" applyAlignment="1">
      <alignment horizontal="right" vertical="center"/>
    </xf>
    <xf numFmtId="0" fontId="5" fillId="4" borderId="88" xfId="0" applyFont="1" applyFill="1" applyBorder="1" applyAlignment="1">
      <alignment horizontal="right" vertical="center"/>
    </xf>
    <xf numFmtId="0" fontId="5" fillId="4" borderId="86" xfId="0" applyFont="1" applyFill="1" applyBorder="1" applyAlignment="1">
      <alignment horizontal="center" vertical="center"/>
    </xf>
    <xf numFmtId="0" fontId="5" fillId="4" borderId="87" xfId="0" applyFont="1" applyFill="1" applyBorder="1" applyAlignment="1">
      <alignment horizontal="center" vertical="center"/>
    </xf>
    <xf numFmtId="0" fontId="5" fillId="4" borderId="88" xfId="0" applyFont="1" applyFill="1" applyBorder="1" applyAlignment="1">
      <alignment horizontal="center" vertical="center"/>
    </xf>
    <xf numFmtId="0" fontId="5" fillId="5" borderId="15" xfId="0" applyFont="1" applyFill="1" applyBorder="1" applyAlignment="1" applyProtection="1">
      <alignment horizontal="right" vertical="center"/>
      <protection locked="0"/>
    </xf>
    <xf numFmtId="0" fontId="5" fillId="5" borderId="17" xfId="0" applyFont="1" applyFill="1" applyBorder="1" applyAlignment="1" applyProtection="1">
      <alignment horizontal="right" vertical="center"/>
      <protection locked="0"/>
    </xf>
    <xf numFmtId="0" fontId="18" fillId="5" borderId="1" xfId="0" applyFont="1" applyFill="1" applyBorder="1" applyAlignment="1" applyProtection="1">
      <alignment horizontal="left" vertical="top" wrapText="1"/>
      <protection locked="0"/>
    </xf>
    <xf numFmtId="0" fontId="18" fillId="5" borderId="2" xfId="0" applyFont="1" applyFill="1" applyBorder="1" applyAlignment="1" applyProtection="1">
      <alignment horizontal="left" vertical="top" wrapText="1"/>
      <protection locked="0"/>
    </xf>
    <xf numFmtId="0" fontId="18" fillId="5" borderId="3" xfId="0" applyFont="1" applyFill="1" applyBorder="1" applyAlignment="1" applyProtection="1">
      <alignment horizontal="left" vertical="top" wrapText="1"/>
      <protection locked="0"/>
    </xf>
    <xf numFmtId="0" fontId="18" fillId="5" borderId="6" xfId="0" applyFont="1" applyFill="1" applyBorder="1" applyAlignment="1" applyProtection="1">
      <alignment horizontal="left" vertical="top" wrapText="1"/>
      <protection locked="0"/>
    </xf>
    <xf numFmtId="0" fontId="18" fillId="5" borderId="7" xfId="0" applyFont="1" applyFill="1" applyBorder="1" applyAlignment="1" applyProtection="1">
      <alignment horizontal="left" vertical="top" wrapText="1"/>
      <protection locked="0"/>
    </xf>
    <xf numFmtId="0" fontId="18" fillId="5" borderId="8" xfId="0" applyFont="1" applyFill="1" applyBorder="1" applyAlignment="1" applyProtection="1">
      <alignment horizontal="left" vertical="top" wrapText="1"/>
      <protection locked="0"/>
    </xf>
    <xf numFmtId="0" fontId="5" fillId="5" borderId="15" xfId="0" applyFont="1" applyFill="1" applyBorder="1" applyAlignment="1" applyProtection="1">
      <alignment vertical="center" shrinkToFit="1"/>
      <protection locked="0"/>
    </xf>
    <xf numFmtId="0" fontId="18" fillId="4" borderId="54" xfId="0" applyFont="1" applyFill="1" applyBorder="1" applyAlignment="1">
      <alignment horizontal="center" vertical="center" wrapText="1"/>
    </xf>
    <xf numFmtId="0" fontId="18" fillId="4" borderId="99" xfId="0" applyFont="1" applyFill="1" applyBorder="1" applyAlignment="1">
      <alignment horizontal="center" vertical="center"/>
    </xf>
    <xf numFmtId="0" fontId="18" fillId="4" borderId="35" xfId="0" applyFont="1" applyFill="1" applyBorder="1" applyAlignment="1">
      <alignment horizontal="center" vertical="center"/>
    </xf>
    <xf numFmtId="0" fontId="18" fillId="4" borderId="101" xfId="0" applyFont="1" applyFill="1" applyBorder="1" applyAlignment="1">
      <alignment horizontal="center" vertical="center"/>
    </xf>
    <xf numFmtId="0" fontId="18" fillId="4" borderId="54" xfId="0" applyFont="1" applyFill="1" applyBorder="1" applyAlignment="1">
      <alignment horizontal="center" vertical="center"/>
    </xf>
    <xf numFmtId="0" fontId="5" fillId="5" borderId="101" xfId="0" applyFont="1" applyFill="1" applyBorder="1" applyAlignment="1" applyProtection="1">
      <alignment horizontal="center" vertical="center"/>
      <protection locked="0"/>
    </xf>
    <xf numFmtId="0" fontId="5" fillId="4" borderId="93" xfId="0" applyFont="1" applyFill="1" applyBorder="1" applyAlignment="1">
      <alignment horizontal="center" vertical="center"/>
    </xf>
    <xf numFmtId="0" fontId="5" fillId="4" borderId="94" xfId="0" applyFont="1" applyFill="1" applyBorder="1" applyAlignment="1">
      <alignment horizontal="center" vertical="center"/>
    </xf>
    <xf numFmtId="0" fontId="5" fillId="4" borderId="95" xfId="0" applyFont="1" applyFill="1" applyBorder="1" applyAlignment="1">
      <alignment horizontal="center" vertical="center"/>
    </xf>
    <xf numFmtId="0" fontId="5" fillId="4" borderId="96" xfId="0" applyFont="1" applyFill="1" applyBorder="1" applyAlignment="1">
      <alignment horizontal="center" vertical="center"/>
    </xf>
    <xf numFmtId="0" fontId="5" fillId="4" borderId="97" xfId="0" applyFont="1" applyFill="1" applyBorder="1" applyAlignment="1">
      <alignment horizontal="center" vertical="center"/>
    </xf>
    <xf numFmtId="0" fontId="5" fillId="4" borderId="98" xfId="0" applyFont="1" applyFill="1" applyBorder="1" applyAlignment="1">
      <alignment horizontal="center" vertical="center"/>
    </xf>
    <xf numFmtId="0" fontId="5" fillId="4" borderId="46" xfId="0" applyFont="1" applyFill="1" applyBorder="1" applyAlignment="1">
      <alignment horizontal="center" vertical="center"/>
    </xf>
    <xf numFmtId="0" fontId="18" fillId="4" borderId="4" xfId="0" applyFont="1" applyFill="1" applyBorder="1" applyAlignment="1">
      <alignment horizontal="center" vertical="center" wrapText="1"/>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100"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56"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57" xfId="0" applyFont="1" applyFill="1" applyBorder="1" applyAlignment="1">
      <alignment horizontal="center" vertical="center"/>
    </xf>
    <xf numFmtId="0" fontId="5" fillId="5" borderId="57" xfId="0" applyFont="1" applyFill="1" applyBorder="1" applyAlignment="1" applyProtection="1">
      <alignment horizontal="center" vertical="center"/>
      <protection locked="0"/>
    </xf>
    <xf numFmtId="0" fontId="5" fillId="4" borderId="19" xfId="0" applyFont="1" applyFill="1" applyBorder="1" applyAlignment="1">
      <alignment horizontal="center" vertical="center"/>
    </xf>
    <xf numFmtId="0" fontId="5" fillId="5" borderId="100" xfId="0" applyFont="1" applyFill="1" applyBorder="1" applyAlignment="1" applyProtection="1">
      <alignment horizontal="center" vertical="center"/>
      <protection locked="0"/>
    </xf>
    <xf numFmtId="0" fontId="18" fillId="4" borderId="56" xfId="0" applyFont="1" applyFill="1" applyBorder="1" applyAlignment="1">
      <alignment horizontal="center" vertical="center"/>
    </xf>
    <xf numFmtId="0" fontId="5" fillId="4" borderId="104" xfId="0" applyFont="1" applyFill="1" applyBorder="1" applyAlignment="1">
      <alignment horizontal="center" vertical="center" textRotation="255" shrinkToFit="1"/>
    </xf>
    <xf numFmtId="0" fontId="5" fillId="4" borderId="105" xfId="0" applyFont="1" applyFill="1" applyBorder="1" applyAlignment="1">
      <alignment horizontal="center" vertical="center" textRotation="255" shrinkToFit="1"/>
    </xf>
    <xf numFmtId="0" fontId="18" fillId="4" borderId="15" xfId="0" applyFont="1" applyFill="1" applyBorder="1" applyAlignment="1">
      <alignment horizontal="center" vertical="center"/>
    </xf>
    <xf numFmtId="0" fontId="18" fillId="4" borderId="16"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5" borderId="33" xfId="0" applyFont="1" applyFill="1" applyBorder="1" applyAlignment="1" applyProtection="1">
      <alignment horizontal="center" vertical="center"/>
      <protection locked="0"/>
    </xf>
    <xf numFmtId="0" fontId="5" fillId="5" borderId="31" xfId="0" applyFont="1" applyFill="1" applyBorder="1" applyAlignment="1" applyProtection="1">
      <alignment horizontal="center" vertical="center"/>
      <protection locked="0"/>
    </xf>
    <xf numFmtId="0" fontId="5" fillId="5" borderId="32" xfId="0" applyFont="1" applyFill="1" applyBorder="1" applyAlignment="1" applyProtection="1">
      <alignment horizontal="center" vertical="center"/>
      <protection locked="0"/>
    </xf>
    <xf numFmtId="0" fontId="5" fillId="5" borderId="34" xfId="0" applyFont="1" applyFill="1" applyBorder="1" applyAlignment="1" applyProtection="1">
      <alignment horizontal="center" vertical="center"/>
      <protection locked="0"/>
    </xf>
    <xf numFmtId="0" fontId="5" fillId="4" borderId="58" xfId="0" applyFont="1" applyFill="1" applyBorder="1" applyAlignment="1">
      <alignment horizontal="center" vertical="center"/>
    </xf>
    <xf numFmtId="0" fontId="5" fillId="4" borderId="59" xfId="0" applyFont="1" applyFill="1" applyBorder="1" applyAlignment="1">
      <alignment horizontal="center" vertical="center"/>
    </xf>
    <xf numFmtId="0" fontId="5" fillId="5" borderId="5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5" fillId="5" borderId="103" xfId="0" applyFont="1" applyFill="1" applyBorder="1" applyAlignment="1" applyProtection="1">
      <alignment horizontal="center" vertical="center"/>
      <protection locked="0"/>
    </xf>
    <xf numFmtId="180" fontId="5" fillId="4" borderId="15" xfId="11" applyNumberFormat="1" applyFont="1" applyFill="1" applyBorder="1" applyAlignment="1" applyProtection="1">
      <alignment horizontal="center" vertical="center"/>
    </xf>
    <xf numFmtId="180" fontId="5" fillId="4" borderId="17" xfId="11" applyNumberFormat="1" applyFont="1" applyFill="1" applyBorder="1" applyAlignment="1" applyProtection="1">
      <alignment horizontal="center" vertical="center"/>
    </xf>
    <xf numFmtId="180" fontId="5" fillId="4" borderId="16" xfId="11" applyNumberFormat="1" applyFont="1" applyFill="1" applyBorder="1" applyAlignment="1" applyProtection="1">
      <alignment horizontal="center" vertical="center"/>
    </xf>
    <xf numFmtId="0" fontId="5" fillId="5" borderId="90" xfId="0" applyFont="1" applyFill="1" applyBorder="1" applyAlignment="1" applyProtection="1">
      <alignment horizontal="right" vertical="center"/>
      <protection locked="0"/>
    </xf>
    <xf numFmtId="0" fontId="18" fillId="4" borderId="17" xfId="0" applyFont="1" applyFill="1" applyBorder="1" applyAlignment="1">
      <alignment horizontal="center" vertical="center"/>
    </xf>
    <xf numFmtId="0" fontId="18" fillId="4" borderId="109" xfId="0" applyFont="1" applyFill="1" applyBorder="1" applyAlignment="1">
      <alignment horizontal="center" vertical="center"/>
    </xf>
    <xf numFmtId="0" fontId="5" fillId="4" borderId="15" xfId="0" applyFont="1" applyFill="1" applyBorder="1" applyAlignment="1" applyProtection="1">
      <alignment horizontal="center" vertical="center"/>
    </xf>
    <xf numFmtId="0" fontId="5" fillId="4" borderId="17" xfId="0" applyFont="1" applyFill="1" applyBorder="1" applyAlignment="1" applyProtection="1">
      <alignment horizontal="center" vertical="center"/>
    </xf>
    <xf numFmtId="0" fontId="5" fillId="4" borderId="16" xfId="0" applyFont="1" applyFill="1" applyBorder="1" applyAlignment="1" applyProtection="1">
      <alignment horizontal="center" vertical="center"/>
    </xf>
    <xf numFmtId="0" fontId="5" fillId="2" borderId="15" xfId="0" applyFont="1" applyFill="1" applyBorder="1" applyAlignment="1" applyProtection="1">
      <alignment horizontal="center" vertical="center"/>
      <protection locked="0"/>
    </xf>
    <xf numFmtId="0" fontId="21" fillId="4" borderId="17" xfId="0" applyFont="1" applyFill="1" applyBorder="1" applyAlignment="1">
      <alignment horizontal="center" vertical="center"/>
    </xf>
    <xf numFmtId="0" fontId="21" fillId="4" borderId="16" xfId="0" applyFont="1" applyFill="1" applyBorder="1" applyAlignment="1">
      <alignment horizontal="center" vertical="center"/>
    </xf>
  </cellXfs>
  <cellStyles count="18">
    <cellStyle name="パーセント" xfId="11" builtinId="5"/>
    <cellStyle name="桁区切り" xfId="1" builtinId="6"/>
    <cellStyle name="桁区切り 2" xfId="12"/>
    <cellStyle name="通貨 2" xfId="13"/>
    <cellStyle name="通貨 2 2" xfId="14"/>
    <cellStyle name="通貨 3" xfId="15"/>
    <cellStyle name="標準" xfId="0" builtinId="0"/>
    <cellStyle name="標準 2" xfId="3"/>
    <cellStyle name="標準 3" xfId="16"/>
    <cellStyle name="標準 4" xfId="17"/>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99FF"/>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107157</xdr:colOff>
      <xdr:row>2</xdr:row>
      <xdr:rowOff>107156</xdr:rowOff>
    </xdr:from>
    <xdr:to>
      <xdr:col>28</xdr:col>
      <xdr:colOff>178594</xdr:colOff>
      <xdr:row>4</xdr:row>
      <xdr:rowOff>107156</xdr:rowOff>
    </xdr:to>
    <xdr:sp macro="" textlink="">
      <xdr:nvSpPr>
        <xdr:cNvPr id="2" name="正方形/長方形 1"/>
        <xdr:cNvSpPr/>
      </xdr:nvSpPr>
      <xdr:spPr>
        <a:xfrm>
          <a:off x="2464595" y="440531"/>
          <a:ext cx="3714749" cy="3333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u="sng">
              <a:solidFill>
                <a:schemeClr val="dk1"/>
              </a:solidFill>
              <a:effectLst/>
              <a:latin typeface="+mn-lt"/>
              <a:ea typeface="+mn-ea"/>
              <a:cs typeface="+mn-cs"/>
            </a:rPr>
            <a:t>提出前に、記載漏れがないかを必ず御確認ください。</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53</xdr:row>
      <xdr:rowOff>0</xdr:rowOff>
    </xdr:from>
    <xdr:to>
      <xdr:col>24</xdr:col>
      <xdr:colOff>38100</xdr:colOff>
      <xdr:row>56</xdr:row>
      <xdr:rowOff>9525</xdr:rowOff>
    </xdr:to>
    <xdr:sp macro="" textlink="">
      <xdr:nvSpPr>
        <xdr:cNvPr id="2" name="テキスト ボックス 1"/>
        <xdr:cNvSpPr txBox="1"/>
      </xdr:nvSpPr>
      <xdr:spPr>
        <a:xfrm>
          <a:off x="857250" y="8582025"/>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54</xdr:row>
      <xdr:rowOff>133350</xdr:rowOff>
    </xdr:from>
    <xdr:to>
      <xdr:col>26</xdr:col>
      <xdr:colOff>47625</xdr:colOff>
      <xdr:row>57</xdr:row>
      <xdr:rowOff>142875</xdr:rowOff>
    </xdr:to>
    <xdr:sp macro="" textlink="">
      <xdr:nvSpPr>
        <xdr:cNvPr id="2" name="テキスト ボックス 1"/>
        <xdr:cNvSpPr txBox="1"/>
      </xdr:nvSpPr>
      <xdr:spPr>
        <a:xfrm>
          <a:off x="1266825" y="88773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14817</xdr:colOff>
      <xdr:row>52</xdr:row>
      <xdr:rowOff>57150</xdr:rowOff>
    </xdr:from>
    <xdr:to>
      <xdr:col>25</xdr:col>
      <xdr:colOff>52917</xdr:colOff>
      <xdr:row>55</xdr:row>
      <xdr:rowOff>0</xdr:rowOff>
    </xdr:to>
    <xdr:sp macro="" textlink="">
      <xdr:nvSpPr>
        <xdr:cNvPr id="2" name="テキスト ボックス 1"/>
        <xdr:cNvSpPr txBox="1"/>
      </xdr:nvSpPr>
      <xdr:spPr>
        <a:xfrm>
          <a:off x="3443817" y="10344150"/>
          <a:ext cx="13754100" cy="457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twoCellAnchor>
    <xdr:from>
      <xdr:col>3</xdr:col>
      <xdr:colOff>179916</xdr:colOff>
      <xdr:row>136</xdr:row>
      <xdr:rowOff>31750</xdr:rowOff>
    </xdr:from>
    <xdr:to>
      <xdr:col>23</xdr:col>
      <xdr:colOff>175683</xdr:colOff>
      <xdr:row>139</xdr:row>
      <xdr:rowOff>50800</xdr:rowOff>
    </xdr:to>
    <xdr:sp macro="" textlink="">
      <xdr:nvSpPr>
        <xdr:cNvPr id="3" name="テキスト ボックス 2"/>
        <xdr:cNvSpPr txBox="1"/>
      </xdr:nvSpPr>
      <xdr:spPr>
        <a:xfrm>
          <a:off x="2237316" y="31235650"/>
          <a:ext cx="13711767"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D63"/>
  <sheetViews>
    <sheetView tabSelected="1" view="pageBreakPreview" zoomScale="80" zoomScaleNormal="80" zoomScaleSheetLayoutView="80" workbookViewId="0">
      <selection activeCell="H30" sqref="H30:AD32"/>
    </sheetView>
  </sheetViews>
  <sheetFormatPr defaultColWidth="2.75" defaultRowHeight="12.75" customHeight="1" x14ac:dyDescent="0.15"/>
  <sheetData>
    <row r="1" spans="2:30" ht="12.75" customHeight="1" x14ac:dyDescent="0.15">
      <c r="Z1" s="469" t="s">
        <v>1203</v>
      </c>
      <c r="AA1" s="469"/>
      <c r="AB1" s="469"/>
      <c r="AC1" s="469"/>
      <c r="AD1" s="469"/>
    </row>
    <row r="2" spans="2:30" ht="12.75" customHeight="1" x14ac:dyDescent="0.15">
      <c r="Z2" s="469"/>
      <c r="AA2" s="469"/>
      <c r="AB2" s="469"/>
      <c r="AC2" s="469"/>
      <c r="AD2" s="469"/>
    </row>
    <row r="7" spans="2:30" ht="12.75" customHeight="1" x14ac:dyDescent="0.15">
      <c r="B7" s="484" t="s">
        <v>674</v>
      </c>
      <c r="C7" s="485"/>
      <c r="D7" s="485"/>
      <c r="E7" s="485"/>
      <c r="F7" s="485"/>
      <c r="G7" s="485"/>
      <c r="H7" s="485"/>
      <c r="I7" s="485"/>
      <c r="J7" s="485"/>
      <c r="K7" s="485"/>
      <c r="L7" s="485"/>
      <c r="M7" s="485"/>
      <c r="N7" s="485"/>
      <c r="O7" s="485"/>
      <c r="P7" s="485"/>
      <c r="Q7" s="485"/>
      <c r="R7" s="485"/>
      <c r="S7" s="485"/>
      <c r="T7" s="485"/>
      <c r="U7" s="485"/>
      <c r="V7" s="485"/>
      <c r="W7" s="485"/>
      <c r="X7" s="485"/>
      <c r="Y7" s="485"/>
      <c r="Z7" s="485"/>
      <c r="AA7" s="485"/>
      <c r="AB7" s="485"/>
      <c r="AC7" s="486"/>
    </row>
    <row r="8" spans="2:30" ht="12.75" customHeight="1" x14ac:dyDescent="0.15">
      <c r="B8" s="487"/>
      <c r="C8" s="488"/>
      <c r="D8" s="488"/>
      <c r="E8" s="488"/>
      <c r="F8" s="488"/>
      <c r="G8" s="488"/>
      <c r="H8" s="488"/>
      <c r="I8" s="488"/>
      <c r="J8" s="488"/>
      <c r="K8" s="488"/>
      <c r="L8" s="488"/>
      <c r="M8" s="488"/>
      <c r="N8" s="488"/>
      <c r="O8" s="488"/>
      <c r="P8" s="488"/>
      <c r="Q8" s="488"/>
      <c r="R8" s="488"/>
      <c r="S8" s="488"/>
      <c r="T8" s="488"/>
      <c r="U8" s="488"/>
      <c r="V8" s="488"/>
      <c r="W8" s="488"/>
      <c r="X8" s="488"/>
      <c r="Y8" s="488"/>
      <c r="Z8" s="488"/>
      <c r="AA8" s="488"/>
      <c r="AB8" s="488"/>
      <c r="AC8" s="489"/>
    </row>
    <row r="9" spans="2:30" ht="12.75" customHeight="1" x14ac:dyDescent="0.15">
      <c r="B9" s="487"/>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c r="AC9" s="489"/>
    </row>
    <row r="10" spans="2:30" ht="12.75" customHeight="1" x14ac:dyDescent="0.15">
      <c r="B10" s="490"/>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491"/>
      <c r="AC10" s="492"/>
    </row>
    <row r="30" spans="2:30" ht="12.75" customHeight="1" x14ac:dyDescent="0.15">
      <c r="B30" s="470" t="s">
        <v>0</v>
      </c>
      <c r="C30" s="470"/>
      <c r="D30" s="470"/>
      <c r="E30" s="470"/>
      <c r="F30" s="470"/>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row>
    <row r="31" spans="2:30" ht="12.75" customHeight="1" x14ac:dyDescent="0.15">
      <c r="B31" s="470"/>
      <c r="C31" s="470"/>
      <c r="D31" s="470"/>
      <c r="E31" s="470"/>
      <c r="F31" s="470"/>
      <c r="G31" s="493" t="s">
        <v>1</v>
      </c>
      <c r="H31" s="498"/>
      <c r="I31" s="498"/>
      <c r="J31" s="498"/>
      <c r="K31" s="498"/>
      <c r="L31" s="498"/>
      <c r="M31" s="498"/>
      <c r="N31" s="498"/>
      <c r="O31" s="498"/>
      <c r="P31" s="498"/>
      <c r="Q31" s="498"/>
      <c r="R31" s="498"/>
      <c r="S31" s="498"/>
      <c r="T31" s="498"/>
      <c r="U31" s="498"/>
      <c r="V31" s="498"/>
      <c r="W31" s="498"/>
      <c r="X31" s="498"/>
      <c r="Y31" s="498"/>
      <c r="Z31" s="498"/>
      <c r="AA31" s="498"/>
      <c r="AB31" s="498"/>
      <c r="AC31" s="498"/>
      <c r="AD31" s="498"/>
    </row>
    <row r="32" spans="2:30" ht="12.75" customHeight="1" x14ac:dyDescent="0.15">
      <c r="B32" s="471"/>
      <c r="C32" s="471"/>
      <c r="D32" s="471"/>
      <c r="E32" s="471"/>
      <c r="F32" s="471"/>
      <c r="G32" s="471"/>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row>
    <row r="34" spans="2:30" ht="12.75" customHeight="1" x14ac:dyDescent="0.15">
      <c r="B34" s="470" t="s">
        <v>2</v>
      </c>
      <c r="C34" s="470"/>
      <c r="D34" s="470"/>
      <c r="E34" s="470"/>
      <c r="F34" s="470"/>
      <c r="G34" s="470" t="s">
        <v>1</v>
      </c>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row>
    <row r="35" spans="2:30" ht="12.75" customHeight="1" x14ac:dyDescent="0.15">
      <c r="B35" s="471"/>
      <c r="C35" s="471"/>
      <c r="D35" s="471"/>
      <c r="E35" s="471"/>
      <c r="F35" s="471"/>
      <c r="G35" s="471"/>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row>
    <row r="36" spans="2:30" ht="12.75" customHeight="1" x14ac:dyDescent="0.15">
      <c r="B36" s="1"/>
      <c r="C36" s="1"/>
      <c r="D36" s="1"/>
      <c r="E36" s="1"/>
      <c r="F36" s="1"/>
      <c r="G36" s="1"/>
      <c r="H36" s="1"/>
      <c r="I36" s="1"/>
      <c r="J36" s="1"/>
      <c r="K36" s="1"/>
      <c r="L36" s="1"/>
      <c r="M36" s="1"/>
      <c r="N36" s="1"/>
    </row>
    <row r="37" spans="2:30" ht="12.75" customHeight="1" x14ac:dyDescent="0.15">
      <c r="B37" s="470" t="s">
        <v>3</v>
      </c>
      <c r="C37" s="470"/>
      <c r="D37" s="470"/>
      <c r="E37" s="470"/>
      <c r="F37" s="470"/>
      <c r="G37" s="470" t="s">
        <v>1</v>
      </c>
      <c r="H37" s="476"/>
      <c r="I37" s="476"/>
      <c r="J37" s="476"/>
      <c r="K37" s="476"/>
      <c r="L37" s="476"/>
      <c r="M37" s="476"/>
      <c r="N37" s="476"/>
      <c r="O37" s="470" t="s">
        <v>4</v>
      </c>
      <c r="Q37" s="59"/>
      <c r="R37" s="59"/>
      <c r="S37" s="59"/>
      <c r="T37" s="59"/>
      <c r="U37" s="59"/>
      <c r="V37" s="59"/>
      <c r="W37" s="59"/>
      <c r="X37" s="59"/>
      <c r="Y37" s="59"/>
      <c r="Z37" s="59"/>
      <c r="AA37" s="59"/>
      <c r="AB37" s="59"/>
      <c r="AC37" s="59"/>
      <c r="AD37" s="59"/>
    </row>
    <row r="38" spans="2:30" ht="12.75" customHeight="1" x14ac:dyDescent="0.15">
      <c r="B38" s="471"/>
      <c r="C38" s="471"/>
      <c r="D38" s="471"/>
      <c r="E38" s="471"/>
      <c r="F38" s="471"/>
      <c r="G38" s="471"/>
      <c r="H38" s="477"/>
      <c r="I38" s="477"/>
      <c r="J38" s="477"/>
      <c r="K38" s="477"/>
      <c r="L38" s="477"/>
      <c r="M38" s="477"/>
      <c r="N38" s="477"/>
      <c r="O38" s="471"/>
      <c r="Q38" s="59"/>
      <c r="R38" s="59"/>
      <c r="S38" s="59"/>
      <c r="T38" s="59"/>
      <c r="U38" s="59"/>
      <c r="V38" s="59"/>
      <c r="W38" s="59"/>
      <c r="X38" s="59"/>
      <c r="Y38" s="59"/>
      <c r="Z38" s="59"/>
      <c r="AA38" s="59"/>
      <c r="AB38" s="59"/>
      <c r="AC38" s="59"/>
      <c r="AD38" s="59"/>
    </row>
    <row r="40" spans="2:30" ht="12.75" customHeight="1" x14ac:dyDescent="0.15">
      <c r="B40" s="493" t="s">
        <v>5</v>
      </c>
      <c r="C40" s="493"/>
      <c r="D40" s="493"/>
      <c r="E40" s="493"/>
      <c r="F40" s="493"/>
      <c r="G40" s="493" t="s">
        <v>1</v>
      </c>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row>
    <row r="41" spans="2:30" ht="12.75" customHeight="1" x14ac:dyDescent="0.15">
      <c r="B41" s="471"/>
      <c r="C41" s="471"/>
      <c r="D41" s="471"/>
      <c r="E41" s="471"/>
      <c r="F41" s="471"/>
      <c r="G41" s="471"/>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row>
    <row r="43" spans="2:30" ht="12.75" customHeight="1" x14ac:dyDescent="0.15">
      <c r="H43" s="493" t="s">
        <v>6</v>
      </c>
      <c r="I43" s="493"/>
      <c r="J43" s="496"/>
      <c r="K43" s="496"/>
      <c r="L43" t="s">
        <v>7</v>
      </c>
      <c r="M43" s="497"/>
      <c r="N43" s="497"/>
      <c r="O43" s="497"/>
      <c r="P43" t="s">
        <v>8</v>
      </c>
    </row>
    <row r="44" spans="2:30" ht="12.75" customHeight="1" x14ac:dyDescent="0.15">
      <c r="B44" s="470" t="s">
        <v>9</v>
      </c>
      <c r="C44" s="470"/>
      <c r="D44" s="470"/>
      <c r="E44" s="470"/>
      <c r="F44" s="470"/>
      <c r="G44" s="470" t="s">
        <v>1</v>
      </c>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row>
    <row r="45" spans="2:30" ht="12.75" customHeight="1" x14ac:dyDescent="0.15">
      <c r="B45" s="471"/>
      <c r="C45" s="471"/>
      <c r="D45" s="471"/>
      <c r="E45" s="471"/>
      <c r="F45" s="471"/>
      <c r="G45" s="471"/>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row>
    <row r="47" spans="2:30" ht="12.75" customHeight="1" x14ac:dyDescent="0.15">
      <c r="B47" s="470" t="s">
        <v>10</v>
      </c>
      <c r="C47" s="470"/>
      <c r="D47" s="470"/>
      <c r="E47" s="470"/>
      <c r="F47" s="470"/>
      <c r="G47" s="470" t="s">
        <v>1</v>
      </c>
      <c r="H47" s="470" t="s">
        <v>11</v>
      </c>
      <c r="I47" s="472"/>
      <c r="J47" s="472"/>
      <c r="K47" s="472"/>
      <c r="L47" s="472"/>
      <c r="M47" s="472"/>
      <c r="N47" s="472"/>
      <c r="O47" s="472"/>
      <c r="P47" s="472"/>
      <c r="Q47" s="472"/>
      <c r="R47" s="470" t="s">
        <v>8</v>
      </c>
      <c r="S47" s="470" t="s">
        <v>12</v>
      </c>
      <c r="T47" s="470" t="s">
        <v>11</v>
      </c>
      <c r="U47" s="472"/>
      <c r="V47" s="472"/>
      <c r="W47" s="472"/>
      <c r="X47" s="472"/>
      <c r="Y47" s="472"/>
      <c r="Z47" s="472"/>
      <c r="AA47" s="472"/>
      <c r="AB47" s="472"/>
      <c r="AC47" s="1"/>
      <c r="AD47" s="470" t="s">
        <v>8</v>
      </c>
    </row>
    <row r="48" spans="2:30" ht="12.75" customHeight="1" x14ac:dyDescent="0.15">
      <c r="B48" s="471"/>
      <c r="C48" s="471"/>
      <c r="D48" s="471"/>
      <c r="E48" s="471"/>
      <c r="F48" s="471"/>
      <c r="G48" s="471"/>
      <c r="H48" s="471"/>
      <c r="I48" s="473"/>
      <c r="J48" s="473"/>
      <c r="K48" s="473"/>
      <c r="L48" s="473"/>
      <c r="M48" s="473"/>
      <c r="N48" s="473"/>
      <c r="O48" s="473"/>
      <c r="P48" s="473"/>
      <c r="Q48" s="473"/>
      <c r="R48" s="471"/>
      <c r="S48" s="471"/>
      <c r="T48" s="471"/>
      <c r="U48" s="473"/>
      <c r="V48" s="473"/>
      <c r="W48" s="473"/>
      <c r="X48" s="473"/>
      <c r="Y48" s="473"/>
      <c r="Z48" s="473"/>
      <c r="AA48" s="473"/>
      <c r="AB48" s="473"/>
      <c r="AC48" s="2"/>
      <c r="AD48" s="471"/>
    </row>
    <row r="50" spans="2:30" ht="12.75" customHeight="1" x14ac:dyDescent="0.15">
      <c r="B50" s="493" t="s">
        <v>13</v>
      </c>
      <c r="C50" s="493"/>
      <c r="D50" s="493"/>
      <c r="E50" s="493"/>
      <c r="F50" s="493"/>
      <c r="G50" s="493" t="s">
        <v>1</v>
      </c>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row>
    <row r="51" spans="2:30" ht="12.75" customHeight="1" x14ac:dyDescent="0.15">
      <c r="B51" s="471"/>
      <c r="C51" s="471"/>
      <c r="D51" s="471"/>
      <c r="E51" s="471"/>
      <c r="F51" s="471"/>
      <c r="G51" s="471"/>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row>
    <row r="53" spans="2:30" ht="12.75" customHeight="1" x14ac:dyDescent="0.15">
      <c r="B53" s="478" t="s">
        <v>14</v>
      </c>
      <c r="C53" s="478"/>
      <c r="D53" s="478"/>
      <c r="E53" s="478"/>
      <c r="F53" s="478"/>
      <c r="G53" s="470" t="s">
        <v>1</v>
      </c>
      <c r="H53" s="474" t="s">
        <v>21</v>
      </c>
      <c r="I53" s="474"/>
      <c r="J53" s="474"/>
      <c r="K53" s="474"/>
      <c r="L53" s="474"/>
      <c r="M53" s="476"/>
      <c r="N53" s="476"/>
      <c r="O53" s="476"/>
      <c r="P53" s="470" t="s">
        <v>15</v>
      </c>
      <c r="Q53" s="470"/>
      <c r="R53" s="476"/>
      <c r="S53" s="476"/>
      <c r="T53" s="476"/>
      <c r="U53" s="470" t="s">
        <v>16</v>
      </c>
      <c r="V53" s="470"/>
      <c r="W53" s="476"/>
      <c r="X53" s="476"/>
      <c r="Y53" s="476"/>
      <c r="Z53" s="470" t="s">
        <v>17</v>
      </c>
      <c r="AA53" s="470"/>
      <c r="AB53" s="3"/>
      <c r="AC53" s="3"/>
      <c r="AD53" s="3"/>
    </row>
    <row r="54" spans="2:30" ht="12.75" customHeight="1" x14ac:dyDescent="0.15">
      <c r="B54" s="479"/>
      <c r="C54" s="479"/>
      <c r="D54" s="479"/>
      <c r="E54" s="479"/>
      <c r="F54" s="479"/>
      <c r="G54" s="471"/>
      <c r="H54" s="475"/>
      <c r="I54" s="475"/>
      <c r="J54" s="475"/>
      <c r="K54" s="475"/>
      <c r="L54" s="475"/>
      <c r="M54" s="477"/>
      <c r="N54" s="477"/>
      <c r="O54" s="477"/>
      <c r="P54" s="471"/>
      <c r="Q54" s="471"/>
      <c r="R54" s="477"/>
      <c r="S54" s="477"/>
      <c r="T54" s="477"/>
      <c r="U54" s="471"/>
      <c r="V54" s="471"/>
      <c r="W54" s="477"/>
      <c r="X54" s="477"/>
      <c r="Y54" s="477"/>
      <c r="Z54" s="471"/>
      <c r="AA54" s="471"/>
      <c r="AB54" s="4"/>
      <c r="AC54" s="4"/>
      <c r="AD54" s="4"/>
    </row>
    <row r="56" spans="2:30" ht="12.75" customHeight="1" x14ac:dyDescent="0.15">
      <c r="B56" s="470" t="s">
        <v>18</v>
      </c>
      <c r="C56" s="470"/>
      <c r="D56" s="470"/>
      <c r="E56" s="470"/>
      <c r="F56" s="470"/>
      <c r="G56" s="470" t="s">
        <v>1</v>
      </c>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row>
    <row r="57" spans="2:30" ht="12.75" customHeight="1" x14ac:dyDescent="0.15">
      <c r="B57" s="471"/>
      <c r="C57" s="471"/>
      <c r="D57" s="471"/>
      <c r="E57" s="471"/>
      <c r="F57" s="471"/>
      <c r="G57" s="471"/>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row>
    <row r="59" spans="2:30" ht="12.75" customHeight="1" x14ac:dyDescent="0.15">
      <c r="B59" s="470" t="s">
        <v>19</v>
      </c>
      <c r="C59" s="470"/>
      <c r="D59" s="470"/>
      <c r="E59" s="470"/>
      <c r="F59" s="470"/>
      <c r="G59" s="470" t="s">
        <v>1</v>
      </c>
      <c r="H59" s="480" t="s">
        <v>20</v>
      </c>
      <c r="I59" s="480"/>
      <c r="J59" s="480"/>
      <c r="K59" s="480"/>
      <c r="L59" s="480"/>
      <c r="M59" s="482"/>
      <c r="N59" s="482"/>
      <c r="O59" s="482"/>
      <c r="P59" s="482"/>
      <c r="Q59" s="482"/>
      <c r="R59" s="482"/>
      <c r="S59" s="482"/>
      <c r="T59" s="482"/>
      <c r="U59" s="482"/>
      <c r="V59" s="482"/>
      <c r="W59" s="482"/>
      <c r="X59" s="482"/>
      <c r="Y59" s="482"/>
      <c r="Z59" s="482"/>
      <c r="AA59" s="482"/>
      <c r="AB59" s="482"/>
      <c r="AC59" s="482"/>
      <c r="AD59" s="482"/>
    </row>
    <row r="60" spans="2:30" ht="12.75" customHeight="1" x14ac:dyDescent="0.15">
      <c r="B60" s="471"/>
      <c r="C60" s="471"/>
      <c r="D60" s="471"/>
      <c r="E60" s="471"/>
      <c r="F60" s="471"/>
      <c r="G60" s="471"/>
      <c r="H60" s="481"/>
      <c r="I60" s="481"/>
      <c r="J60" s="481"/>
      <c r="K60" s="481"/>
      <c r="L60" s="481"/>
      <c r="M60" s="483"/>
      <c r="N60" s="483"/>
      <c r="O60" s="483"/>
      <c r="P60" s="483"/>
      <c r="Q60" s="483"/>
      <c r="R60" s="483"/>
      <c r="S60" s="483"/>
      <c r="T60" s="483"/>
      <c r="U60" s="483"/>
      <c r="V60" s="483"/>
      <c r="W60" s="483"/>
      <c r="X60" s="483"/>
      <c r="Y60" s="483"/>
      <c r="Z60" s="483"/>
      <c r="AA60" s="483"/>
      <c r="AB60" s="483"/>
      <c r="AC60" s="483"/>
      <c r="AD60" s="483"/>
    </row>
    <row r="62" spans="2:30" ht="12.75" customHeight="1" x14ac:dyDescent="0.15">
      <c r="B62" s="470" t="s">
        <v>926</v>
      </c>
      <c r="C62" s="470"/>
      <c r="D62" s="470"/>
      <c r="E62" s="470"/>
      <c r="F62" s="470"/>
      <c r="G62" s="470" t="s">
        <v>1</v>
      </c>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row>
    <row r="63" spans="2:30" ht="12.75" customHeight="1" x14ac:dyDescent="0.15">
      <c r="B63" s="471"/>
      <c r="C63" s="471"/>
      <c r="D63" s="471"/>
      <c r="E63" s="471"/>
      <c r="F63" s="471"/>
      <c r="G63" s="471"/>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row>
  </sheetData>
  <sheetProtection sheet="1" objects="1" scenarios="1"/>
  <mergeCells count="52">
    <mergeCell ref="B30:F32"/>
    <mergeCell ref="H30:AD32"/>
    <mergeCell ref="G31:G32"/>
    <mergeCell ref="B34:F35"/>
    <mergeCell ref="G34:G35"/>
    <mergeCell ref="H34:AD35"/>
    <mergeCell ref="B7:AC10"/>
    <mergeCell ref="B50:F51"/>
    <mergeCell ref="G50:G51"/>
    <mergeCell ref="H50:AD51"/>
    <mergeCell ref="B37:F38"/>
    <mergeCell ref="G37:G38"/>
    <mergeCell ref="H37:N38"/>
    <mergeCell ref="O37:O38"/>
    <mergeCell ref="B40:F41"/>
    <mergeCell ref="G40:G41"/>
    <mergeCell ref="H40:AD41"/>
    <mergeCell ref="H43:I43"/>
    <mergeCell ref="J43:K43"/>
    <mergeCell ref="M43:O43"/>
    <mergeCell ref="B44:F45"/>
    <mergeCell ref="G44:G45"/>
    <mergeCell ref="G59:G60"/>
    <mergeCell ref="H59:L60"/>
    <mergeCell ref="M59:AD60"/>
    <mergeCell ref="R53:T54"/>
    <mergeCell ref="U53:V54"/>
    <mergeCell ref="W53:Y54"/>
    <mergeCell ref="Z53:AA54"/>
    <mergeCell ref="G56:G57"/>
    <mergeCell ref="H56:AD57"/>
    <mergeCell ref="B53:F54"/>
    <mergeCell ref="H44:AD45"/>
    <mergeCell ref="T47:T48"/>
    <mergeCell ref="U47:AB48"/>
    <mergeCell ref="AD47:AD48"/>
    <mergeCell ref="Z1:AD2"/>
    <mergeCell ref="B62:F63"/>
    <mergeCell ref="G62:G63"/>
    <mergeCell ref="H62:AD63"/>
    <mergeCell ref="S47:S48"/>
    <mergeCell ref="G47:G48"/>
    <mergeCell ref="H47:H48"/>
    <mergeCell ref="I47:Q48"/>
    <mergeCell ref="R47:R48"/>
    <mergeCell ref="B47:F48"/>
    <mergeCell ref="G53:G54"/>
    <mergeCell ref="H53:L54"/>
    <mergeCell ref="P53:Q54"/>
    <mergeCell ref="M53:O54"/>
    <mergeCell ref="B59:F60"/>
    <mergeCell ref="B56:F57"/>
  </mergeCells>
  <phoneticPr fontId="2"/>
  <dataValidations count="5">
    <dataValidation type="list" allowBlank="1" showInputMessage="1" showErrorMessage="1" sqref="H53:L54">
      <formula1>"令和,平成,昭和"</formula1>
    </dataValidation>
    <dataValidation imeMode="hiragana" allowBlank="1" showInputMessage="1" showErrorMessage="1" sqref="H30:AD32 H34:AD35 H40:AD41 H44:AD45 H56:AD57 M59:AD60 H62:AD63"/>
    <dataValidation imeMode="halfAlpha" allowBlank="1" showInputMessage="1" showErrorMessage="1" sqref="J43:K43 M43:O43 I47:Q48 U47:AB48 M53:O54 R53:T54 W53:Y54 H37:N38"/>
    <dataValidation imeMode="off" allowBlank="1" showInputMessage="1" showErrorMessage="1" sqref="H50:AD51"/>
    <dataValidation type="list" allowBlank="1" showInputMessage="1" showErrorMessage="1" sqref="H59:L60">
      <formula1>"社会福祉法人,学校法人"</formula1>
    </dataValidation>
  </dataValidations>
  <pageMargins left="0.78740157480314965" right="0.78740157480314965" top="0.74803149606299213" bottom="0.74803149606299213" header="0.31496062992125984" footer="0.31496062992125984"/>
  <pageSetup paperSize="9" orientation="portrait" blackAndWhite="1" r:id="rId1"/>
  <headerFooter>
    <oddHeader>&amp;L&amp;D</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Z100"/>
  <sheetViews>
    <sheetView view="pageBreakPreview" zoomScale="80" zoomScaleNormal="90" zoomScaleSheetLayoutView="80" workbookViewId="0">
      <selection activeCell="B5" sqref="B5"/>
    </sheetView>
  </sheetViews>
  <sheetFormatPr defaultColWidth="2.75" defaultRowHeight="12.75" customHeight="1" x14ac:dyDescent="0.15"/>
  <cols>
    <col min="1" max="1" width="2.75" style="161" customWidth="1"/>
    <col min="2" max="2" width="3" style="161" bestFit="1" customWidth="1"/>
    <col min="3" max="29" width="2.75" style="161"/>
    <col min="30" max="30" width="3.75" style="161" bestFit="1" customWidth="1"/>
    <col min="31" max="34" width="2.75" style="161"/>
    <col min="35" max="35" width="3.375" style="161" bestFit="1" customWidth="1"/>
    <col min="36" max="36" width="2.75" style="116"/>
    <col min="37" max="16384" width="2.75" style="161"/>
  </cols>
  <sheetData>
    <row r="2" spans="1:47" ht="12.75" customHeight="1" x14ac:dyDescent="0.15">
      <c r="A2" s="75" t="s">
        <v>22</v>
      </c>
      <c r="B2" s="75"/>
      <c r="C2" s="75"/>
      <c r="D2" s="75"/>
      <c r="E2" s="75"/>
      <c r="F2" s="75"/>
      <c r="G2" s="75"/>
      <c r="H2" s="75"/>
      <c r="I2" s="75"/>
      <c r="J2" s="75"/>
      <c r="K2" s="75"/>
      <c r="L2" s="75"/>
      <c r="M2" s="75"/>
      <c r="N2" s="5"/>
      <c r="O2" s="75"/>
      <c r="P2" s="75"/>
      <c r="Q2" s="75"/>
      <c r="R2" s="75"/>
      <c r="S2" s="75"/>
      <c r="T2" s="75"/>
      <c r="U2" s="75"/>
      <c r="V2" s="75"/>
      <c r="W2" s="75"/>
      <c r="X2" s="75"/>
      <c r="Y2" s="75"/>
      <c r="Z2" s="75"/>
      <c r="AA2" s="75"/>
      <c r="AB2" s="43"/>
      <c r="AC2" s="43"/>
      <c r="AD2" s="43"/>
      <c r="AE2" s="43"/>
    </row>
    <row r="3" spans="1:47" ht="12.75" customHeight="1" x14ac:dyDescent="0.15">
      <c r="A3" s="75"/>
      <c r="B3" s="75" t="s">
        <v>675</v>
      </c>
      <c r="C3" s="75"/>
      <c r="D3" s="75"/>
      <c r="E3" s="75"/>
      <c r="F3" s="75"/>
      <c r="G3" s="75"/>
      <c r="H3" s="75"/>
      <c r="I3" s="75"/>
      <c r="J3" s="75"/>
      <c r="K3" s="75"/>
      <c r="L3" s="75"/>
      <c r="M3" s="75"/>
      <c r="N3" s="5"/>
      <c r="O3" s="75"/>
      <c r="P3" s="75"/>
      <c r="Q3" s="75"/>
      <c r="R3" s="75"/>
      <c r="S3" s="75"/>
      <c r="T3" s="75"/>
      <c r="U3" s="75"/>
      <c r="V3" s="75"/>
      <c r="W3" s="75"/>
      <c r="X3" s="75"/>
      <c r="Y3" s="75"/>
      <c r="Z3" s="75"/>
      <c r="AA3" s="75"/>
      <c r="AB3" s="43"/>
      <c r="AC3" s="43"/>
      <c r="AD3" s="43"/>
      <c r="AE3" s="43"/>
    </row>
    <row r="4" spans="1:47" ht="12.75" customHeight="1" x14ac:dyDescent="0.15">
      <c r="A4" s="75" t="s">
        <v>676</v>
      </c>
      <c r="B4" s="75"/>
      <c r="C4" s="75"/>
      <c r="D4" s="75"/>
      <c r="E4" s="75"/>
      <c r="F4" s="75"/>
      <c r="G4" s="75"/>
      <c r="H4" s="75"/>
      <c r="I4" s="75"/>
      <c r="J4" s="75"/>
      <c r="K4" s="75"/>
      <c r="L4" s="75"/>
      <c r="M4" s="75"/>
      <c r="N4" s="75"/>
      <c r="O4" s="75"/>
      <c r="P4" s="75"/>
      <c r="Q4" s="75"/>
      <c r="R4" s="75"/>
      <c r="S4" s="75"/>
      <c r="T4" s="75"/>
      <c r="U4" s="75"/>
      <c r="V4" s="75"/>
      <c r="W4" s="75"/>
      <c r="X4" s="75"/>
      <c r="Y4" s="75"/>
      <c r="Z4" s="548" t="s">
        <v>1175</v>
      </c>
      <c r="AA4" s="548"/>
      <c r="AB4" s="548"/>
      <c r="AC4" s="548"/>
      <c r="AD4" s="548"/>
      <c r="AE4" s="548"/>
    </row>
    <row r="5" spans="1:47" ht="12.75" customHeight="1" x14ac:dyDescent="0.15">
      <c r="A5" s="75"/>
      <c r="B5" s="90" t="s">
        <v>23</v>
      </c>
      <c r="C5" s="556" t="s">
        <v>24</v>
      </c>
      <c r="D5" s="556"/>
      <c r="E5" s="556"/>
      <c r="F5" s="556"/>
      <c r="G5" s="75"/>
      <c r="H5" s="551"/>
      <c r="I5" s="551"/>
      <c r="J5" s="551"/>
      <c r="K5" s="75" t="s">
        <v>25</v>
      </c>
      <c r="L5" s="75"/>
      <c r="M5" s="75"/>
      <c r="N5" s="75"/>
      <c r="O5" s="75"/>
      <c r="P5" s="75"/>
      <c r="Q5" s="75"/>
      <c r="R5" s="75"/>
      <c r="S5" s="75"/>
      <c r="T5" s="75"/>
      <c r="U5" s="75"/>
      <c r="V5" s="75"/>
      <c r="W5" s="75"/>
      <c r="X5" s="75"/>
      <c r="Y5" s="75"/>
      <c r="Z5" s="75"/>
      <c r="AA5" s="75"/>
      <c r="AB5" s="43"/>
      <c r="AC5" s="43"/>
      <c r="AD5" s="43"/>
      <c r="AE5" s="43"/>
    </row>
    <row r="6" spans="1:47" ht="12.75" customHeight="1" x14ac:dyDescent="0.15">
      <c r="A6" s="75"/>
      <c r="B6" s="144"/>
      <c r="C6" s="75"/>
      <c r="D6" s="75"/>
      <c r="E6" s="75"/>
      <c r="F6" s="75"/>
      <c r="G6" s="75"/>
      <c r="H6" s="75"/>
      <c r="I6" s="75"/>
      <c r="J6" s="75"/>
      <c r="K6" s="75"/>
      <c r="L6" s="75"/>
      <c r="M6" s="75"/>
      <c r="N6" s="75"/>
      <c r="O6" s="75"/>
      <c r="P6" s="75"/>
      <c r="Q6" s="75"/>
      <c r="R6" s="75"/>
      <c r="S6" s="75"/>
      <c r="T6" s="75"/>
      <c r="U6" s="75"/>
      <c r="V6" s="75"/>
      <c r="W6" s="75"/>
      <c r="X6" s="75"/>
      <c r="Y6" s="75"/>
      <c r="Z6" s="75"/>
      <c r="AA6" s="75"/>
      <c r="AB6" s="43"/>
      <c r="AC6" s="43"/>
      <c r="AD6" s="43"/>
      <c r="AE6" s="43"/>
    </row>
    <row r="7" spans="1:47" ht="12.75" customHeight="1" x14ac:dyDescent="0.15">
      <c r="A7" s="75"/>
      <c r="B7" s="90" t="s">
        <v>23</v>
      </c>
      <c r="C7" s="556" t="s">
        <v>26</v>
      </c>
      <c r="D7" s="556"/>
      <c r="E7" s="556"/>
      <c r="F7" s="556"/>
      <c r="G7" s="75"/>
      <c r="H7" s="551"/>
      <c r="I7" s="551"/>
      <c r="J7" s="551"/>
      <c r="K7" s="75" t="s">
        <v>25</v>
      </c>
      <c r="L7" s="75"/>
      <c r="M7" s="146" t="s">
        <v>27</v>
      </c>
      <c r="N7" s="146"/>
      <c r="O7" s="146"/>
      <c r="P7" s="557"/>
      <c r="Q7" s="557"/>
      <c r="R7" s="557"/>
      <c r="S7" s="557"/>
      <c r="T7" s="557"/>
      <c r="U7" s="557"/>
      <c r="V7" s="557"/>
      <c r="W7" s="557"/>
      <c r="X7" s="557"/>
      <c r="Y7" s="557"/>
      <c r="Z7" s="557"/>
      <c r="AA7" s="75" t="s">
        <v>28</v>
      </c>
      <c r="AB7" s="43"/>
      <c r="AC7" s="43"/>
      <c r="AD7" s="43"/>
      <c r="AE7" s="43"/>
      <c r="AI7" s="502"/>
      <c r="AJ7" s="502"/>
      <c r="AK7" s="502"/>
      <c r="AL7" s="502"/>
      <c r="AM7" s="502"/>
      <c r="AN7" s="502"/>
      <c r="AO7" s="502"/>
      <c r="AP7" s="502"/>
      <c r="AQ7" s="502"/>
      <c r="AR7" s="502"/>
      <c r="AS7" s="502"/>
      <c r="AT7" s="502"/>
      <c r="AU7" s="502"/>
    </row>
    <row r="8" spans="1:47" ht="12.75" customHeight="1" x14ac:dyDescent="0.15">
      <c r="A8" s="75"/>
      <c r="B8" s="144"/>
      <c r="C8" s="146"/>
      <c r="D8" s="146"/>
      <c r="E8" s="146"/>
      <c r="F8" s="146"/>
      <c r="G8" s="75"/>
      <c r="H8" s="63"/>
      <c r="I8" s="63"/>
      <c r="J8" s="63"/>
      <c r="K8" s="75"/>
      <c r="L8" s="75"/>
      <c r="M8" s="146"/>
      <c r="N8" s="146"/>
      <c r="O8" s="146"/>
      <c r="P8" s="146"/>
      <c r="Q8" s="146"/>
      <c r="R8" s="146"/>
      <c r="S8" s="146"/>
      <c r="T8" s="146"/>
      <c r="U8" s="146"/>
      <c r="V8" s="146"/>
      <c r="W8" s="146"/>
      <c r="X8" s="146"/>
      <c r="Y8" s="146"/>
      <c r="Z8" s="146"/>
      <c r="AA8" s="75"/>
      <c r="AB8" s="43"/>
      <c r="AC8" s="43"/>
      <c r="AD8" s="43"/>
      <c r="AE8" s="43"/>
      <c r="AI8" s="502"/>
      <c r="AJ8" s="502"/>
      <c r="AK8" s="502"/>
      <c r="AL8" s="502"/>
      <c r="AM8" s="502"/>
      <c r="AN8" s="502"/>
      <c r="AO8" s="502"/>
      <c r="AP8" s="502"/>
      <c r="AQ8" s="502"/>
      <c r="AR8" s="502"/>
      <c r="AS8" s="502"/>
      <c r="AT8" s="502"/>
      <c r="AU8" s="502"/>
    </row>
    <row r="9" spans="1:47" ht="12.75" customHeight="1" x14ac:dyDescent="0.15">
      <c r="A9" s="75" t="s">
        <v>1102</v>
      </c>
      <c r="B9" s="75"/>
      <c r="D9" s="75"/>
      <c r="E9" s="75"/>
      <c r="F9" s="75"/>
      <c r="G9" s="75"/>
      <c r="H9" s="75"/>
      <c r="I9" s="75"/>
      <c r="J9" s="75"/>
      <c r="P9" s="91"/>
      <c r="Q9" s="75"/>
      <c r="R9" s="75"/>
      <c r="S9" s="75"/>
      <c r="T9" s="91"/>
      <c r="U9" s="91"/>
      <c r="V9" s="91"/>
      <c r="X9" s="117"/>
      <c r="Y9" s="117"/>
      <c r="Z9" s="117"/>
      <c r="AA9" s="117"/>
      <c r="AB9" s="72"/>
      <c r="AC9" s="72"/>
      <c r="AD9" s="72"/>
      <c r="AE9" s="43"/>
      <c r="AJ9" s="161"/>
    </row>
    <row r="10" spans="1:47" ht="12.75" customHeight="1" x14ac:dyDescent="0.15">
      <c r="A10" s="75"/>
      <c r="B10" s="144"/>
      <c r="C10" s="75"/>
      <c r="D10" s="75"/>
      <c r="E10" s="75"/>
      <c r="F10" s="75"/>
      <c r="G10" s="75"/>
      <c r="H10" s="558"/>
      <c r="I10" s="558"/>
      <c r="J10" s="558"/>
      <c r="K10" s="146" t="s">
        <v>45</v>
      </c>
      <c r="M10" s="91"/>
      <c r="N10" s="91"/>
      <c r="O10" s="91"/>
      <c r="P10" s="91"/>
      <c r="Q10" s="162"/>
      <c r="R10" s="72"/>
      <c r="S10" s="72"/>
      <c r="T10" s="162"/>
      <c r="U10" s="72"/>
      <c r="V10" s="117"/>
      <c r="AB10" s="72"/>
      <c r="AC10" s="72"/>
      <c r="AD10" s="72"/>
      <c r="AE10" s="43"/>
      <c r="AJ10" s="161"/>
    </row>
    <row r="11" spans="1:47" ht="12.75" customHeight="1" x14ac:dyDescent="0.15">
      <c r="A11" s="75"/>
      <c r="B11" s="144"/>
      <c r="C11" s="75"/>
      <c r="D11" s="75"/>
      <c r="E11" s="75"/>
      <c r="F11" s="75"/>
      <c r="H11" s="75"/>
      <c r="I11" s="75"/>
      <c r="J11" s="75"/>
      <c r="K11" s="75"/>
      <c r="O11" s="75"/>
      <c r="P11" s="75"/>
      <c r="Q11" s="75"/>
      <c r="R11" s="75"/>
      <c r="S11" s="75"/>
      <c r="T11" s="146"/>
      <c r="U11" s="146"/>
      <c r="V11" s="146"/>
      <c r="W11" s="146"/>
      <c r="X11" s="146"/>
      <c r="Y11" s="146"/>
      <c r="Z11" s="146"/>
      <c r="AA11" s="75"/>
      <c r="AB11" s="43"/>
      <c r="AC11" s="43"/>
      <c r="AD11" s="43"/>
      <c r="AE11" s="43"/>
      <c r="AI11" s="500"/>
      <c r="AJ11" s="501"/>
      <c r="AK11" s="501"/>
      <c r="AL11" s="501"/>
      <c r="AM11" s="501"/>
      <c r="AN11" s="501"/>
      <c r="AO11" s="501"/>
      <c r="AP11" s="501"/>
      <c r="AQ11" s="501"/>
      <c r="AR11" s="501"/>
      <c r="AS11" s="501"/>
      <c r="AT11" s="501"/>
      <c r="AU11" s="501"/>
    </row>
    <row r="12" spans="1:47" ht="12.75" customHeight="1" x14ac:dyDescent="0.15">
      <c r="A12" s="9" t="s">
        <v>677</v>
      </c>
      <c r="B12" s="7"/>
      <c r="C12" s="7"/>
      <c r="D12" s="7"/>
      <c r="E12" s="7"/>
      <c r="F12" s="7"/>
      <c r="G12" s="7"/>
      <c r="H12" s="92"/>
      <c r="I12" s="92"/>
      <c r="J12" s="75"/>
      <c r="K12" s="92"/>
      <c r="L12" s="92"/>
      <c r="M12" s="75"/>
      <c r="N12" s="92"/>
      <c r="O12" s="92"/>
      <c r="P12" s="75"/>
      <c r="Q12" s="75"/>
      <c r="R12" s="75"/>
      <c r="S12" s="75"/>
      <c r="T12" s="92"/>
      <c r="U12" s="92"/>
      <c r="V12" s="75"/>
      <c r="W12" s="92"/>
      <c r="X12" s="92"/>
      <c r="Y12" s="75"/>
      <c r="Z12" s="548" t="s">
        <v>1175</v>
      </c>
      <c r="AA12" s="548"/>
      <c r="AB12" s="548"/>
      <c r="AC12" s="548"/>
      <c r="AD12" s="548"/>
      <c r="AE12" s="548"/>
      <c r="AI12" s="500"/>
      <c r="AJ12" s="501"/>
      <c r="AK12" s="501"/>
      <c r="AL12" s="501"/>
      <c r="AM12" s="501"/>
      <c r="AN12" s="501"/>
      <c r="AO12" s="501"/>
      <c r="AP12" s="501"/>
      <c r="AQ12" s="501"/>
      <c r="AR12" s="501"/>
      <c r="AS12" s="501"/>
      <c r="AT12" s="501"/>
      <c r="AU12" s="501"/>
    </row>
    <row r="13" spans="1:47" ht="12.75" customHeight="1" x14ac:dyDescent="0.15">
      <c r="A13" s="6"/>
      <c r="B13" s="555"/>
      <c r="C13" s="555"/>
      <c r="D13" s="555"/>
      <c r="E13" s="555"/>
      <c r="F13" s="555"/>
      <c r="G13" s="555"/>
      <c r="H13" s="555"/>
      <c r="I13" s="555"/>
      <c r="J13" s="555"/>
      <c r="K13" s="555"/>
      <c r="L13" s="8" t="s">
        <v>29</v>
      </c>
      <c r="M13" s="549"/>
      <c r="N13" s="549"/>
      <c r="O13" s="550" t="s">
        <v>30</v>
      </c>
      <c r="P13" s="550"/>
      <c r="Q13" s="75"/>
      <c r="R13" s="548" t="s">
        <v>31</v>
      </c>
      <c r="S13" s="548"/>
      <c r="T13" s="548"/>
      <c r="U13" s="551"/>
      <c r="V13" s="551"/>
      <c r="W13" s="551"/>
      <c r="X13" s="8" t="s">
        <v>32</v>
      </c>
      <c r="Y13" s="75"/>
      <c r="Z13" s="75"/>
      <c r="AA13" s="75"/>
      <c r="AB13" s="43"/>
      <c r="AC13" s="43"/>
      <c r="AD13" s="43"/>
      <c r="AE13" s="43"/>
      <c r="AJ13" s="161"/>
    </row>
    <row r="14" spans="1:47" ht="12.75" customHeight="1" x14ac:dyDescent="0.15">
      <c r="A14" s="6"/>
      <c r="B14" s="7"/>
      <c r="C14" s="7"/>
      <c r="D14" s="7"/>
      <c r="E14" s="7"/>
      <c r="F14" s="7"/>
      <c r="G14" s="7"/>
      <c r="H14" s="7"/>
      <c r="I14" s="7"/>
      <c r="J14" s="7"/>
      <c r="K14" s="7"/>
      <c r="L14" s="92"/>
      <c r="M14" s="144"/>
      <c r="N14" s="144"/>
      <c r="O14" s="93"/>
      <c r="P14" s="93"/>
      <c r="Q14" s="75"/>
      <c r="R14" s="144"/>
      <c r="S14" s="144"/>
      <c r="T14" s="144"/>
      <c r="U14" s="94"/>
      <c r="V14" s="94"/>
      <c r="W14" s="94"/>
      <c r="X14" s="92"/>
      <c r="Y14" s="75"/>
      <c r="Z14" s="75"/>
      <c r="AA14" s="75"/>
      <c r="AB14" s="43"/>
      <c r="AC14" s="43"/>
      <c r="AD14" s="43"/>
      <c r="AE14" s="43"/>
      <c r="AJ14" s="161"/>
    </row>
    <row r="15" spans="1:47" ht="12.75" customHeight="1" x14ac:dyDescent="0.15">
      <c r="A15" s="6"/>
      <c r="B15" s="552" t="s">
        <v>33</v>
      </c>
      <c r="C15" s="553"/>
      <c r="D15" s="553"/>
      <c r="E15" s="553"/>
      <c r="F15" s="554" t="s">
        <v>21</v>
      </c>
      <c r="G15" s="554"/>
      <c r="H15" s="549"/>
      <c r="I15" s="549"/>
      <c r="J15" s="10" t="s">
        <v>15</v>
      </c>
      <c r="K15" s="549"/>
      <c r="L15" s="549"/>
      <c r="M15" s="10" t="s">
        <v>16</v>
      </c>
      <c r="N15" s="549"/>
      <c r="O15" s="549"/>
      <c r="P15" s="10" t="s">
        <v>17</v>
      </c>
      <c r="Q15" s="10"/>
      <c r="R15" s="144"/>
      <c r="S15" s="144"/>
      <c r="T15" s="144"/>
      <c r="U15" s="94"/>
      <c r="V15" s="94"/>
      <c r="W15" s="94"/>
      <c r="X15" s="92"/>
      <c r="Y15" s="75"/>
      <c r="Z15" s="75"/>
      <c r="AA15" s="75"/>
      <c r="AB15" s="43"/>
      <c r="AC15" s="43"/>
      <c r="AD15" s="43"/>
      <c r="AE15" s="43"/>
      <c r="AJ15" s="161"/>
    </row>
    <row r="16" spans="1:47" ht="12.75" customHeight="1" x14ac:dyDescent="0.1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J16" s="161"/>
    </row>
    <row r="17" spans="1:52" ht="12.75" customHeight="1" x14ac:dyDescent="0.15">
      <c r="A17" s="43"/>
      <c r="B17" s="544" t="s">
        <v>34</v>
      </c>
      <c r="C17" s="545"/>
      <c r="D17" s="545"/>
      <c r="E17" s="545"/>
      <c r="F17" s="546" t="s">
        <v>35</v>
      </c>
      <c r="G17" s="546"/>
      <c r="H17" s="546"/>
      <c r="I17" s="547"/>
      <c r="J17" s="547"/>
      <c r="K17" s="547"/>
      <c r="L17" s="547"/>
      <c r="M17" s="547"/>
      <c r="N17" s="547"/>
      <c r="O17" s="547"/>
      <c r="P17" s="547"/>
      <c r="Q17" s="547"/>
      <c r="R17" s="43"/>
      <c r="S17" s="43"/>
      <c r="T17" s="43"/>
      <c r="U17" s="43"/>
      <c r="V17" s="43"/>
      <c r="W17" s="43"/>
      <c r="X17" s="43"/>
      <c r="Y17" s="43"/>
      <c r="Z17" s="43"/>
      <c r="AA17" s="43"/>
      <c r="AB17" s="43"/>
      <c r="AC17" s="43"/>
      <c r="AD17" s="43"/>
      <c r="AE17" s="43"/>
      <c r="AJ17" s="161"/>
    </row>
    <row r="18" spans="1:52" ht="12.75" customHeight="1" x14ac:dyDescent="0.15">
      <c r="A18" s="43"/>
      <c r="B18" s="163"/>
      <c r="C18" s="46"/>
      <c r="D18" s="46"/>
      <c r="E18" s="46"/>
      <c r="F18" s="164"/>
      <c r="G18" s="164"/>
      <c r="H18" s="164"/>
      <c r="I18" s="165"/>
      <c r="J18" s="165"/>
      <c r="K18" s="165"/>
      <c r="L18" s="165"/>
      <c r="M18" s="165"/>
      <c r="N18" s="165"/>
      <c r="O18" s="165"/>
      <c r="P18" s="165"/>
      <c r="Q18" s="165"/>
      <c r="R18" s="43"/>
      <c r="S18" s="43"/>
      <c r="T18" s="43"/>
      <c r="U18" s="43"/>
      <c r="V18" s="43"/>
      <c r="W18" s="43"/>
      <c r="X18" s="43"/>
      <c r="Y18" s="43"/>
      <c r="Z18" s="43"/>
      <c r="AA18" s="43"/>
      <c r="AB18" s="43"/>
      <c r="AC18" s="43"/>
      <c r="AD18" s="43"/>
      <c r="AE18" s="43"/>
      <c r="AI18" s="500"/>
      <c r="AJ18" s="501"/>
      <c r="AK18" s="501"/>
      <c r="AL18" s="501"/>
      <c r="AM18" s="501"/>
      <c r="AN18" s="501"/>
      <c r="AO18" s="501"/>
      <c r="AP18" s="501"/>
      <c r="AQ18" s="501"/>
      <c r="AR18" s="501"/>
      <c r="AS18" s="501"/>
      <c r="AT18" s="501"/>
      <c r="AU18" s="501"/>
    </row>
    <row r="19" spans="1:52" ht="12.75" customHeight="1" x14ac:dyDescent="0.15">
      <c r="A19" s="43" t="s">
        <v>678</v>
      </c>
      <c r="B19" s="43"/>
      <c r="C19" s="43"/>
      <c r="D19" s="43"/>
      <c r="E19" s="43"/>
      <c r="F19" s="43"/>
      <c r="G19" s="43"/>
      <c r="H19" s="43"/>
      <c r="I19" s="43"/>
      <c r="J19" s="166"/>
      <c r="K19" s="166"/>
      <c r="L19" s="166"/>
      <c r="M19" s="166"/>
      <c r="N19" s="166"/>
      <c r="O19" s="166"/>
      <c r="P19" s="166"/>
      <c r="Q19" s="166"/>
      <c r="R19" s="166"/>
      <c r="S19" s="166"/>
      <c r="T19" s="166"/>
      <c r="U19" s="166"/>
      <c r="V19" s="166"/>
      <c r="W19" s="166"/>
      <c r="X19" s="166"/>
      <c r="Y19" s="166"/>
      <c r="Z19" s="166"/>
      <c r="AA19" s="166"/>
      <c r="AB19" s="559" t="s">
        <v>1176</v>
      </c>
      <c r="AC19" s="559"/>
      <c r="AD19" s="559"/>
      <c r="AE19" s="559"/>
      <c r="AI19" s="500"/>
      <c r="AJ19" s="501"/>
      <c r="AK19" s="501"/>
      <c r="AL19" s="501"/>
      <c r="AM19" s="501"/>
      <c r="AN19" s="501"/>
      <c r="AO19" s="501"/>
      <c r="AP19" s="501"/>
      <c r="AQ19" s="501"/>
      <c r="AR19" s="501"/>
      <c r="AS19" s="501"/>
      <c r="AT19" s="501"/>
      <c r="AU19" s="501"/>
    </row>
    <row r="20" spans="1:52" ht="12.75" customHeight="1" x14ac:dyDescent="0.15">
      <c r="A20" s="43"/>
      <c r="B20" s="560" t="s">
        <v>679</v>
      </c>
      <c r="C20" s="560"/>
      <c r="D20" s="560"/>
      <c r="E20" s="560"/>
      <c r="F20" s="560"/>
      <c r="G20" s="560"/>
      <c r="H20" s="560"/>
      <c r="I20" s="560"/>
      <c r="J20" s="560"/>
      <c r="K20" s="560"/>
      <c r="L20" s="88" t="s">
        <v>23</v>
      </c>
      <c r="M20" s="167" t="s">
        <v>68</v>
      </c>
      <c r="N20" s="167"/>
      <c r="O20" s="167"/>
      <c r="P20" s="167"/>
      <c r="Q20" s="89" t="s">
        <v>23</v>
      </c>
      <c r="R20" s="167" t="s">
        <v>69</v>
      </c>
      <c r="S20" s="168"/>
      <c r="T20" s="168"/>
      <c r="U20" s="167"/>
      <c r="V20" s="167"/>
      <c r="W20" s="167"/>
      <c r="X20" s="167"/>
      <c r="Y20" s="167"/>
      <c r="Z20" s="167"/>
      <c r="AA20" s="167"/>
      <c r="AB20" s="167"/>
      <c r="AC20" s="167"/>
      <c r="AD20" s="167"/>
      <c r="AE20" s="169"/>
    </row>
    <row r="21" spans="1:52" ht="12.75" customHeight="1" x14ac:dyDescent="0.15">
      <c r="A21" s="43"/>
      <c r="B21" s="43"/>
      <c r="C21" s="43"/>
      <c r="D21" s="43"/>
      <c r="E21" s="43"/>
      <c r="F21" s="43"/>
      <c r="G21" s="43"/>
      <c r="H21" s="43"/>
      <c r="I21" s="43"/>
      <c r="J21" s="166"/>
      <c r="K21" s="166"/>
      <c r="L21" s="561" t="s">
        <v>70</v>
      </c>
      <c r="M21" s="559"/>
      <c r="N21" s="562"/>
      <c r="O21" s="562"/>
      <c r="P21" s="562"/>
      <c r="Q21" s="562"/>
      <c r="R21" s="562"/>
      <c r="S21" s="562"/>
      <c r="T21" s="562"/>
      <c r="U21" s="562"/>
      <c r="V21" s="562"/>
      <c r="W21" s="562"/>
      <c r="X21" s="562"/>
      <c r="Y21" s="562"/>
      <c r="Z21" s="562"/>
      <c r="AA21" s="562"/>
      <c r="AB21" s="562"/>
      <c r="AC21" s="562"/>
      <c r="AD21" s="562"/>
      <c r="AE21" s="170"/>
    </row>
    <row r="22" spans="1:52" ht="12.75" customHeight="1" x14ac:dyDescent="0.15">
      <c r="A22" s="43"/>
      <c r="B22" s="43"/>
      <c r="C22" s="43"/>
      <c r="D22" s="43"/>
      <c r="E22" s="43"/>
      <c r="F22" s="43"/>
      <c r="G22" s="43"/>
      <c r="H22" s="43"/>
      <c r="I22" s="43"/>
      <c r="J22" s="43"/>
      <c r="K22" s="43"/>
      <c r="L22" s="171" t="s">
        <v>71</v>
      </c>
      <c r="M22" s="172"/>
      <c r="N22" s="172"/>
      <c r="O22" s="172"/>
      <c r="P22" s="172"/>
      <c r="Q22" s="563"/>
      <c r="R22" s="563"/>
      <c r="S22" s="563"/>
      <c r="T22" s="563"/>
      <c r="U22" s="172" t="s">
        <v>45</v>
      </c>
      <c r="V22" s="172"/>
      <c r="W22" s="172"/>
      <c r="X22" s="172"/>
      <c r="Y22" s="172"/>
      <c r="Z22" s="172"/>
      <c r="AA22" s="172"/>
      <c r="AB22" s="172"/>
      <c r="AC22" s="172"/>
      <c r="AD22" s="172"/>
      <c r="AE22" s="173"/>
    </row>
    <row r="23" spans="1:52" ht="12.75" customHeight="1" x14ac:dyDescent="0.1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row>
    <row r="24" spans="1:52" ht="12.75" customHeight="1" x14ac:dyDescent="0.15">
      <c r="A24" s="43"/>
      <c r="B24" s="560" t="s">
        <v>680</v>
      </c>
      <c r="C24" s="560"/>
      <c r="D24" s="560"/>
      <c r="E24" s="560"/>
      <c r="F24" s="560"/>
      <c r="G24" s="560"/>
      <c r="H24" s="560"/>
      <c r="I24" s="560"/>
      <c r="J24" s="560"/>
      <c r="K24" s="564"/>
      <c r="L24" s="88" t="s">
        <v>23</v>
      </c>
      <c r="M24" s="167" t="s">
        <v>68</v>
      </c>
      <c r="N24" s="167"/>
      <c r="O24" s="167"/>
      <c r="P24" s="167"/>
      <c r="Q24" s="89" t="s">
        <v>23</v>
      </c>
      <c r="R24" s="167" t="s">
        <v>69</v>
      </c>
      <c r="S24" s="168"/>
      <c r="T24" s="168"/>
      <c r="U24" s="167"/>
      <c r="V24" s="167"/>
      <c r="W24" s="167"/>
      <c r="X24" s="167"/>
      <c r="Y24" s="167"/>
      <c r="Z24" s="167"/>
      <c r="AA24" s="167"/>
      <c r="AB24" s="167"/>
      <c r="AC24" s="167"/>
      <c r="AD24" s="167"/>
      <c r="AE24" s="169"/>
    </row>
    <row r="25" spans="1:52" ht="12.75" customHeight="1" x14ac:dyDescent="0.15">
      <c r="A25" s="43"/>
      <c r="B25" s="43"/>
      <c r="C25" s="43"/>
      <c r="D25" s="43"/>
      <c r="E25" s="43"/>
      <c r="F25" s="43"/>
      <c r="G25" s="43"/>
      <c r="H25" s="43"/>
      <c r="I25" s="43"/>
      <c r="J25" s="43"/>
      <c r="K25" s="43"/>
      <c r="L25" s="561" t="s">
        <v>72</v>
      </c>
      <c r="M25" s="559"/>
      <c r="N25" s="559"/>
      <c r="O25" s="545" t="s">
        <v>11</v>
      </c>
      <c r="P25" s="565"/>
      <c r="Q25" s="565"/>
      <c r="R25" s="565"/>
      <c r="S25" s="565"/>
      <c r="T25" s="565"/>
      <c r="U25" s="565"/>
      <c r="V25" s="565"/>
      <c r="W25" s="565"/>
      <c r="X25" s="565"/>
      <c r="Y25" s="565"/>
      <c r="Z25" s="565"/>
      <c r="AA25" s="565"/>
      <c r="AB25" s="565"/>
      <c r="AC25" s="565"/>
      <c r="AD25" s="565"/>
      <c r="AE25" s="567" t="s">
        <v>8</v>
      </c>
    </row>
    <row r="26" spans="1:52" ht="12.75" customHeight="1" x14ac:dyDescent="0.15">
      <c r="A26" s="174"/>
      <c r="B26" s="174"/>
      <c r="C26" s="175"/>
      <c r="D26" s="176"/>
      <c r="E26" s="175"/>
      <c r="F26" s="176"/>
      <c r="G26" s="175"/>
      <c r="H26" s="176"/>
      <c r="I26" s="175"/>
      <c r="J26" s="176"/>
      <c r="K26" s="175"/>
      <c r="L26" s="177"/>
      <c r="M26" s="178"/>
      <c r="N26" s="179"/>
      <c r="O26" s="545"/>
      <c r="P26" s="566"/>
      <c r="Q26" s="566"/>
      <c r="R26" s="566"/>
      <c r="S26" s="566"/>
      <c r="T26" s="566"/>
      <c r="U26" s="566"/>
      <c r="V26" s="566"/>
      <c r="W26" s="566"/>
      <c r="X26" s="566"/>
      <c r="Y26" s="566"/>
      <c r="Z26" s="566"/>
      <c r="AA26" s="566"/>
      <c r="AB26" s="566"/>
      <c r="AC26" s="566"/>
      <c r="AD26" s="566"/>
      <c r="AE26" s="568"/>
    </row>
    <row r="27" spans="1:52" ht="12.75" customHeight="1" x14ac:dyDescent="0.15">
      <c r="AH27" s="180"/>
      <c r="AI27" s="180"/>
      <c r="AJ27" s="117"/>
      <c r="AK27" s="180"/>
      <c r="AL27" s="180"/>
      <c r="AM27" s="180"/>
      <c r="AN27" s="180"/>
      <c r="AO27" s="180"/>
      <c r="AP27" s="180"/>
      <c r="AQ27" s="180"/>
      <c r="AR27" s="180"/>
      <c r="AS27" s="180"/>
      <c r="AT27" s="180"/>
      <c r="AU27" s="180"/>
      <c r="AV27" s="180"/>
      <c r="AW27" s="180"/>
      <c r="AX27" s="180"/>
      <c r="AY27" s="180"/>
      <c r="AZ27" s="180"/>
    </row>
    <row r="28" spans="1:52" ht="12.75" customHeight="1" x14ac:dyDescent="0.15">
      <c r="A28" s="12" t="s">
        <v>681</v>
      </c>
      <c r="B28" s="13"/>
      <c r="C28" s="13"/>
      <c r="D28" s="13"/>
      <c r="E28" s="13"/>
      <c r="U28" s="548" t="s">
        <v>1175</v>
      </c>
      <c r="V28" s="548"/>
      <c r="W28" s="548"/>
      <c r="X28" s="548"/>
      <c r="Y28" s="548"/>
      <c r="Z28" s="548"/>
      <c r="AH28" s="180"/>
      <c r="AI28" s="180"/>
      <c r="AJ28" s="117"/>
      <c r="AK28" s="180"/>
      <c r="AL28" s="180"/>
      <c r="AM28" s="180"/>
      <c r="AN28" s="180"/>
      <c r="AO28" s="180"/>
      <c r="AP28" s="180"/>
      <c r="AQ28" s="180"/>
      <c r="AR28" s="180"/>
      <c r="AS28" s="180"/>
      <c r="AT28" s="180"/>
      <c r="AU28" s="180"/>
      <c r="AV28" s="180"/>
      <c r="AW28" s="180"/>
      <c r="AX28" s="180"/>
      <c r="AY28" s="180"/>
      <c r="AZ28" s="180"/>
    </row>
    <row r="29" spans="1:52" ht="12.75" customHeight="1" x14ac:dyDescent="0.15">
      <c r="B29" s="570" t="s">
        <v>36</v>
      </c>
      <c r="C29" s="570"/>
      <c r="D29" s="570"/>
      <c r="E29" s="570"/>
      <c r="F29" s="570"/>
      <c r="G29" s="570"/>
      <c r="H29" s="520" t="s">
        <v>44</v>
      </c>
      <c r="I29" s="521"/>
      <c r="J29" s="522"/>
      <c r="K29" s="520" t="s">
        <v>574</v>
      </c>
      <c r="L29" s="521"/>
      <c r="M29" s="521"/>
      <c r="N29" s="521"/>
      <c r="O29" s="521"/>
      <c r="P29" s="522"/>
      <c r="Q29" s="520" t="s">
        <v>62</v>
      </c>
      <c r="R29" s="521"/>
      <c r="S29" s="521"/>
      <c r="T29" s="521"/>
      <c r="U29" s="521"/>
      <c r="V29" s="521"/>
      <c r="W29" s="521"/>
      <c r="X29" s="521"/>
      <c r="Y29" s="521"/>
      <c r="Z29" s="521"/>
      <c r="AA29" s="181"/>
      <c r="AH29" s="180"/>
      <c r="AI29" s="180"/>
      <c r="AJ29" s="117"/>
      <c r="AK29" s="180"/>
      <c r="AL29" s="180"/>
      <c r="AM29" s="180"/>
      <c r="AN29" s="180"/>
      <c r="AO29" s="180"/>
      <c r="AP29" s="180"/>
      <c r="AQ29" s="180"/>
      <c r="AR29" s="180"/>
      <c r="AS29" s="180"/>
      <c r="AT29" s="180"/>
      <c r="AU29" s="180"/>
      <c r="AV29" s="180"/>
      <c r="AW29" s="180"/>
      <c r="AX29" s="180"/>
      <c r="AY29" s="180"/>
      <c r="AZ29" s="180"/>
    </row>
    <row r="30" spans="1:52" ht="12.75" customHeight="1" x14ac:dyDescent="0.15">
      <c r="B30" s="569" t="s">
        <v>37</v>
      </c>
      <c r="C30" s="537" t="s">
        <v>50</v>
      </c>
      <c r="D30" s="537"/>
      <c r="E30" s="537"/>
      <c r="F30" s="537"/>
      <c r="G30" s="537"/>
      <c r="H30" s="523"/>
      <c r="I30" s="524"/>
      <c r="J30" s="525"/>
      <c r="K30" s="514"/>
      <c r="L30" s="515"/>
      <c r="M30" s="515"/>
      <c r="N30" s="515"/>
      <c r="O30" s="515"/>
      <c r="P30" s="516"/>
      <c r="Q30" s="518" t="s">
        <v>575</v>
      </c>
      <c r="R30" s="519"/>
      <c r="S30" s="519"/>
      <c r="T30" s="519"/>
      <c r="U30" s="519"/>
      <c r="V30" s="517" t="e">
        <f>K30/H30</f>
        <v>#DIV/0!</v>
      </c>
      <c r="W30" s="517"/>
      <c r="X30" s="517"/>
      <c r="Y30" s="517"/>
      <c r="Z30" s="517"/>
      <c r="AA30" s="182" t="s">
        <v>46</v>
      </c>
      <c r="AH30" s="180"/>
      <c r="AI30" s="60"/>
      <c r="AJ30" s="500"/>
      <c r="AK30" s="500"/>
      <c r="AL30" s="500"/>
      <c r="AM30" s="500"/>
      <c r="AN30" s="500"/>
      <c r="AO30" s="500"/>
      <c r="AP30" s="500"/>
      <c r="AQ30" s="500"/>
      <c r="AR30" s="500"/>
      <c r="AS30" s="500"/>
      <c r="AT30" s="500"/>
      <c r="AU30" s="500"/>
      <c r="AV30" s="500"/>
      <c r="AW30" s="180"/>
      <c r="AX30" s="180"/>
      <c r="AY30" s="180"/>
      <c r="AZ30" s="180"/>
    </row>
    <row r="31" spans="1:52" ht="12.75" customHeight="1" x14ac:dyDescent="0.15">
      <c r="B31" s="569"/>
      <c r="C31" s="537" t="s">
        <v>51</v>
      </c>
      <c r="D31" s="537"/>
      <c r="E31" s="537"/>
      <c r="F31" s="537"/>
      <c r="G31" s="537"/>
      <c r="H31" s="523"/>
      <c r="I31" s="524"/>
      <c r="J31" s="525"/>
      <c r="K31" s="514"/>
      <c r="L31" s="515"/>
      <c r="M31" s="515"/>
      <c r="N31" s="515"/>
      <c r="O31" s="515"/>
      <c r="P31" s="516"/>
      <c r="Q31" s="518" t="s">
        <v>575</v>
      </c>
      <c r="R31" s="519"/>
      <c r="S31" s="519"/>
      <c r="T31" s="519"/>
      <c r="U31" s="519"/>
      <c r="V31" s="517" t="e">
        <f t="shared" ref="V31:V37" si="0">K31/H31</f>
        <v>#DIV/0!</v>
      </c>
      <c r="W31" s="517"/>
      <c r="X31" s="517"/>
      <c r="Y31" s="517"/>
      <c r="Z31" s="517"/>
      <c r="AA31" s="182" t="s">
        <v>46</v>
      </c>
      <c r="AH31" s="180"/>
      <c r="AI31" s="180"/>
      <c r="AJ31" s="500"/>
      <c r="AK31" s="500"/>
      <c r="AL31" s="500"/>
      <c r="AM31" s="500"/>
      <c r="AN31" s="500"/>
      <c r="AO31" s="500"/>
      <c r="AP31" s="500"/>
      <c r="AQ31" s="500"/>
      <c r="AR31" s="500"/>
      <c r="AS31" s="500"/>
      <c r="AT31" s="500"/>
      <c r="AU31" s="500"/>
      <c r="AV31" s="500"/>
      <c r="AW31" s="180"/>
      <c r="AX31" s="180"/>
      <c r="AY31" s="180"/>
      <c r="AZ31" s="180"/>
    </row>
    <row r="32" spans="1:52" ht="12.75" customHeight="1" x14ac:dyDescent="0.15">
      <c r="B32" s="569"/>
      <c r="C32" s="537" t="s">
        <v>52</v>
      </c>
      <c r="D32" s="537"/>
      <c r="E32" s="537"/>
      <c r="F32" s="537"/>
      <c r="G32" s="537"/>
      <c r="H32" s="523"/>
      <c r="I32" s="524"/>
      <c r="J32" s="525"/>
      <c r="K32" s="514"/>
      <c r="L32" s="515"/>
      <c r="M32" s="515"/>
      <c r="N32" s="515"/>
      <c r="O32" s="515"/>
      <c r="P32" s="516"/>
      <c r="Q32" s="518" t="s">
        <v>575</v>
      </c>
      <c r="R32" s="519"/>
      <c r="S32" s="519"/>
      <c r="T32" s="519"/>
      <c r="U32" s="519"/>
      <c r="V32" s="517" t="e">
        <f t="shared" si="0"/>
        <v>#DIV/0!</v>
      </c>
      <c r="W32" s="517"/>
      <c r="X32" s="517"/>
      <c r="Y32" s="517"/>
      <c r="Z32" s="517"/>
      <c r="AA32" s="182" t="s">
        <v>46</v>
      </c>
      <c r="AH32" s="180"/>
      <c r="AI32" s="180"/>
      <c r="AJ32" s="183"/>
      <c r="AK32" s="183"/>
      <c r="AL32" s="183"/>
      <c r="AM32" s="183"/>
      <c r="AN32" s="183"/>
      <c r="AO32" s="183"/>
      <c r="AP32" s="183"/>
      <c r="AQ32" s="183"/>
      <c r="AR32" s="183"/>
      <c r="AS32" s="183"/>
      <c r="AT32" s="183"/>
      <c r="AU32" s="183"/>
      <c r="AV32" s="183"/>
      <c r="AW32" s="180"/>
      <c r="AX32" s="180"/>
      <c r="AY32" s="180"/>
      <c r="AZ32" s="180"/>
    </row>
    <row r="33" spans="2:52" ht="12.75" customHeight="1" x14ac:dyDescent="0.15">
      <c r="B33" s="569"/>
      <c r="C33" s="537" t="s">
        <v>53</v>
      </c>
      <c r="D33" s="537"/>
      <c r="E33" s="537"/>
      <c r="F33" s="537"/>
      <c r="G33" s="537"/>
      <c r="H33" s="523"/>
      <c r="I33" s="524"/>
      <c r="J33" s="525"/>
      <c r="K33" s="514"/>
      <c r="L33" s="515"/>
      <c r="M33" s="515"/>
      <c r="N33" s="515"/>
      <c r="O33" s="515"/>
      <c r="P33" s="516"/>
      <c r="Q33" s="518" t="s">
        <v>575</v>
      </c>
      <c r="R33" s="519"/>
      <c r="S33" s="519"/>
      <c r="T33" s="519"/>
      <c r="U33" s="519"/>
      <c r="V33" s="517" t="e">
        <f t="shared" si="0"/>
        <v>#DIV/0!</v>
      </c>
      <c r="W33" s="517"/>
      <c r="X33" s="517"/>
      <c r="Y33" s="517"/>
      <c r="Z33" s="517"/>
      <c r="AA33" s="182" t="s">
        <v>46</v>
      </c>
      <c r="AH33" s="180"/>
      <c r="AI33" s="180"/>
      <c r="AJ33" s="117"/>
      <c r="AK33" s="180"/>
      <c r="AL33" s="95"/>
      <c r="AM33" s="95"/>
      <c r="AN33" s="97"/>
      <c r="AO33" s="97"/>
      <c r="AP33" s="97"/>
      <c r="AQ33" s="60"/>
      <c r="AR33" s="60"/>
      <c r="AS33" s="35"/>
      <c r="AT33" s="35"/>
      <c r="AU33" s="60"/>
      <c r="AV33" s="180"/>
      <c r="AW33" s="180"/>
      <c r="AX33" s="180"/>
      <c r="AY33" s="180"/>
      <c r="AZ33" s="180"/>
    </row>
    <row r="34" spans="2:52" ht="12.75" customHeight="1" x14ac:dyDescent="0.15">
      <c r="B34" s="569"/>
      <c r="C34" s="537" t="s">
        <v>54</v>
      </c>
      <c r="D34" s="537"/>
      <c r="E34" s="537"/>
      <c r="F34" s="537"/>
      <c r="G34" s="537"/>
      <c r="H34" s="523"/>
      <c r="I34" s="524"/>
      <c r="J34" s="525"/>
      <c r="K34" s="514"/>
      <c r="L34" s="515"/>
      <c r="M34" s="515"/>
      <c r="N34" s="515"/>
      <c r="O34" s="515"/>
      <c r="P34" s="516"/>
      <c r="Q34" s="518" t="s">
        <v>575</v>
      </c>
      <c r="R34" s="519"/>
      <c r="S34" s="519"/>
      <c r="T34" s="519"/>
      <c r="U34" s="519"/>
      <c r="V34" s="517" t="e">
        <f t="shared" si="0"/>
        <v>#DIV/0!</v>
      </c>
      <c r="W34" s="517"/>
      <c r="X34" s="517"/>
      <c r="Y34" s="517"/>
      <c r="Z34" s="517"/>
      <c r="AA34" s="182" t="s">
        <v>46</v>
      </c>
      <c r="AH34" s="180"/>
      <c r="AI34" s="180"/>
      <c r="AJ34" s="117"/>
      <c r="AK34" s="180"/>
      <c r="AL34" s="95"/>
      <c r="AM34" s="95"/>
      <c r="AN34" s="97"/>
      <c r="AO34" s="97"/>
      <c r="AP34" s="97"/>
      <c r="AQ34" s="60"/>
      <c r="AR34" s="60"/>
      <c r="AS34" s="35"/>
      <c r="AT34" s="35"/>
      <c r="AU34" s="60"/>
      <c r="AV34" s="180"/>
      <c r="AW34" s="180"/>
      <c r="AX34" s="180"/>
      <c r="AY34" s="180"/>
      <c r="AZ34" s="180"/>
    </row>
    <row r="35" spans="2:52" ht="12.75" customHeight="1" x14ac:dyDescent="0.15">
      <c r="B35" s="569"/>
      <c r="C35" s="537" t="s">
        <v>55</v>
      </c>
      <c r="D35" s="537"/>
      <c r="E35" s="537"/>
      <c r="F35" s="537"/>
      <c r="G35" s="537"/>
      <c r="H35" s="543"/>
      <c r="I35" s="543"/>
      <c r="J35" s="543"/>
      <c r="K35" s="514"/>
      <c r="L35" s="515"/>
      <c r="M35" s="515"/>
      <c r="N35" s="515"/>
      <c r="O35" s="515"/>
      <c r="P35" s="516"/>
      <c r="Q35" s="518" t="s">
        <v>575</v>
      </c>
      <c r="R35" s="519"/>
      <c r="S35" s="519"/>
      <c r="T35" s="519"/>
      <c r="U35" s="519"/>
      <c r="V35" s="517" t="e">
        <f t="shared" si="0"/>
        <v>#DIV/0!</v>
      </c>
      <c r="W35" s="517"/>
      <c r="X35" s="517"/>
      <c r="Y35" s="517"/>
      <c r="Z35" s="517"/>
      <c r="AA35" s="182" t="s">
        <v>46</v>
      </c>
      <c r="AH35" s="180"/>
      <c r="AI35" s="180"/>
      <c r="AJ35" s="117"/>
      <c r="AK35" s="180"/>
      <c r="AL35" s="95"/>
      <c r="AM35" s="95"/>
      <c r="AN35" s="97"/>
      <c r="AO35" s="97"/>
      <c r="AP35" s="97"/>
      <c r="AQ35" s="60"/>
      <c r="AR35" s="60"/>
      <c r="AS35" s="35"/>
      <c r="AT35" s="35"/>
      <c r="AU35" s="60"/>
      <c r="AV35" s="180"/>
      <c r="AW35" s="180"/>
      <c r="AX35" s="180"/>
      <c r="AY35" s="180"/>
      <c r="AZ35" s="180"/>
    </row>
    <row r="36" spans="2:52" ht="12.75" customHeight="1" x14ac:dyDescent="0.15">
      <c r="B36" s="569"/>
      <c r="C36" s="542"/>
      <c r="D36" s="542"/>
      <c r="E36" s="542"/>
      <c r="F36" s="542"/>
      <c r="G36" s="542"/>
      <c r="H36" s="543"/>
      <c r="I36" s="543"/>
      <c r="J36" s="543"/>
      <c r="K36" s="514"/>
      <c r="L36" s="515"/>
      <c r="M36" s="515"/>
      <c r="N36" s="515"/>
      <c r="O36" s="515"/>
      <c r="P36" s="516"/>
      <c r="Q36" s="518" t="s">
        <v>575</v>
      </c>
      <c r="R36" s="519"/>
      <c r="S36" s="519"/>
      <c r="T36" s="519"/>
      <c r="U36" s="519"/>
      <c r="V36" s="517" t="e">
        <f t="shared" si="0"/>
        <v>#DIV/0!</v>
      </c>
      <c r="W36" s="517"/>
      <c r="X36" s="517"/>
      <c r="Y36" s="517"/>
      <c r="Z36" s="517"/>
      <c r="AA36" s="182" t="s">
        <v>46</v>
      </c>
      <c r="AH36" s="180"/>
      <c r="AI36" s="180"/>
      <c r="AJ36" s="117"/>
      <c r="AK36" s="180"/>
      <c r="AL36" s="95"/>
      <c r="AM36" s="95"/>
      <c r="AN36" s="97"/>
      <c r="AO36" s="97"/>
      <c r="AP36" s="97"/>
      <c r="AQ36" s="60"/>
      <c r="AR36" s="60"/>
      <c r="AS36" s="35"/>
      <c r="AT36" s="35"/>
      <c r="AU36" s="60"/>
      <c r="AV36" s="180"/>
      <c r="AW36" s="180"/>
      <c r="AX36" s="180"/>
      <c r="AY36" s="180"/>
      <c r="AZ36" s="180"/>
    </row>
    <row r="37" spans="2:52" ht="12.75" customHeight="1" x14ac:dyDescent="0.15">
      <c r="B37" s="538" t="s">
        <v>47</v>
      </c>
      <c r="C37" s="538"/>
      <c r="D37" s="538"/>
      <c r="E37" s="538"/>
      <c r="F37" s="538"/>
      <c r="G37" s="538"/>
      <c r="H37" s="543"/>
      <c r="I37" s="543"/>
      <c r="J37" s="543"/>
      <c r="K37" s="514"/>
      <c r="L37" s="515"/>
      <c r="M37" s="515"/>
      <c r="N37" s="515"/>
      <c r="O37" s="515"/>
      <c r="P37" s="516"/>
      <c r="Q37" s="518" t="s">
        <v>575</v>
      </c>
      <c r="R37" s="519"/>
      <c r="S37" s="519"/>
      <c r="T37" s="519"/>
      <c r="U37" s="519"/>
      <c r="V37" s="517" t="e">
        <f t="shared" si="0"/>
        <v>#DIV/0!</v>
      </c>
      <c r="W37" s="517"/>
      <c r="X37" s="517"/>
      <c r="Y37" s="517"/>
      <c r="Z37" s="517"/>
      <c r="AA37" s="182" t="s">
        <v>46</v>
      </c>
      <c r="AH37" s="180"/>
      <c r="AI37" s="180"/>
      <c r="AJ37" s="117"/>
      <c r="AK37" s="180"/>
      <c r="AL37" s="95"/>
      <c r="AM37" s="95"/>
      <c r="AN37" s="97"/>
      <c r="AO37" s="97"/>
      <c r="AP37" s="97"/>
      <c r="AQ37" s="60"/>
      <c r="AR37" s="60"/>
      <c r="AS37" s="35"/>
      <c r="AT37" s="35"/>
      <c r="AU37" s="60"/>
      <c r="AV37" s="180"/>
      <c r="AW37" s="180"/>
      <c r="AX37" s="180"/>
      <c r="AY37" s="180"/>
      <c r="AZ37" s="180"/>
    </row>
    <row r="38" spans="2:52" ht="12.75" customHeight="1" x14ac:dyDescent="0.15">
      <c r="B38" s="538" t="s">
        <v>48</v>
      </c>
      <c r="C38" s="538"/>
      <c r="D38" s="538"/>
      <c r="E38" s="538"/>
      <c r="F38" s="538"/>
      <c r="G38" s="538"/>
      <c r="H38" s="527"/>
      <c r="I38" s="528"/>
      <c r="J38" s="529"/>
      <c r="K38" s="514"/>
      <c r="L38" s="515"/>
      <c r="M38" s="515"/>
      <c r="N38" s="515"/>
      <c r="O38" s="515"/>
      <c r="P38" s="516"/>
      <c r="Q38" s="503"/>
      <c r="R38" s="504"/>
      <c r="S38" s="504"/>
      <c r="T38" s="504"/>
      <c r="U38" s="504"/>
      <c r="V38" s="504"/>
      <c r="W38" s="504"/>
      <c r="X38" s="504"/>
      <c r="Y38" s="504"/>
      <c r="Z38" s="504"/>
      <c r="AA38" s="505"/>
      <c r="AH38" s="180"/>
      <c r="AI38" s="180"/>
      <c r="AJ38" s="60"/>
      <c r="AK38" s="60"/>
      <c r="AL38" s="95"/>
      <c r="AM38" s="95"/>
      <c r="AN38" s="97"/>
      <c r="AO38" s="97"/>
      <c r="AP38" s="97"/>
      <c r="AQ38" s="60"/>
      <c r="AR38" s="60"/>
      <c r="AS38" s="35"/>
      <c r="AT38" s="35"/>
      <c r="AU38" s="60"/>
      <c r="AV38" s="180"/>
      <c r="AW38" s="180"/>
      <c r="AX38" s="180"/>
      <c r="AY38" s="180"/>
      <c r="AZ38" s="180"/>
    </row>
    <row r="39" spans="2:52" ht="12.75" customHeight="1" x14ac:dyDescent="0.15">
      <c r="B39" s="569" t="s">
        <v>38</v>
      </c>
      <c r="C39" s="538" t="s">
        <v>49</v>
      </c>
      <c r="D39" s="538"/>
      <c r="E39" s="538"/>
      <c r="F39" s="538"/>
      <c r="G39" s="538"/>
      <c r="H39" s="530"/>
      <c r="I39" s="531"/>
      <c r="J39" s="532"/>
      <c r="K39" s="514"/>
      <c r="L39" s="515"/>
      <c r="M39" s="515"/>
      <c r="N39" s="515"/>
      <c r="O39" s="515"/>
      <c r="P39" s="516"/>
      <c r="Q39" s="503"/>
      <c r="R39" s="504"/>
      <c r="S39" s="504"/>
      <c r="T39" s="504"/>
      <c r="U39" s="504"/>
      <c r="V39" s="504"/>
      <c r="W39" s="504"/>
      <c r="X39" s="504"/>
      <c r="Y39" s="504"/>
      <c r="Z39" s="504"/>
      <c r="AA39" s="505"/>
      <c r="AH39" s="180"/>
      <c r="AI39" s="180"/>
      <c r="AJ39" s="60"/>
      <c r="AK39" s="60"/>
      <c r="AL39" s="96"/>
      <c r="AM39" s="96"/>
      <c r="AN39" s="97"/>
      <c r="AO39" s="97"/>
      <c r="AP39" s="97"/>
      <c r="AQ39" s="36"/>
      <c r="AR39" s="36"/>
      <c r="AS39" s="36"/>
      <c r="AT39" s="36"/>
      <c r="AU39" s="36"/>
      <c r="AV39" s="180"/>
      <c r="AW39" s="180"/>
      <c r="AX39" s="180"/>
      <c r="AY39" s="180"/>
      <c r="AZ39" s="180"/>
    </row>
    <row r="40" spans="2:52" ht="12.75" customHeight="1" x14ac:dyDescent="0.15">
      <c r="B40" s="569"/>
      <c r="C40" s="539" t="s">
        <v>56</v>
      </c>
      <c r="D40" s="540"/>
      <c r="E40" s="540"/>
      <c r="F40" s="540"/>
      <c r="G40" s="541"/>
      <c r="H40" s="530"/>
      <c r="I40" s="531"/>
      <c r="J40" s="532"/>
      <c r="K40" s="514"/>
      <c r="L40" s="515"/>
      <c r="M40" s="515"/>
      <c r="N40" s="515"/>
      <c r="O40" s="515"/>
      <c r="P40" s="516"/>
      <c r="Q40" s="503"/>
      <c r="R40" s="504"/>
      <c r="S40" s="504"/>
      <c r="T40" s="504"/>
      <c r="U40" s="504"/>
      <c r="V40" s="504"/>
      <c r="W40" s="504"/>
      <c r="X40" s="504"/>
      <c r="Y40" s="504"/>
      <c r="Z40" s="504"/>
      <c r="AA40" s="505"/>
      <c r="AH40" s="180"/>
      <c r="AI40" s="180"/>
      <c r="AJ40" s="117"/>
      <c r="AK40" s="60"/>
      <c r="AL40" s="96"/>
      <c r="AM40" s="96"/>
      <c r="AN40" s="97"/>
      <c r="AO40" s="97"/>
      <c r="AP40" s="97"/>
      <c r="AQ40" s="36"/>
      <c r="AR40" s="36"/>
      <c r="AS40" s="36"/>
      <c r="AT40" s="36"/>
      <c r="AU40" s="36"/>
      <c r="AV40" s="180"/>
      <c r="AW40" s="180"/>
      <c r="AX40" s="180"/>
      <c r="AY40" s="180"/>
      <c r="AZ40" s="180"/>
    </row>
    <row r="41" spans="2:52" ht="12.75" customHeight="1" x14ac:dyDescent="0.15">
      <c r="B41" s="569"/>
      <c r="C41" s="539" t="s">
        <v>39</v>
      </c>
      <c r="D41" s="540"/>
      <c r="E41" s="540"/>
      <c r="F41" s="540"/>
      <c r="G41" s="541"/>
      <c r="H41" s="530"/>
      <c r="I41" s="531"/>
      <c r="J41" s="532"/>
      <c r="K41" s="514"/>
      <c r="L41" s="515"/>
      <c r="M41" s="515"/>
      <c r="N41" s="515"/>
      <c r="O41" s="515"/>
      <c r="P41" s="516"/>
      <c r="Q41" s="503"/>
      <c r="R41" s="504"/>
      <c r="S41" s="504"/>
      <c r="T41" s="504"/>
      <c r="U41" s="504"/>
      <c r="V41" s="504"/>
      <c r="W41" s="504"/>
      <c r="X41" s="504"/>
      <c r="Y41" s="504"/>
      <c r="Z41" s="504"/>
      <c r="AA41" s="505"/>
      <c r="AH41" s="180"/>
      <c r="AI41" s="180"/>
      <c r="AJ41" s="117"/>
      <c r="AK41" s="60"/>
      <c r="AL41" s="96"/>
      <c r="AM41" s="96"/>
      <c r="AN41" s="97"/>
      <c r="AO41" s="97"/>
      <c r="AP41" s="97"/>
      <c r="AQ41" s="36"/>
      <c r="AR41" s="36"/>
      <c r="AS41" s="36"/>
      <c r="AT41" s="36"/>
      <c r="AU41" s="36"/>
      <c r="AV41" s="180"/>
      <c r="AW41" s="180"/>
      <c r="AX41" s="180"/>
      <c r="AY41" s="180"/>
      <c r="AZ41" s="180"/>
    </row>
    <row r="42" spans="2:52" ht="12.75" customHeight="1" x14ac:dyDescent="0.15">
      <c r="B42" s="569"/>
      <c r="C42" s="539" t="s">
        <v>40</v>
      </c>
      <c r="D42" s="540"/>
      <c r="E42" s="540"/>
      <c r="F42" s="540"/>
      <c r="G42" s="541"/>
      <c r="H42" s="530"/>
      <c r="I42" s="531"/>
      <c r="J42" s="532"/>
      <c r="K42" s="514"/>
      <c r="L42" s="515"/>
      <c r="M42" s="515"/>
      <c r="N42" s="515"/>
      <c r="O42" s="515"/>
      <c r="P42" s="516"/>
      <c r="Q42" s="503"/>
      <c r="R42" s="504"/>
      <c r="S42" s="504"/>
      <c r="T42" s="504"/>
      <c r="U42" s="504"/>
      <c r="V42" s="504"/>
      <c r="W42" s="504"/>
      <c r="X42" s="504"/>
      <c r="Y42" s="504"/>
      <c r="Z42" s="504"/>
      <c r="AA42" s="505"/>
      <c r="AH42" s="180"/>
      <c r="AI42" s="180"/>
      <c r="AJ42" s="117"/>
      <c r="AK42" s="60"/>
      <c r="AL42" s="96"/>
      <c r="AM42" s="96"/>
      <c r="AN42" s="97"/>
      <c r="AO42" s="97"/>
      <c r="AP42" s="97"/>
      <c r="AQ42" s="36"/>
      <c r="AR42" s="36"/>
      <c r="AS42" s="36"/>
      <c r="AT42" s="36"/>
      <c r="AU42" s="36"/>
      <c r="AV42" s="180"/>
      <c r="AW42" s="180"/>
      <c r="AX42" s="180"/>
      <c r="AY42" s="180"/>
      <c r="AZ42" s="180"/>
    </row>
    <row r="43" spans="2:52" ht="12.75" customHeight="1" x14ac:dyDescent="0.15">
      <c r="B43" s="518" t="s">
        <v>577</v>
      </c>
      <c r="C43" s="537"/>
      <c r="D43" s="537"/>
      <c r="E43" s="537"/>
      <c r="F43" s="537"/>
      <c r="G43" s="537"/>
      <c r="H43" s="530"/>
      <c r="I43" s="531"/>
      <c r="J43" s="532"/>
      <c r="K43" s="514"/>
      <c r="L43" s="515"/>
      <c r="M43" s="515"/>
      <c r="N43" s="515"/>
      <c r="O43" s="515"/>
      <c r="P43" s="516"/>
      <c r="Q43" s="503"/>
      <c r="R43" s="504"/>
      <c r="S43" s="504"/>
      <c r="T43" s="504"/>
      <c r="U43" s="504"/>
      <c r="V43" s="504"/>
      <c r="W43" s="504"/>
      <c r="X43" s="504"/>
      <c r="Y43" s="504"/>
      <c r="Z43" s="504"/>
      <c r="AA43" s="505"/>
      <c r="AH43" s="180"/>
      <c r="AI43" s="180"/>
      <c r="AJ43" s="117"/>
      <c r="AK43" s="60"/>
      <c r="AL43" s="96"/>
      <c r="AM43" s="96"/>
      <c r="AN43" s="97"/>
      <c r="AO43" s="97"/>
      <c r="AP43" s="97"/>
      <c r="AQ43" s="36"/>
      <c r="AR43" s="36"/>
      <c r="AS43" s="36"/>
      <c r="AT43" s="36"/>
      <c r="AU43" s="36"/>
      <c r="AV43" s="180"/>
      <c r="AW43" s="180"/>
      <c r="AX43" s="180"/>
      <c r="AY43" s="180"/>
      <c r="AZ43" s="180"/>
    </row>
    <row r="44" spans="2:52" ht="12.75" customHeight="1" x14ac:dyDescent="0.15">
      <c r="B44" s="518" t="s">
        <v>1101</v>
      </c>
      <c r="C44" s="519"/>
      <c r="D44" s="519"/>
      <c r="E44" s="519"/>
      <c r="F44" s="519"/>
      <c r="G44" s="536"/>
      <c r="H44" s="530"/>
      <c r="I44" s="531"/>
      <c r="J44" s="532"/>
      <c r="K44" s="514"/>
      <c r="L44" s="515"/>
      <c r="M44" s="515"/>
      <c r="N44" s="515"/>
      <c r="O44" s="515"/>
      <c r="P44" s="516"/>
      <c r="Q44" s="503"/>
      <c r="R44" s="504"/>
      <c r="S44" s="504"/>
      <c r="T44" s="504"/>
      <c r="U44" s="504"/>
      <c r="V44" s="504"/>
      <c r="W44" s="504"/>
      <c r="X44" s="504"/>
      <c r="Y44" s="504"/>
      <c r="Z44" s="504"/>
      <c r="AA44" s="505"/>
      <c r="AH44" s="180"/>
      <c r="AI44" s="180"/>
      <c r="AJ44" s="60"/>
      <c r="AK44" s="60"/>
      <c r="AL44" s="96"/>
      <c r="AM44" s="96"/>
      <c r="AN44" s="97"/>
      <c r="AO44" s="97"/>
      <c r="AP44" s="97"/>
      <c r="AQ44" s="36"/>
      <c r="AR44" s="36"/>
      <c r="AS44" s="36"/>
      <c r="AT44" s="36"/>
      <c r="AU44" s="36"/>
      <c r="AV44" s="180"/>
      <c r="AW44" s="180"/>
      <c r="AX44" s="180"/>
      <c r="AY44" s="180"/>
      <c r="AZ44" s="180"/>
    </row>
    <row r="45" spans="2:52" ht="12.75" customHeight="1" x14ac:dyDescent="0.15">
      <c r="B45" s="518" t="s">
        <v>57</v>
      </c>
      <c r="C45" s="519"/>
      <c r="D45" s="519"/>
      <c r="E45" s="519"/>
      <c r="F45" s="519"/>
      <c r="G45" s="536"/>
      <c r="H45" s="530"/>
      <c r="I45" s="531"/>
      <c r="J45" s="532"/>
      <c r="K45" s="514"/>
      <c r="L45" s="515"/>
      <c r="M45" s="515"/>
      <c r="N45" s="515"/>
      <c r="O45" s="515"/>
      <c r="P45" s="516"/>
      <c r="Q45" s="503"/>
      <c r="R45" s="504"/>
      <c r="S45" s="504"/>
      <c r="T45" s="504"/>
      <c r="U45" s="504"/>
      <c r="V45" s="504"/>
      <c r="W45" s="504"/>
      <c r="X45" s="504"/>
      <c r="Y45" s="504"/>
      <c r="Z45" s="504"/>
      <c r="AA45" s="505"/>
      <c r="AH45" s="180"/>
      <c r="AI45" s="180"/>
      <c r="AJ45" s="60"/>
      <c r="AK45" s="60"/>
      <c r="AL45" s="96"/>
      <c r="AM45" s="96"/>
      <c r="AN45" s="97"/>
      <c r="AO45" s="97"/>
      <c r="AP45" s="97"/>
      <c r="AQ45" s="36"/>
      <c r="AR45" s="36"/>
      <c r="AS45" s="36"/>
      <c r="AT45" s="36"/>
      <c r="AU45" s="36"/>
      <c r="AV45" s="180"/>
      <c r="AW45" s="180"/>
      <c r="AX45" s="180"/>
      <c r="AY45" s="180"/>
      <c r="AZ45" s="180"/>
    </row>
    <row r="46" spans="2:52" ht="12.75" customHeight="1" x14ac:dyDescent="0.15">
      <c r="B46" s="518" t="s">
        <v>58</v>
      </c>
      <c r="C46" s="519"/>
      <c r="D46" s="519"/>
      <c r="E46" s="519"/>
      <c r="F46" s="519"/>
      <c r="G46" s="536"/>
      <c r="H46" s="530"/>
      <c r="I46" s="531"/>
      <c r="J46" s="532"/>
      <c r="K46" s="514"/>
      <c r="L46" s="515"/>
      <c r="M46" s="515"/>
      <c r="N46" s="515"/>
      <c r="O46" s="515"/>
      <c r="P46" s="516"/>
      <c r="Q46" s="503"/>
      <c r="R46" s="504"/>
      <c r="S46" s="504"/>
      <c r="T46" s="504"/>
      <c r="U46" s="504"/>
      <c r="V46" s="504"/>
      <c r="W46" s="504"/>
      <c r="X46" s="504"/>
      <c r="Y46" s="504"/>
      <c r="Z46" s="504"/>
      <c r="AA46" s="505"/>
      <c r="AH46" s="180"/>
      <c r="AI46" s="180"/>
      <c r="AJ46" s="60"/>
      <c r="AK46" s="60"/>
      <c r="AL46" s="96"/>
      <c r="AM46" s="96"/>
      <c r="AN46" s="97"/>
      <c r="AO46" s="97"/>
      <c r="AP46" s="97"/>
      <c r="AQ46" s="36"/>
      <c r="AR46" s="36"/>
      <c r="AS46" s="36"/>
      <c r="AT46" s="36"/>
      <c r="AU46" s="36"/>
      <c r="AV46" s="180"/>
      <c r="AW46" s="180"/>
      <c r="AX46" s="180"/>
      <c r="AY46" s="180"/>
      <c r="AZ46" s="180"/>
    </row>
    <row r="47" spans="2:52" ht="12.75" customHeight="1" x14ac:dyDescent="0.15">
      <c r="B47" s="571" t="s">
        <v>59</v>
      </c>
      <c r="C47" s="537" t="s">
        <v>576</v>
      </c>
      <c r="D47" s="519"/>
      <c r="E47" s="519"/>
      <c r="F47" s="519"/>
      <c r="G47" s="536"/>
      <c r="H47" s="530"/>
      <c r="I47" s="531"/>
      <c r="J47" s="532"/>
      <c r="K47" s="514"/>
      <c r="L47" s="515"/>
      <c r="M47" s="515"/>
      <c r="N47" s="515"/>
      <c r="O47" s="515"/>
      <c r="P47" s="516"/>
      <c r="Q47" s="184" t="s">
        <v>63</v>
      </c>
      <c r="R47" s="504"/>
      <c r="S47" s="504"/>
      <c r="T47" s="504"/>
      <c r="U47" s="185" t="s">
        <v>66</v>
      </c>
      <c r="V47" s="185" t="s">
        <v>64</v>
      </c>
      <c r="W47" s="185" t="s">
        <v>65</v>
      </c>
      <c r="X47" s="504"/>
      <c r="Y47" s="504"/>
      <c r="Z47" s="504"/>
      <c r="AA47" s="186" t="s">
        <v>66</v>
      </c>
      <c r="AH47" s="180"/>
      <c r="AI47" s="180"/>
      <c r="AJ47" s="60"/>
      <c r="AK47" s="60"/>
      <c r="AL47" s="96"/>
      <c r="AM47" s="96"/>
      <c r="AN47" s="97"/>
      <c r="AO47" s="97"/>
      <c r="AP47" s="97"/>
      <c r="AQ47" s="36"/>
      <c r="AR47" s="36"/>
      <c r="AS47" s="36"/>
      <c r="AT47" s="36"/>
      <c r="AU47" s="36"/>
      <c r="AV47" s="180"/>
      <c r="AW47" s="180"/>
      <c r="AX47" s="180"/>
      <c r="AY47" s="180"/>
      <c r="AZ47" s="180"/>
    </row>
    <row r="48" spans="2:52" ht="12.75" customHeight="1" x14ac:dyDescent="0.15">
      <c r="B48" s="571"/>
      <c r="C48" s="537" t="s">
        <v>60</v>
      </c>
      <c r="D48" s="537"/>
      <c r="E48" s="537"/>
      <c r="F48" s="537"/>
      <c r="G48" s="537"/>
      <c r="H48" s="530"/>
      <c r="I48" s="531"/>
      <c r="J48" s="532"/>
      <c r="K48" s="514"/>
      <c r="L48" s="515"/>
      <c r="M48" s="515"/>
      <c r="N48" s="515"/>
      <c r="O48" s="515"/>
      <c r="P48" s="516"/>
      <c r="Q48" s="503"/>
      <c r="R48" s="504"/>
      <c r="S48" s="504"/>
      <c r="T48" s="504"/>
      <c r="U48" s="504"/>
      <c r="V48" s="504"/>
      <c r="W48" s="504"/>
      <c r="X48" s="504"/>
      <c r="Y48" s="504"/>
      <c r="Z48" s="504"/>
      <c r="AA48" s="505"/>
      <c r="AH48" s="180"/>
      <c r="AI48" s="60"/>
      <c r="AJ48" s="60"/>
      <c r="AK48" s="60"/>
      <c r="AL48" s="96"/>
      <c r="AM48" s="96"/>
      <c r="AN48" s="97"/>
      <c r="AO48" s="97"/>
      <c r="AP48" s="97"/>
      <c r="AQ48" s="60"/>
      <c r="AR48" s="95"/>
      <c r="AS48" s="60"/>
      <c r="AT48" s="95"/>
      <c r="AU48" s="60"/>
      <c r="AV48" s="180"/>
      <c r="AW48" s="180"/>
      <c r="AX48" s="180"/>
      <c r="AY48" s="180"/>
      <c r="AZ48" s="180"/>
    </row>
    <row r="49" spans="1:52" ht="12.75" customHeight="1" x14ac:dyDescent="0.15">
      <c r="B49" s="537" t="s">
        <v>41</v>
      </c>
      <c r="C49" s="537"/>
      <c r="D49" s="537"/>
      <c r="E49" s="537"/>
      <c r="F49" s="537"/>
      <c r="G49" s="537"/>
      <c r="H49" s="530"/>
      <c r="I49" s="531"/>
      <c r="J49" s="532"/>
      <c r="K49" s="514"/>
      <c r="L49" s="515"/>
      <c r="M49" s="515"/>
      <c r="N49" s="515"/>
      <c r="O49" s="515"/>
      <c r="P49" s="516"/>
      <c r="Q49" s="503"/>
      <c r="R49" s="504"/>
      <c r="S49" s="504"/>
      <c r="T49" s="504"/>
      <c r="U49" s="504"/>
      <c r="V49" s="504"/>
      <c r="W49" s="504"/>
      <c r="X49" s="504"/>
      <c r="Y49" s="504"/>
      <c r="Z49" s="504"/>
      <c r="AA49" s="505"/>
      <c r="AH49" s="180"/>
      <c r="AI49" s="60"/>
      <c r="AJ49" s="60"/>
      <c r="AK49" s="60"/>
      <c r="AL49" s="96"/>
      <c r="AM49" s="96"/>
      <c r="AN49" s="97"/>
      <c r="AO49" s="97"/>
      <c r="AP49" s="97"/>
      <c r="AQ49" s="36"/>
      <c r="AR49" s="36"/>
      <c r="AS49" s="36"/>
      <c r="AT49" s="36"/>
      <c r="AU49" s="36"/>
      <c r="AV49" s="180"/>
      <c r="AW49" s="180"/>
      <c r="AX49" s="180"/>
      <c r="AY49" s="180"/>
      <c r="AZ49" s="180"/>
    </row>
    <row r="50" spans="1:52" ht="12.75" customHeight="1" x14ac:dyDescent="0.15">
      <c r="B50" s="582" t="s">
        <v>42</v>
      </c>
      <c r="C50" s="582"/>
      <c r="D50" s="582"/>
      <c r="E50" s="582"/>
      <c r="F50" s="582"/>
      <c r="G50" s="582"/>
      <c r="H50" s="533"/>
      <c r="I50" s="534"/>
      <c r="J50" s="535"/>
      <c r="K50" s="514"/>
      <c r="L50" s="515"/>
      <c r="M50" s="515"/>
      <c r="N50" s="515"/>
      <c r="O50" s="515"/>
      <c r="P50" s="516"/>
      <c r="Q50" s="503"/>
      <c r="R50" s="504"/>
      <c r="S50" s="504"/>
      <c r="T50" s="504"/>
      <c r="U50" s="504"/>
      <c r="V50" s="504"/>
      <c r="W50" s="504"/>
      <c r="X50" s="504"/>
      <c r="Y50" s="504"/>
      <c r="Z50" s="504"/>
      <c r="AA50" s="505"/>
      <c r="AH50" s="180"/>
      <c r="AI50" s="180"/>
      <c r="AJ50" s="60"/>
      <c r="AK50" s="60"/>
      <c r="AL50" s="96"/>
      <c r="AM50" s="96"/>
      <c r="AN50" s="97"/>
      <c r="AO50" s="97"/>
      <c r="AP50" s="97"/>
      <c r="AQ50" s="36"/>
      <c r="AR50" s="36"/>
      <c r="AS50" s="36"/>
      <c r="AT50" s="36"/>
      <c r="AU50" s="36"/>
      <c r="AV50" s="180"/>
      <c r="AW50" s="180"/>
      <c r="AX50" s="180"/>
      <c r="AY50" s="180"/>
      <c r="AZ50" s="180"/>
    </row>
    <row r="51" spans="1:52" ht="12.75" customHeight="1" x14ac:dyDescent="0.15">
      <c r="B51" s="537" t="s">
        <v>43</v>
      </c>
      <c r="C51" s="537"/>
      <c r="D51" s="537"/>
      <c r="E51" s="537"/>
      <c r="F51" s="537"/>
      <c r="G51" s="537"/>
      <c r="H51" s="522"/>
      <c r="I51" s="526"/>
      <c r="J51" s="526"/>
      <c r="K51" s="509" t="s">
        <v>61</v>
      </c>
      <c r="L51" s="510"/>
      <c r="M51" s="511">
        <f>SUM(K30:P50)</f>
        <v>0</v>
      </c>
      <c r="N51" s="512"/>
      <c r="O51" s="512"/>
      <c r="P51" s="513"/>
      <c r="Q51" s="506"/>
      <c r="R51" s="507"/>
      <c r="S51" s="507"/>
      <c r="T51" s="507"/>
      <c r="U51" s="507"/>
      <c r="V51" s="507"/>
      <c r="W51" s="507"/>
      <c r="X51" s="507"/>
      <c r="Y51" s="507"/>
      <c r="Z51" s="507"/>
      <c r="AA51" s="508"/>
      <c r="AB51" s="187"/>
      <c r="AH51" s="180"/>
      <c r="AI51" s="180"/>
      <c r="AJ51" s="60"/>
      <c r="AK51" s="60"/>
      <c r="AL51" s="96"/>
      <c r="AM51" s="96"/>
      <c r="AN51" s="97"/>
      <c r="AO51" s="97"/>
      <c r="AP51" s="97"/>
      <c r="AQ51" s="36"/>
      <c r="AR51" s="36"/>
      <c r="AS51" s="36"/>
      <c r="AT51" s="36"/>
      <c r="AU51" s="36"/>
      <c r="AV51" s="180"/>
      <c r="AW51" s="180"/>
      <c r="AX51" s="180"/>
      <c r="AY51" s="180"/>
      <c r="AZ51" s="180"/>
    </row>
    <row r="52" spans="1:52" ht="12.75" customHeight="1" x14ac:dyDescent="0.15">
      <c r="B52" s="60"/>
      <c r="C52" s="60"/>
      <c r="D52" s="60"/>
      <c r="E52" s="60"/>
      <c r="F52" s="60"/>
      <c r="G52" s="60"/>
      <c r="H52" s="46"/>
      <c r="I52" s="46"/>
      <c r="J52" s="46"/>
      <c r="K52" s="188"/>
      <c r="L52" s="188"/>
      <c r="M52" s="189"/>
      <c r="N52" s="189"/>
      <c r="O52" s="189"/>
      <c r="P52" s="189"/>
      <c r="Q52" s="188"/>
      <c r="R52" s="188"/>
      <c r="S52" s="188"/>
      <c r="T52" s="188"/>
      <c r="U52" s="188"/>
      <c r="V52" s="188"/>
      <c r="W52" s="188"/>
      <c r="X52" s="188"/>
      <c r="Y52" s="188"/>
      <c r="Z52" s="188"/>
      <c r="AA52" s="188"/>
      <c r="AB52" s="180"/>
      <c r="AH52" s="180"/>
      <c r="AI52" s="180"/>
      <c r="AJ52" s="60"/>
      <c r="AK52" s="60"/>
      <c r="AL52" s="96"/>
      <c r="AM52" s="96"/>
      <c r="AN52" s="97"/>
      <c r="AO52" s="97"/>
      <c r="AP52" s="97"/>
      <c r="AQ52" s="36"/>
      <c r="AR52" s="36"/>
      <c r="AS52" s="36"/>
      <c r="AT52" s="36"/>
      <c r="AU52" s="36"/>
      <c r="AV52" s="180"/>
      <c r="AW52" s="180"/>
      <c r="AX52" s="180"/>
      <c r="AY52" s="180"/>
      <c r="AZ52" s="180"/>
    </row>
    <row r="53" spans="1:52" ht="12.75" customHeight="1" x14ac:dyDescent="0.15">
      <c r="B53" s="60"/>
      <c r="C53" s="60"/>
      <c r="D53" s="60"/>
      <c r="E53" s="60"/>
      <c r="F53" s="60"/>
      <c r="G53" s="60"/>
      <c r="H53" s="46"/>
      <c r="I53" s="46"/>
      <c r="J53" s="46"/>
      <c r="K53" s="188"/>
      <c r="L53" s="188"/>
      <c r="M53" s="189"/>
      <c r="N53" s="189"/>
      <c r="O53" s="189"/>
      <c r="P53" s="189"/>
      <c r="Q53" s="188"/>
      <c r="R53" s="188"/>
      <c r="S53" s="188"/>
      <c r="T53" s="188"/>
      <c r="U53" s="188"/>
      <c r="V53" s="188"/>
      <c r="W53" s="188"/>
      <c r="X53" s="188"/>
      <c r="Y53" s="188"/>
      <c r="Z53" s="188"/>
      <c r="AA53" s="188"/>
      <c r="AB53" s="180"/>
      <c r="AH53" s="180"/>
      <c r="AI53" s="180"/>
      <c r="AJ53" s="60"/>
      <c r="AK53" s="60"/>
      <c r="AL53" s="96"/>
      <c r="AM53" s="96"/>
      <c r="AN53" s="97"/>
      <c r="AO53" s="97"/>
      <c r="AP53" s="97"/>
      <c r="AQ53" s="36"/>
      <c r="AR53" s="36"/>
      <c r="AS53" s="36"/>
      <c r="AT53" s="36"/>
      <c r="AU53" s="36"/>
      <c r="AV53" s="180"/>
      <c r="AW53" s="180"/>
      <c r="AX53" s="180"/>
      <c r="AY53" s="180"/>
      <c r="AZ53" s="180"/>
    </row>
    <row r="54" spans="1:52" ht="12.75" customHeight="1" x14ac:dyDescent="0.15">
      <c r="B54" s="60"/>
      <c r="C54" s="60"/>
      <c r="D54" s="60"/>
      <c r="E54" s="60"/>
      <c r="F54" s="60"/>
      <c r="G54" s="60"/>
      <c r="H54" s="46"/>
      <c r="I54" s="46"/>
      <c r="J54" s="46"/>
      <c r="K54" s="188"/>
      <c r="L54" s="188"/>
      <c r="M54" s="189"/>
      <c r="N54" s="189"/>
      <c r="O54" s="189"/>
      <c r="P54" s="189"/>
      <c r="Q54" s="188"/>
      <c r="R54" s="188"/>
      <c r="S54" s="188"/>
      <c r="T54" s="188"/>
      <c r="U54" s="188"/>
      <c r="V54" s="188"/>
      <c r="W54" s="188"/>
      <c r="X54" s="188"/>
      <c r="Y54" s="188"/>
      <c r="Z54" s="188"/>
      <c r="AA54" s="188"/>
      <c r="AB54" s="180"/>
      <c r="AH54" s="180"/>
      <c r="AI54" s="180"/>
      <c r="AJ54" s="60"/>
      <c r="AK54" s="60"/>
      <c r="AL54" s="96"/>
      <c r="AM54" s="96"/>
      <c r="AN54" s="97"/>
      <c r="AO54" s="97"/>
      <c r="AP54" s="97"/>
      <c r="AQ54" s="36"/>
      <c r="AR54" s="36"/>
      <c r="AS54" s="36"/>
      <c r="AT54" s="36"/>
      <c r="AU54" s="36"/>
      <c r="AV54" s="180"/>
      <c r="AW54" s="180"/>
      <c r="AX54" s="180"/>
      <c r="AY54" s="180"/>
      <c r="AZ54" s="180"/>
    </row>
    <row r="55" spans="1:52" ht="12.75" customHeight="1" x14ac:dyDescent="0.15">
      <c r="B55" s="60"/>
      <c r="C55" s="60"/>
      <c r="D55" s="60"/>
      <c r="E55" s="60"/>
      <c r="F55" s="60"/>
      <c r="G55" s="60"/>
      <c r="H55" s="46"/>
      <c r="I55" s="46"/>
      <c r="J55" s="46"/>
      <c r="K55" s="188"/>
      <c r="L55" s="188"/>
      <c r="M55" s="189"/>
      <c r="N55" s="189"/>
      <c r="O55" s="189"/>
      <c r="P55" s="189"/>
      <c r="Q55" s="188"/>
      <c r="R55" s="188"/>
      <c r="S55" s="188"/>
      <c r="T55" s="188"/>
      <c r="U55" s="188"/>
      <c r="V55" s="188"/>
      <c r="W55" s="188"/>
      <c r="X55" s="188"/>
      <c r="Y55" s="188"/>
      <c r="Z55" s="188"/>
      <c r="AA55" s="188"/>
      <c r="AB55" s="180"/>
      <c r="AH55" s="180"/>
      <c r="AI55" s="180"/>
      <c r="AJ55" s="60"/>
      <c r="AK55" s="60"/>
      <c r="AL55" s="96"/>
      <c r="AM55" s="96"/>
      <c r="AN55" s="97"/>
      <c r="AO55" s="97"/>
      <c r="AP55" s="97"/>
      <c r="AQ55" s="36"/>
      <c r="AR55" s="36"/>
      <c r="AS55" s="36"/>
      <c r="AT55" s="36"/>
      <c r="AU55" s="36"/>
      <c r="AV55" s="180"/>
      <c r="AW55" s="180"/>
      <c r="AX55" s="180"/>
      <c r="AY55" s="180"/>
      <c r="AZ55" s="180"/>
    </row>
    <row r="56" spans="1:52" ht="12.75" customHeight="1" x14ac:dyDescent="0.15">
      <c r="B56" s="60"/>
      <c r="C56" s="60"/>
      <c r="D56" s="60"/>
      <c r="E56" s="60"/>
      <c r="F56" s="60"/>
      <c r="G56" s="60"/>
      <c r="H56" s="46"/>
      <c r="I56" s="46"/>
      <c r="J56" s="46"/>
      <c r="K56" s="188"/>
      <c r="L56" s="188"/>
      <c r="M56" s="189"/>
      <c r="N56" s="189"/>
      <c r="O56" s="189"/>
      <c r="P56" s="189"/>
      <c r="Q56" s="188"/>
      <c r="R56" s="188"/>
      <c r="S56" s="188"/>
      <c r="T56" s="188"/>
      <c r="U56" s="188"/>
      <c r="V56" s="188"/>
      <c r="W56" s="188"/>
      <c r="X56" s="188"/>
      <c r="Y56" s="188"/>
      <c r="Z56" s="188"/>
      <c r="AA56" s="188"/>
      <c r="AB56" s="180"/>
      <c r="AH56" s="180"/>
      <c r="AI56" s="180"/>
      <c r="AJ56" s="60"/>
      <c r="AK56" s="60"/>
      <c r="AL56" s="96"/>
      <c r="AM56" s="96"/>
      <c r="AN56" s="97"/>
      <c r="AO56" s="97"/>
      <c r="AP56" s="97"/>
      <c r="AQ56" s="36"/>
      <c r="AR56" s="36"/>
      <c r="AS56" s="36"/>
      <c r="AT56" s="36"/>
      <c r="AU56" s="36"/>
      <c r="AV56" s="180"/>
      <c r="AW56" s="180"/>
      <c r="AX56" s="180"/>
      <c r="AY56" s="180"/>
      <c r="AZ56" s="180"/>
    </row>
    <row r="57" spans="1:52" ht="12.75" customHeight="1" x14ac:dyDescent="0.15">
      <c r="B57" s="60"/>
      <c r="C57" s="60"/>
      <c r="D57" s="60"/>
      <c r="E57" s="60"/>
      <c r="F57" s="60"/>
      <c r="G57" s="60"/>
      <c r="H57" s="46"/>
      <c r="I57" s="46"/>
      <c r="J57" s="46"/>
      <c r="K57" s="188"/>
      <c r="L57" s="188"/>
      <c r="M57" s="189"/>
      <c r="N57" s="189"/>
      <c r="O57" s="189"/>
      <c r="P57" s="189"/>
      <c r="Q57" s="188"/>
      <c r="R57" s="188"/>
      <c r="S57" s="188"/>
      <c r="T57" s="188"/>
      <c r="U57" s="188"/>
      <c r="V57" s="188"/>
      <c r="W57" s="188"/>
      <c r="X57" s="188"/>
      <c r="Y57" s="188"/>
      <c r="Z57" s="188"/>
      <c r="AA57" s="188"/>
      <c r="AB57" s="180"/>
      <c r="AH57" s="180"/>
      <c r="AI57" s="180"/>
      <c r="AJ57" s="60"/>
      <c r="AK57" s="60"/>
      <c r="AL57" s="96"/>
      <c r="AM57" s="96"/>
      <c r="AN57" s="97"/>
      <c r="AO57" s="97"/>
      <c r="AP57" s="97"/>
      <c r="AQ57" s="36"/>
      <c r="AR57" s="36"/>
      <c r="AS57" s="36"/>
      <c r="AT57" s="36"/>
      <c r="AU57" s="36"/>
      <c r="AV57" s="180"/>
      <c r="AW57" s="180"/>
      <c r="AX57" s="180"/>
      <c r="AY57" s="180"/>
      <c r="AZ57" s="180"/>
    </row>
    <row r="58" spans="1:52" ht="12.75" customHeight="1" x14ac:dyDescent="0.15">
      <c r="B58" s="60"/>
      <c r="C58" s="60"/>
      <c r="D58" s="60"/>
      <c r="E58" s="60"/>
      <c r="F58" s="60"/>
      <c r="G58" s="60"/>
      <c r="H58" s="46"/>
      <c r="I58" s="46"/>
      <c r="J58" s="46"/>
      <c r="K58" s="188"/>
      <c r="L58" s="188"/>
      <c r="M58" s="189"/>
      <c r="N58" s="189"/>
      <c r="O58" s="189"/>
      <c r="P58" s="189"/>
      <c r="Q58" s="188"/>
      <c r="R58" s="188"/>
      <c r="S58" s="188"/>
      <c r="T58" s="188"/>
      <c r="U58" s="188"/>
      <c r="V58" s="188"/>
      <c r="W58" s="188"/>
      <c r="X58" s="188"/>
      <c r="Y58" s="188"/>
      <c r="Z58" s="188"/>
      <c r="AA58" s="188"/>
      <c r="AB58" s="180"/>
      <c r="AH58" s="180"/>
      <c r="AI58" s="180"/>
      <c r="AJ58" s="60"/>
      <c r="AK58" s="60"/>
      <c r="AL58" s="96"/>
      <c r="AM58" s="96"/>
      <c r="AN58" s="97"/>
      <c r="AO58" s="97"/>
      <c r="AP58" s="97"/>
      <c r="AQ58" s="36"/>
      <c r="AR58" s="36"/>
      <c r="AS58" s="36"/>
      <c r="AT58" s="36"/>
      <c r="AU58" s="36"/>
      <c r="AV58" s="180"/>
      <c r="AW58" s="180"/>
      <c r="AX58" s="180"/>
      <c r="AY58" s="180"/>
      <c r="AZ58" s="180"/>
    </row>
    <row r="59" spans="1:52" ht="12.75" customHeight="1" x14ac:dyDescent="0.15">
      <c r="B59" s="60"/>
      <c r="C59" s="60"/>
      <c r="D59" s="60"/>
      <c r="E59" s="60"/>
      <c r="F59" s="60"/>
      <c r="G59" s="60"/>
      <c r="H59" s="46"/>
      <c r="I59" s="46"/>
      <c r="J59" s="46"/>
      <c r="K59" s="188"/>
      <c r="L59" s="188"/>
      <c r="M59" s="189"/>
      <c r="N59" s="189"/>
      <c r="O59" s="189"/>
      <c r="P59" s="189"/>
      <c r="Q59" s="188"/>
      <c r="R59" s="188"/>
      <c r="S59" s="188"/>
      <c r="T59" s="188"/>
      <c r="U59" s="188"/>
      <c r="V59" s="188"/>
      <c r="W59" s="188"/>
      <c r="X59" s="188"/>
      <c r="Y59" s="188"/>
      <c r="Z59" s="188"/>
      <c r="AA59" s="188"/>
      <c r="AB59" s="180"/>
      <c r="AH59" s="180"/>
      <c r="AI59" s="180"/>
      <c r="AJ59" s="60"/>
      <c r="AK59" s="60"/>
      <c r="AL59" s="96"/>
      <c r="AM59" s="96"/>
      <c r="AN59" s="97"/>
      <c r="AO59" s="97"/>
      <c r="AP59" s="97"/>
      <c r="AQ59" s="36"/>
      <c r="AR59" s="36"/>
      <c r="AS59" s="36"/>
      <c r="AT59" s="36"/>
      <c r="AU59" s="36"/>
      <c r="AV59" s="180"/>
      <c r="AW59" s="180"/>
      <c r="AX59" s="180"/>
      <c r="AY59" s="180"/>
      <c r="AZ59" s="180"/>
    </row>
    <row r="60" spans="1:52" ht="12.75" customHeight="1" x14ac:dyDescent="0.15">
      <c r="B60" s="60"/>
      <c r="C60" s="60"/>
      <c r="D60" s="60"/>
      <c r="E60" s="60"/>
      <c r="F60" s="60"/>
      <c r="G60" s="60"/>
      <c r="H60" s="46"/>
      <c r="I60" s="46"/>
      <c r="J60" s="46"/>
      <c r="K60" s="188"/>
      <c r="L60" s="188"/>
      <c r="M60" s="189"/>
      <c r="N60" s="189"/>
      <c r="O60" s="189"/>
      <c r="P60" s="189"/>
      <c r="Q60" s="188"/>
      <c r="R60" s="188"/>
      <c r="S60" s="188"/>
      <c r="T60" s="188"/>
      <c r="U60" s="188"/>
      <c r="V60" s="188"/>
      <c r="W60" s="188"/>
      <c r="X60" s="188"/>
      <c r="Y60" s="188"/>
      <c r="Z60" s="188"/>
      <c r="AA60" s="188"/>
      <c r="AB60" s="180"/>
      <c r="AH60" s="180"/>
      <c r="AI60" s="180"/>
      <c r="AJ60" s="60"/>
      <c r="AK60" s="60"/>
      <c r="AL60" s="96"/>
      <c r="AM60" s="96"/>
      <c r="AN60" s="97"/>
      <c r="AO60" s="97"/>
      <c r="AP60" s="97"/>
      <c r="AQ60" s="36"/>
      <c r="AR60" s="36"/>
      <c r="AS60" s="36"/>
      <c r="AT60" s="36"/>
      <c r="AU60" s="36"/>
      <c r="AV60" s="180"/>
      <c r="AW60" s="180"/>
      <c r="AX60" s="180"/>
      <c r="AY60" s="180"/>
      <c r="AZ60" s="180"/>
    </row>
    <row r="61" spans="1:52" ht="12.75" customHeight="1" x14ac:dyDescent="0.15">
      <c r="B61" s="60"/>
      <c r="C61" s="60"/>
      <c r="D61" s="60"/>
      <c r="E61" s="60"/>
      <c r="F61" s="60"/>
      <c r="G61" s="60"/>
      <c r="H61" s="46"/>
      <c r="I61" s="46"/>
      <c r="J61" s="46"/>
      <c r="K61" s="188"/>
      <c r="L61" s="188"/>
      <c r="M61" s="189"/>
      <c r="N61" s="189"/>
      <c r="O61" s="189"/>
      <c r="P61" s="189"/>
      <c r="Q61" s="188"/>
      <c r="R61" s="188"/>
      <c r="S61" s="188"/>
      <c r="T61" s="188"/>
      <c r="U61" s="188"/>
      <c r="V61" s="188"/>
      <c r="W61" s="188"/>
      <c r="X61" s="188"/>
      <c r="Y61" s="188"/>
      <c r="Z61" s="188"/>
      <c r="AA61" s="188"/>
      <c r="AB61" s="180"/>
      <c r="AH61" s="180"/>
      <c r="AI61" s="180"/>
      <c r="AJ61" s="60"/>
      <c r="AK61" s="60"/>
      <c r="AL61" s="96"/>
      <c r="AM61" s="96"/>
      <c r="AN61" s="97"/>
      <c r="AO61" s="97"/>
      <c r="AP61" s="97"/>
      <c r="AQ61" s="36"/>
      <c r="AR61" s="36"/>
      <c r="AS61" s="36"/>
      <c r="AT61" s="36"/>
      <c r="AU61" s="36"/>
      <c r="AV61" s="180"/>
      <c r="AW61" s="180"/>
      <c r="AX61" s="180"/>
      <c r="AY61" s="180"/>
      <c r="AZ61" s="180"/>
    </row>
    <row r="62" spans="1:52" ht="12.75" customHeight="1" x14ac:dyDescent="0.15">
      <c r="B62" s="60"/>
      <c r="C62" s="60"/>
      <c r="D62" s="60"/>
      <c r="E62" s="60"/>
      <c r="F62" s="60"/>
      <c r="G62" s="60"/>
      <c r="H62" s="46"/>
      <c r="I62" s="46"/>
      <c r="J62" s="46"/>
      <c r="K62" s="188"/>
      <c r="L62" s="188"/>
      <c r="M62" s="189"/>
      <c r="N62" s="189"/>
      <c r="O62" s="189"/>
      <c r="P62" s="189"/>
      <c r="Q62" s="188"/>
      <c r="R62" s="188"/>
      <c r="S62" s="188"/>
      <c r="T62" s="188"/>
      <c r="U62" s="188"/>
      <c r="V62" s="188"/>
      <c r="W62" s="188"/>
      <c r="X62" s="188"/>
      <c r="Y62" s="188"/>
      <c r="Z62" s="188"/>
      <c r="AA62" s="188"/>
      <c r="AB62" s="180"/>
      <c r="AH62" s="180"/>
      <c r="AI62" s="180"/>
      <c r="AJ62" s="60"/>
      <c r="AK62" s="60"/>
      <c r="AL62" s="96"/>
      <c r="AM62" s="96"/>
      <c r="AN62" s="97"/>
      <c r="AO62" s="97"/>
      <c r="AP62" s="97"/>
      <c r="AQ62" s="36"/>
      <c r="AR62" s="36"/>
      <c r="AS62" s="36"/>
      <c r="AT62" s="36"/>
      <c r="AU62" s="36"/>
      <c r="AV62" s="180"/>
      <c r="AW62" s="180"/>
      <c r="AX62" s="180"/>
      <c r="AY62" s="180"/>
      <c r="AZ62" s="180"/>
    </row>
    <row r="63" spans="1:52" ht="12.75" customHeight="1" x14ac:dyDescent="0.15">
      <c r="AH63" s="180"/>
      <c r="AI63" s="60"/>
      <c r="AJ63" s="60"/>
      <c r="AK63" s="60"/>
      <c r="AL63" s="98"/>
      <c r="AM63" s="98"/>
      <c r="AN63" s="36"/>
      <c r="AO63" s="36"/>
      <c r="AP63" s="36"/>
      <c r="AQ63" s="37"/>
      <c r="AR63" s="37"/>
      <c r="AS63" s="37"/>
      <c r="AT63" s="37"/>
      <c r="AU63" s="60"/>
      <c r="AV63" s="180"/>
      <c r="AW63" s="180"/>
      <c r="AX63" s="180"/>
      <c r="AY63" s="180"/>
      <c r="AZ63" s="180"/>
    </row>
    <row r="64" spans="1:52" ht="12.75" customHeight="1" x14ac:dyDescent="0.15">
      <c r="A64" s="161" t="s">
        <v>682</v>
      </c>
      <c r="W64" s="548" t="s">
        <v>1175</v>
      </c>
      <c r="X64" s="548"/>
      <c r="Y64" s="548"/>
      <c r="Z64" s="548"/>
      <c r="AA64" s="548"/>
      <c r="AB64" s="548"/>
    </row>
    <row r="65" spans="1:48" ht="12.75" customHeight="1" x14ac:dyDescent="0.15">
      <c r="B65" s="161" t="s">
        <v>1057</v>
      </c>
      <c r="AJ65" s="64"/>
    </row>
    <row r="66" spans="1:48" ht="12.75" customHeight="1" x14ac:dyDescent="0.15">
      <c r="C66" s="576" t="s">
        <v>578</v>
      </c>
      <c r="D66" s="576"/>
      <c r="E66" s="576"/>
      <c r="F66" s="576"/>
      <c r="G66" s="576"/>
      <c r="H66" s="576"/>
      <c r="I66" s="576"/>
      <c r="J66" s="576"/>
      <c r="K66" s="576"/>
      <c r="L66" s="576"/>
      <c r="M66" s="576"/>
      <c r="N66" s="575" t="s">
        <v>582</v>
      </c>
      <c r="O66" s="575"/>
      <c r="P66" s="575"/>
      <c r="Q66" s="575"/>
      <c r="R66" s="575"/>
      <c r="S66" s="575"/>
      <c r="T66" s="575"/>
      <c r="U66" s="575"/>
      <c r="V66" s="575"/>
      <c r="W66" s="575"/>
      <c r="X66" s="575"/>
      <c r="Y66" s="575"/>
      <c r="Z66" s="575"/>
      <c r="AA66" s="575"/>
      <c r="AJ66" s="500"/>
      <c r="AK66" s="500"/>
      <c r="AL66" s="500"/>
      <c r="AM66" s="500"/>
      <c r="AN66" s="500"/>
      <c r="AO66" s="500"/>
      <c r="AP66" s="500"/>
      <c r="AQ66" s="500"/>
      <c r="AR66" s="500"/>
      <c r="AS66" s="500"/>
      <c r="AT66" s="500"/>
      <c r="AU66" s="500"/>
      <c r="AV66" s="500"/>
    </row>
    <row r="67" spans="1:48" ht="12.75" customHeight="1" x14ac:dyDescent="0.15">
      <c r="C67" s="576" t="s">
        <v>579</v>
      </c>
      <c r="D67" s="576"/>
      <c r="E67" s="576"/>
      <c r="F67" s="576"/>
      <c r="G67" s="576"/>
      <c r="H67" s="581"/>
      <c r="I67" s="581"/>
      <c r="J67" s="581"/>
      <c r="K67" s="581"/>
      <c r="L67" s="577" t="s">
        <v>581</v>
      </c>
      <c r="M67" s="578"/>
      <c r="N67" s="573">
        <v>180</v>
      </c>
      <c r="O67" s="573"/>
      <c r="P67" s="573"/>
      <c r="Q67" s="573"/>
      <c r="R67" s="573"/>
      <c r="S67" s="573"/>
      <c r="T67" s="573"/>
      <c r="U67" s="573"/>
      <c r="V67" s="573"/>
      <c r="W67" s="573"/>
      <c r="X67" s="572">
        <v>180</v>
      </c>
      <c r="Y67" s="572"/>
      <c r="Z67" s="572"/>
      <c r="AA67" s="572"/>
      <c r="AJ67" s="500"/>
      <c r="AK67" s="500"/>
      <c r="AL67" s="500"/>
      <c r="AM67" s="500"/>
      <c r="AN67" s="500"/>
      <c r="AO67" s="500"/>
      <c r="AP67" s="500"/>
      <c r="AQ67" s="500"/>
      <c r="AR67" s="500"/>
      <c r="AS67" s="500"/>
      <c r="AT67" s="500"/>
      <c r="AU67" s="500"/>
      <c r="AV67" s="500"/>
    </row>
    <row r="68" spans="1:48" ht="12.75" customHeight="1" x14ac:dyDescent="0.15">
      <c r="C68" s="576" t="s">
        <v>580</v>
      </c>
      <c r="D68" s="576"/>
      <c r="E68" s="576"/>
      <c r="F68" s="576"/>
      <c r="G68" s="576"/>
      <c r="H68" s="579"/>
      <c r="I68" s="579"/>
      <c r="J68" s="579"/>
      <c r="K68" s="580"/>
      <c r="L68" s="577" t="s">
        <v>581</v>
      </c>
      <c r="M68" s="578"/>
      <c r="N68" s="574" t="s">
        <v>594</v>
      </c>
      <c r="O68" s="574"/>
      <c r="P68" s="574"/>
      <c r="Q68" s="574"/>
      <c r="R68" s="574"/>
      <c r="S68" s="574"/>
      <c r="T68" s="574"/>
      <c r="U68" s="574"/>
      <c r="V68" s="574"/>
      <c r="W68" s="574"/>
      <c r="X68" s="573">
        <f>320+100*(H67+H68-2)</f>
        <v>120</v>
      </c>
      <c r="Y68" s="573"/>
      <c r="Z68" s="573"/>
      <c r="AA68" s="573"/>
      <c r="AJ68" s="500"/>
      <c r="AK68" s="500"/>
      <c r="AL68" s="500"/>
      <c r="AM68" s="500"/>
      <c r="AN68" s="500"/>
      <c r="AO68" s="500"/>
      <c r="AP68" s="500"/>
      <c r="AQ68" s="500"/>
      <c r="AR68" s="500"/>
      <c r="AS68" s="500"/>
      <c r="AT68" s="500"/>
      <c r="AU68" s="500"/>
      <c r="AV68" s="500"/>
    </row>
    <row r="70" spans="1:48" ht="12.75" customHeight="1" x14ac:dyDescent="0.15">
      <c r="B70" s="161" t="s">
        <v>583</v>
      </c>
    </row>
    <row r="71" spans="1:48" ht="12.75" customHeight="1" x14ac:dyDescent="0.15">
      <c r="C71" s="576" t="s">
        <v>584</v>
      </c>
      <c r="D71" s="576"/>
      <c r="E71" s="576"/>
      <c r="F71" s="576"/>
      <c r="G71" s="576"/>
      <c r="H71" s="576" t="s">
        <v>591</v>
      </c>
      <c r="I71" s="576"/>
      <c r="J71" s="576"/>
      <c r="K71" s="576"/>
      <c r="L71" s="576"/>
      <c r="M71" s="576"/>
      <c r="N71" s="576" t="s">
        <v>590</v>
      </c>
      <c r="O71" s="576"/>
      <c r="P71" s="576"/>
      <c r="Q71" s="576"/>
      <c r="R71" s="576"/>
      <c r="S71" s="576"/>
      <c r="T71" s="576"/>
      <c r="U71" s="576"/>
      <c r="V71" s="576"/>
      <c r="W71" s="576"/>
      <c r="X71" s="576"/>
      <c r="Y71" s="576"/>
      <c r="Z71" s="576"/>
      <c r="AA71" s="576"/>
    </row>
    <row r="72" spans="1:48" ht="12.75" customHeight="1" x14ac:dyDescent="0.15">
      <c r="C72" s="576" t="s">
        <v>585</v>
      </c>
      <c r="D72" s="576"/>
      <c r="E72" s="576"/>
      <c r="F72" s="576"/>
      <c r="G72" s="576"/>
      <c r="H72" s="543"/>
      <c r="I72" s="543"/>
      <c r="J72" s="543"/>
      <c r="K72" s="543"/>
      <c r="L72" s="543"/>
      <c r="M72" s="543"/>
      <c r="N72" s="576" t="s">
        <v>586</v>
      </c>
      <c r="O72" s="576"/>
      <c r="P72" s="576"/>
      <c r="Q72" s="576"/>
      <c r="R72" s="576"/>
      <c r="S72" s="576"/>
      <c r="T72" s="576"/>
      <c r="U72" s="576"/>
      <c r="V72" s="576"/>
      <c r="W72" s="576"/>
      <c r="X72" s="573">
        <f>H72*3.3</f>
        <v>0</v>
      </c>
      <c r="Y72" s="573"/>
      <c r="Z72" s="573"/>
      <c r="AA72" s="573"/>
    </row>
    <row r="73" spans="1:48" ht="12.75" customHeight="1" x14ac:dyDescent="0.15">
      <c r="C73" s="576" t="s">
        <v>587</v>
      </c>
      <c r="D73" s="576"/>
      <c r="E73" s="576"/>
      <c r="F73" s="576"/>
      <c r="G73" s="576"/>
      <c r="H73" s="543"/>
      <c r="I73" s="543"/>
      <c r="J73" s="543"/>
      <c r="K73" s="543"/>
      <c r="L73" s="543"/>
      <c r="M73" s="543"/>
      <c r="N73" s="576" t="s">
        <v>586</v>
      </c>
      <c r="O73" s="576"/>
      <c r="P73" s="576"/>
      <c r="Q73" s="576"/>
      <c r="R73" s="576"/>
      <c r="S73" s="576"/>
      <c r="T73" s="576"/>
      <c r="U73" s="576"/>
      <c r="V73" s="576"/>
      <c r="W73" s="576"/>
      <c r="X73" s="573">
        <f t="shared" ref="X73" si="1">H73*3.3</f>
        <v>0</v>
      </c>
      <c r="Y73" s="573"/>
      <c r="Z73" s="573"/>
      <c r="AA73" s="573"/>
    </row>
    <row r="74" spans="1:48" ht="12.75" customHeight="1" x14ac:dyDescent="0.15">
      <c r="C74" s="576" t="s">
        <v>588</v>
      </c>
      <c r="D74" s="576"/>
      <c r="E74" s="576"/>
      <c r="F74" s="576"/>
      <c r="G74" s="576"/>
      <c r="H74" s="543"/>
      <c r="I74" s="543"/>
      <c r="J74" s="543"/>
      <c r="K74" s="543"/>
      <c r="L74" s="543"/>
      <c r="M74" s="543"/>
      <c r="N74" s="576" t="s">
        <v>589</v>
      </c>
      <c r="O74" s="576"/>
      <c r="P74" s="576"/>
      <c r="Q74" s="576"/>
      <c r="R74" s="576"/>
      <c r="S74" s="576"/>
      <c r="T74" s="576"/>
      <c r="U74" s="576"/>
      <c r="V74" s="576"/>
      <c r="W74" s="576"/>
      <c r="X74" s="573">
        <f>H74*1.98</f>
        <v>0</v>
      </c>
      <c r="Y74" s="573"/>
      <c r="Z74" s="573"/>
      <c r="AA74" s="573"/>
    </row>
    <row r="75" spans="1:48" ht="12.75" customHeight="1" x14ac:dyDescent="0.15">
      <c r="C75" s="583" t="s">
        <v>595</v>
      </c>
      <c r="D75" s="584"/>
      <c r="E75" s="584"/>
      <c r="F75" s="584"/>
      <c r="G75" s="584"/>
      <c r="H75" s="584"/>
      <c r="I75" s="584"/>
      <c r="J75" s="584"/>
      <c r="K75" s="584"/>
      <c r="L75" s="584"/>
      <c r="M75" s="584"/>
      <c r="N75" s="584"/>
      <c r="O75" s="584"/>
      <c r="P75" s="584"/>
      <c r="Q75" s="584"/>
      <c r="R75" s="584"/>
      <c r="S75" s="584"/>
      <c r="T75" s="584"/>
      <c r="U75" s="584"/>
      <c r="V75" s="584"/>
      <c r="W75" s="585"/>
      <c r="X75" s="573">
        <f>SUM(X72:AA74)</f>
        <v>0</v>
      </c>
      <c r="Y75" s="573"/>
      <c r="Z75" s="573"/>
      <c r="AA75" s="573"/>
    </row>
    <row r="77" spans="1:48" ht="12.75" customHeight="1" x14ac:dyDescent="0.15">
      <c r="B77" s="190" t="s">
        <v>592</v>
      </c>
    </row>
    <row r="78" spans="1:48" ht="12.75" customHeight="1" x14ac:dyDescent="0.15">
      <c r="C78" s="526" t="s">
        <v>597</v>
      </c>
      <c r="D78" s="526"/>
      <c r="E78" s="526"/>
      <c r="F78" s="526"/>
      <c r="G78" s="526"/>
      <c r="H78" s="526"/>
      <c r="I78" s="526"/>
      <c r="J78" s="526"/>
      <c r="K78" s="526"/>
      <c r="L78" s="526"/>
      <c r="M78" s="526"/>
      <c r="N78" s="526"/>
      <c r="O78" s="526"/>
      <c r="P78" s="526"/>
      <c r="Q78" s="526"/>
      <c r="R78" s="526"/>
      <c r="S78" s="526"/>
      <c r="T78" s="526"/>
      <c r="U78" s="526"/>
      <c r="V78" s="526"/>
      <c r="W78" s="526"/>
      <c r="X78" s="603">
        <f>IF(X68="",SUM(X67,X75),SUM(X68,X75))</f>
        <v>120</v>
      </c>
      <c r="Y78" s="604"/>
      <c r="Z78" s="604"/>
      <c r="AA78" s="604"/>
    </row>
    <row r="80" spans="1:48" ht="12.75" customHeight="1" x14ac:dyDescent="0.15">
      <c r="A80" s="161" t="s">
        <v>683</v>
      </c>
      <c r="W80" s="548" t="s">
        <v>1175</v>
      </c>
      <c r="X80" s="548"/>
      <c r="Y80" s="548"/>
      <c r="Z80" s="548"/>
      <c r="AA80" s="548"/>
      <c r="AB80" s="548"/>
    </row>
    <row r="81" spans="2:48" ht="12.75" customHeight="1" x14ac:dyDescent="0.15">
      <c r="B81" s="161" t="s">
        <v>593</v>
      </c>
      <c r="AJ81" s="64"/>
    </row>
    <row r="82" spans="2:48" ht="12.75" customHeight="1" x14ac:dyDescent="0.15">
      <c r="C82" s="576" t="s">
        <v>584</v>
      </c>
      <c r="D82" s="576"/>
      <c r="E82" s="576"/>
      <c r="F82" s="576"/>
      <c r="G82" s="576"/>
      <c r="H82" s="576" t="s">
        <v>591</v>
      </c>
      <c r="I82" s="576"/>
      <c r="J82" s="576"/>
      <c r="K82" s="576"/>
      <c r="L82" s="576"/>
      <c r="M82" s="576"/>
      <c r="N82" s="576" t="s">
        <v>590</v>
      </c>
      <c r="O82" s="576"/>
      <c r="P82" s="576"/>
      <c r="Q82" s="576"/>
      <c r="R82" s="576"/>
      <c r="S82" s="576"/>
      <c r="T82" s="576"/>
      <c r="U82" s="576"/>
      <c r="V82" s="576"/>
      <c r="W82" s="576"/>
      <c r="X82" s="576"/>
      <c r="Y82" s="576"/>
      <c r="Z82" s="576"/>
      <c r="AA82" s="576"/>
      <c r="AJ82" s="500"/>
      <c r="AK82" s="500"/>
      <c r="AL82" s="500"/>
      <c r="AM82" s="500"/>
      <c r="AN82" s="500"/>
      <c r="AO82" s="500"/>
      <c r="AP82" s="500"/>
      <c r="AQ82" s="500"/>
      <c r="AR82" s="500"/>
      <c r="AS82" s="500"/>
      <c r="AT82" s="500"/>
      <c r="AU82" s="500"/>
      <c r="AV82" s="500"/>
    </row>
    <row r="83" spans="2:48" ht="12.75" customHeight="1" x14ac:dyDescent="0.15">
      <c r="C83" s="576" t="s">
        <v>588</v>
      </c>
      <c r="D83" s="576"/>
      <c r="E83" s="576"/>
      <c r="F83" s="576"/>
      <c r="G83" s="576"/>
      <c r="H83" s="543"/>
      <c r="I83" s="543"/>
      <c r="J83" s="543"/>
      <c r="K83" s="543"/>
      <c r="L83" s="543"/>
      <c r="M83" s="543"/>
      <c r="N83" s="576" t="s">
        <v>596</v>
      </c>
      <c r="O83" s="576"/>
      <c r="P83" s="576"/>
      <c r="Q83" s="576"/>
      <c r="R83" s="576"/>
      <c r="S83" s="576"/>
      <c r="T83" s="576"/>
      <c r="U83" s="576"/>
      <c r="V83" s="576"/>
      <c r="W83" s="576"/>
      <c r="X83" s="573">
        <f>H83*3.3</f>
        <v>0</v>
      </c>
      <c r="Y83" s="573"/>
      <c r="Z83" s="573"/>
      <c r="AA83" s="573"/>
      <c r="AJ83" s="500"/>
      <c r="AK83" s="500"/>
      <c r="AL83" s="500"/>
      <c r="AM83" s="500"/>
      <c r="AN83" s="500"/>
      <c r="AO83" s="500"/>
      <c r="AP83" s="500"/>
      <c r="AQ83" s="500"/>
      <c r="AR83" s="500"/>
      <c r="AS83" s="500"/>
      <c r="AT83" s="500"/>
      <c r="AU83" s="500"/>
      <c r="AV83" s="500"/>
    </row>
    <row r="84" spans="2:48" ht="12.75" customHeight="1" x14ac:dyDescent="0.15">
      <c r="AJ84" s="500"/>
      <c r="AK84" s="500"/>
      <c r="AL84" s="500"/>
      <c r="AM84" s="500"/>
      <c r="AN84" s="500"/>
      <c r="AO84" s="500"/>
      <c r="AP84" s="500"/>
      <c r="AQ84" s="500"/>
      <c r="AR84" s="500"/>
      <c r="AS84" s="500"/>
      <c r="AT84" s="500"/>
      <c r="AU84" s="500"/>
      <c r="AV84" s="500"/>
    </row>
    <row r="85" spans="2:48" ht="12.75" customHeight="1" x14ac:dyDescent="0.15">
      <c r="B85" s="161" t="s">
        <v>598</v>
      </c>
    </row>
    <row r="86" spans="2:48" ht="12.75" customHeight="1" x14ac:dyDescent="0.15">
      <c r="C86" s="576" t="s">
        <v>584</v>
      </c>
      <c r="D86" s="576"/>
      <c r="E86" s="576"/>
      <c r="F86" s="576"/>
      <c r="G86" s="576"/>
      <c r="H86" s="576" t="s">
        <v>591</v>
      </c>
      <c r="I86" s="576"/>
      <c r="J86" s="576"/>
      <c r="K86" s="576"/>
      <c r="L86" s="576"/>
      <c r="M86" s="576"/>
      <c r="N86" s="576" t="s">
        <v>590</v>
      </c>
      <c r="O86" s="576"/>
      <c r="P86" s="576"/>
      <c r="Q86" s="576"/>
      <c r="R86" s="576"/>
      <c r="S86" s="576"/>
      <c r="T86" s="576"/>
      <c r="U86" s="576"/>
      <c r="V86" s="576"/>
      <c r="W86" s="576"/>
      <c r="X86" s="576"/>
      <c r="Y86" s="576"/>
      <c r="Z86" s="576"/>
      <c r="AA86" s="576"/>
    </row>
    <row r="87" spans="2:48" ht="12.75" customHeight="1" x14ac:dyDescent="0.15">
      <c r="C87" s="576" t="s">
        <v>599</v>
      </c>
      <c r="D87" s="576"/>
      <c r="E87" s="576"/>
      <c r="F87" s="576"/>
      <c r="G87" s="576"/>
      <c r="H87" s="543"/>
      <c r="I87" s="543"/>
      <c r="J87" s="543"/>
      <c r="K87" s="543"/>
      <c r="L87" s="543"/>
      <c r="M87" s="543"/>
      <c r="N87" s="576" t="s">
        <v>600</v>
      </c>
      <c r="O87" s="576"/>
      <c r="P87" s="576"/>
      <c r="Q87" s="576"/>
      <c r="R87" s="576"/>
      <c r="S87" s="576"/>
      <c r="T87" s="576"/>
      <c r="U87" s="576"/>
      <c r="V87" s="576"/>
      <c r="W87" s="576"/>
      <c r="X87" s="573">
        <f>H87*3.3</f>
        <v>0</v>
      </c>
      <c r="Y87" s="573"/>
      <c r="Z87" s="573"/>
      <c r="AA87" s="573"/>
    </row>
    <row r="89" spans="2:48" ht="12.75" customHeight="1" x14ac:dyDescent="0.15">
      <c r="B89" s="161" t="s">
        <v>1056</v>
      </c>
    </row>
    <row r="90" spans="2:48" ht="12.75" customHeight="1" x14ac:dyDescent="0.15">
      <c r="C90" s="576" t="s">
        <v>578</v>
      </c>
      <c r="D90" s="576"/>
      <c r="E90" s="576"/>
      <c r="F90" s="576"/>
      <c r="G90" s="576"/>
      <c r="H90" s="576"/>
      <c r="I90" s="576"/>
      <c r="J90" s="576"/>
      <c r="K90" s="576"/>
      <c r="L90" s="576"/>
      <c r="M90" s="576"/>
      <c r="N90" s="576" t="s">
        <v>604</v>
      </c>
      <c r="O90" s="576"/>
      <c r="P90" s="576"/>
      <c r="Q90" s="576"/>
      <c r="R90" s="576"/>
      <c r="S90" s="576"/>
      <c r="T90" s="576"/>
      <c r="U90" s="576"/>
      <c r="V90" s="576"/>
      <c r="W90" s="576"/>
      <c r="X90" s="576"/>
      <c r="Y90" s="576"/>
      <c r="Z90" s="576"/>
      <c r="AA90" s="576"/>
    </row>
    <row r="91" spans="2:48" ht="12.75" customHeight="1" x14ac:dyDescent="0.15">
      <c r="C91" s="576" t="s">
        <v>602</v>
      </c>
      <c r="D91" s="576"/>
      <c r="E91" s="576"/>
      <c r="F91" s="576"/>
      <c r="G91" s="576"/>
      <c r="H91" s="523"/>
      <c r="I91" s="524"/>
      <c r="J91" s="524"/>
      <c r="K91" s="524"/>
      <c r="L91" s="577" t="s">
        <v>581</v>
      </c>
      <c r="M91" s="578"/>
      <c r="N91" s="576" t="s">
        <v>1055</v>
      </c>
      <c r="O91" s="576"/>
      <c r="P91" s="576"/>
      <c r="Q91" s="576"/>
      <c r="R91" s="576"/>
      <c r="S91" s="576"/>
      <c r="T91" s="576"/>
      <c r="U91" s="576"/>
      <c r="V91" s="576"/>
      <c r="W91" s="576"/>
      <c r="X91" s="600" t="str">
        <f>IF(H91="","",330+100*(H91-1))</f>
        <v/>
      </c>
      <c r="Y91" s="601"/>
      <c r="Z91" s="601"/>
      <c r="AA91" s="602"/>
    </row>
    <row r="92" spans="2:48" ht="12.75" customHeight="1" x14ac:dyDescent="0.15">
      <c r="C92" s="576" t="s">
        <v>601</v>
      </c>
      <c r="D92" s="576"/>
      <c r="E92" s="576"/>
      <c r="F92" s="576"/>
      <c r="G92" s="576"/>
      <c r="H92" s="523"/>
      <c r="I92" s="524"/>
      <c r="J92" s="524"/>
      <c r="K92" s="524"/>
      <c r="L92" s="577" t="s">
        <v>581</v>
      </c>
      <c r="M92" s="578"/>
      <c r="N92" s="576" t="s">
        <v>927</v>
      </c>
      <c r="O92" s="576"/>
      <c r="P92" s="576"/>
      <c r="Q92" s="576"/>
      <c r="R92" s="576"/>
      <c r="S92" s="576"/>
      <c r="T92" s="576"/>
      <c r="U92" s="576"/>
      <c r="V92" s="576"/>
      <c r="W92" s="576"/>
      <c r="X92" s="600" t="str">
        <f>IF(H92="","",400+100*(H92-3))</f>
        <v/>
      </c>
      <c r="Y92" s="601"/>
      <c r="Z92" s="601"/>
      <c r="AA92" s="602"/>
    </row>
    <row r="94" spans="2:48" ht="12.75" customHeight="1" x14ac:dyDescent="0.15">
      <c r="B94" s="161" t="s">
        <v>603</v>
      </c>
    </row>
    <row r="95" spans="2:48" ht="12.75" customHeight="1" x14ac:dyDescent="0.15">
      <c r="C95" s="591" t="s">
        <v>605</v>
      </c>
      <c r="D95" s="592"/>
      <c r="E95" s="592"/>
      <c r="F95" s="592"/>
      <c r="G95" s="592"/>
      <c r="H95" s="592"/>
      <c r="I95" s="592"/>
      <c r="J95" s="592"/>
      <c r="K95" s="592"/>
      <c r="L95" s="592"/>
      <c r="M95" s="592"/>
      <c r="N95" s="592"/>
      <c r="O95" s="592"/>
      <c r="P95" s="592"/>
      <c r="Q95" s="592"/>
      <c r="R95" s="593"/>
      <c r="S95" s="576" t="s">
        <v>602</v>
      </c>
      <c r="T95" s="576"/>
      <c r="U95" s="576"/>
      <c r="V95" s="576"/>
      <c r="W95" s="576"/>
      <c r="X95" s="588" t="str">
        <f>IF(H91="","",SUM(X83,IF(X91&lt;X87,X87,X91)))</f>
        <v/>
      </c>
      <c r="Y95" s="589"/>
      <c r="Z95" s="589"/>
      <c r="AA95" s="590"/>
    </row>
    <row r="96" spans="2:48" ht="12.75" customHeight="1" x14ac:dyDescent="0.15">
      <c r="C96" s="594"/>
      <c r="D96" s="595"/>
      <c r="E96" s="595"/>
      <c r="F96" s="595"/>
      <c r="G96" s="595"/>
      <c r="H96" s="595"/>
      <c r="I96" s="595"/>
      <c r="J96" s="595"/>
      <c r="K96" s="595"/>
      <c r="L96" s="595"/>
      <c r="M96" s="595"/>
      <c r="N96" s="595"/>
      <c r="O96" s="595"/>
      <c r="P96" s="595"/>
      <c r="Q96" s="595"/>
      <c r="R96" s="596"/>
      <c r="S96" s="576" t="s">
        <v>601</v>
      </c>
      <c r="T96" s="576"/>
      <c r="U96" s="576"/>
      <c r="V96" s="576"/>
      <c r="W96" s="576"/>
      <c r="X96" s="597" t="str">
        <f>IF(H92="","",SUM(X83,IF(X92&lt;X87,X87,X92)))</f>
        <v/>
      </c>
      <c r="Y96" s="598"/>
      <c r="Z96" s="598"/>
      <c r="AA96" s="599"/>
    </row>
    <row r="98" spans="2:27" ht="12.75" customHeight="1" x14ac:dyDescent="0.15">
      <c r="B98" s="161" t="s">
        <v>639</v>
      </c>
      <c r="Q98" s="161" t="s">
        <v>644</v>
      </c>
      <c r="R98" s="161" t="s">
        <v>641</v>
      </c>
      <c r="T98" s="161" t="s">
        <v>642</v>
      </c>
      <c r="U98" s="161" t="s">
        <v>643</v>
      </c>
    </row>
    <row r="99" spans="2:27" ht="12.75" customHeight="1" x14ac:dyDescent="0.15">
      <c r="B99" s="161" t="s">
        <v>640</v>
      </c>
      <c r="C99" s="586" t="s">
        <v>645</v>
      </c>
      <c r="D99" s="526"/>
      <c r="E99" s="526"/>
      <c r="F99" s="526"/>
      <c r="G99" s="526"/>
      <c r="H99" s="526"/>
      <c r="I99" s="526"/>
      <c r="J99" s="526"/>
      <c r="K99" s="526"/>
      <c r="L99" s="526"/>
      <c r="M99" s="526"/>
      <c r="N99" s="526"/>
      <c r="O99" s="526"/>
      <c r="P99" s="526"/>
      <c r="Q99" s="526"/>
      <c r="R99" s="526"/>
      <c r="S99" s="526"/>
      <c r="T99" s="526"/>
      <c r="U99" s="526"/>
      <c r="V99" s="526"/>
      <c r="W99" s="526"/>
      <c r="X99" s="587">
        <f>X83+X87</f>
        <v>0</v>
      </c>
      <c r="Y99" s="526"/>
      <c r="Z99" s="526"/>
      <c r="AA99" s="526"/>
    </row>
    <row r="100" spans="2:27" ht="12.75" customHeight="1" x14ac:dyDescent="0.15">
      <c r="C100" s="526"/>
      <c r="D100" s="526"/>
      <c r="E100" s="526"/>
      <c r="F100" s="526"/>
      <c r="G100" s="526"/>
      <c r="H100" s="526"/>
      <c r="I100" s="526"/>
      <c r="J100" s="526"/>
      <c r="K100" s="526"/>
      <c r="L100" s="526"/>
      <c r="M100" s="526"/>
      <c r="N100" s="526"/>
      <c r="O100" s="526"/>
      <c r="P100" s="526"/>
      <c r="Q100" s="526"/>
      <c r="R100" s="526"/>
      <c r="S100" s="526"/>
      <c r="T100" s="526"/>
      <c r="U100" s="526"/>
      <c r="V100" s="526"/>
      <c r="W100" s="526"/>
      <c r="X100" s="526"/>
      <c r="Y100" s="526"/>
      <c r="Z100" s="526"/>
      <c r="AA100" s="526"/>
    </row>
  </sheetData>
  <sheetProtection sheet="1" objects="1" scenarios="1"/>
  <mergeCells count="204">
    <mergeCell ref="U28:Z28"/>
    <mergeCell ref="C99:W100"/>
    <mergeCell ref="X99:AA100"/>
    <mergeCell ref="X95:AA95"/>
    <mergeCell ref="L91:M91"/>
    <mergeCell ref="L92:M92"/>
    <mergeCell ref="H91:K91"/>
    <mergeCell ref="H92:K92"/>
    <mergeCell ref="S95:W95"/>
    <mergeCell ref="S96:W96"/>
    <mergeCell ref="C95:R96"/>
    <mergeCell ref="X96:AA96"/>
    <mergeCell ref="C91:G91"/>
    <mergeCell ref="N91:W91"/>
    <mergeCell ref="X91:AA91"/>
    <mergeCell ref="C92:G92"/>
    <mergeCell ref="N92:W92"/>
    <mergeCell ref="X92:AA92"/>
    <mergeCell ref="X87:AA87"/>
    <mergeCell ref="N90:AA90"/>
    <mergeCell ref="X78:AA78"/>
    <mergeCell ref="C78:W78"/>
    <mergeCell ref="C82:G82"/>
    <mergeCell ref="H82:M82"/>
    <mergeCell ref="N82:AA82"/>
    <mergeCell ref="C83:G83"/>
    <mergeCell ref="H83:M83"/>
    <mergeCell ref="N83:W83"/>
    <mergeCell ref="X83:AA83"/>
    <mergeCell ref="W80:AB80"/>
    <mergeCell ref="C90:M90"/>
    <mergeCell ref="C86:G86"/>
    <mergeCell ref="H86:M86"/>
    <mergeCell ref="N86:AA86"/>
    <mergeCell ref="C87:G87"/>
    <mergeCell ref="H87:M87"/>
    <mergeCell ref="N87:W87"/>
    <mergeCell ref="X72:AA72"/>
    <mergeCell ref="X73:AA73"/>
    <mergeCell ref="X74:AA74"/>
    <mergeCell ref="X75:AA75"/>
    <mergeCell ref="N72:W72"/>
    <mergeCell ref="N73:W73"/>
    <mergeCell ref="N74:W74"/>
    <mergeCell ref="N71:AA71"/>
    <mergeCell ref="C71:G71"/>
    <mergeCell ref="H71:M71"/>
    <mergeCell ref="H72:M72"/>
    <mergeCell ref="H73:M73"/>
    <mergeCell ref="H74:M74"/>
    <mergeCell ref="C72:G72"/>
    <mergeCell ref="C73:G73"/>
    <mergeCell ref="C74:G74"/>
    <mergeCell ref="C75:W75"/>
    <mergeCell ref="B29:G29"/>
    <mergeCell ref="K30:P30"/>
    <mergeCell ref="C30:G30"/>
    <mergeCell ref="B44:G44"/>
    <mergeCell ref="B43:G43"/>
    <mergeCell ref="B47:B48"/>
    <mergeCell ref="X67:AA67"/>
    <mergeCell ref="X68:AA68"/>
    <mergeCell ref="N68:W68"/>
    <mergeCell ref="N67:W67"/>
    <mergeCell ref="N66:AA66"/>
    <mergeCell ref="C66:M66"/>
    <mergeCell ref="L68:M68"/>
    <mergeCell ref="H68:K68"/>
    <mergeCell ref="L67:M67"/>
    <mergeCell ref="H67:K67"/>
    <mergeCell ref="C67:G67"/>
    <mergeCell ref="C68:G68"/>
    <mergeCell ref="W64:AB64"/>
    <mergeCell ref="B51:G51"/>
    <mergeCell ref="B50:G50"/>
    <mergeCell ref="B49:G49"/>
    <mergeCell ref="H35:J35"/>
    <mergeCell ref="C34:G34"/>
    <mergeCell ref="Z4:AE4"/>
    <mergeCell ref="C5:F5"/>
    <mergeCell ref="H5:J5"/>
    <mergeCell ref="C7:F7"/>
    <mergeCell ref="H7:J7"/>
    <mergeCell ref="P7:Z7"/>
    <mergeCell ref="H10:J10"/>
    <mergeCell ref="X47:Z47"/>
    <mergeCell ref="R47:T47"/>
    <mergeCell ref="AB19:AE19"/>
    <mergeCell ref="B20:K20"/>
    <mergeCell ref="L21:M21"/>
    <mergeCell ref="N21:AD21"/>
    <mergeCell ref="Q22:T22"/>
    <mergeCell ref="B24:K24"/>
    <mergeCell ref="L25:N25"/>
    <mergeCell ref="O25:O26"/>
    <mergeCell ref="P25:AD26"/>
    <mergeCell ref="AE25:AE26"/>
    <mergeCell ref="H29:J29"/>
    <mergeCell ref="B39:B42"/>
    <mergeCell ref="H36:J36"/>
    <mergeCell ref="B30:B36"/>
    <mergeCell ref="Q30:U30"/>
    <mergeCell ref="B17:E17"/>
    <mergeCell ref="F17:H17"/>
    <mergeCell ref="I17:Q17"/>
    <mergeCell ref="Z12:AE12"/>
    <mergeCell ref="M13:N13"/>
    <mergeCell ref="O13:P13"/>
    <mergeCell ref="R13:T13"/>
    <mergeCell ref="U13:W13"/>
    <mergeCell ref="B15:E15"/>
    <mergeCell ref="F15:G15"/>
    <mergeCell ref="H15:I15"/>
    <mergeCell ref="K15:L15"/>
    <mergeCell ref="N15:O15"/>
    <mergeCell ref="B13:K13"/>
    <mergeCell ref="H37:J37"/>
    <mergeCell ref="C33:G33"/>
    <mergeCell ref="C32:G32"/>
    <mergeCell ref="C31:G31"/>
    <mergeCell ref="Q31:U31"/>
    <mergeCell ref="Q32:U32"/>
    <mergeCell ref="Q33:U33"/>
    <mergeCell ref="Q34:U34"/>
    <mergeCell ref="Q35:U35"/>
    <mergeCell ref="H31:J31"/>
    <mergeCell ref="H32:J32"/>
    <mergeCell ref="H33:J33"/>
    <mergeCell ref="H34:J34"/>
    <mergeCell ref="H30:J30"/>
    <mergeCell ref="K47:P47"/>
    <mergeCell ref="H51:J51"/>
    <mergeCell ref="H38:J50"/>
    <mergeCell ref="K31:P31"/>
    <mergeCell ref="K32:P32"/>
    <mergeCell ref="B46:G46"/>
    <mergeCell ref="B45:G45"/>
    <mergeCell ref="C48:G48"/>
    <mergeCell ref="C47:G47"/>
    <mergeCell ref="B38:G38"/>
    <mergeCell ref="C39:G39"/>
    <mergeCell ref="C40:G40"/>
    <mergeCell ref="C41:G41"/>
    <mergeCell ref="C42:G42"/>
    <mergeCell ref="C35:G35"/>
    <mergeCell ref="C36:G36"/>
    <mergeCell ref="B37:G37"/>
    <mergeCell ref="K33:P33"/>
    <mergeCell ref="K34:P34"/>
    <mergeCell ref="K35:P35"/>
    <mergeCell ref="K36:P36"/>
    <mergeCell ref="K37:P37"/>
    <mergeCell ref="K38:P38"/>
    <mergeCell ref="Q40:AA40"/>
    <mergeCell ref="Q36:U36"/>
    <mergeCell ref="K39:P39"/>
    <mergeCell ref="K40:P40"/>
    <mergeCell ref="K41:P41"/>
    <mergeCell ref="K42:P42"/>
    <mergeCell ref="K43:P43"/>
    <mergeCell ref="K44:P44"/>
    <mergeCell ref="K29:P29"/>
    <mergeCell ref="Q29:Z29"/>
    <mergeCell ref="V30:Z30"/>
    <mergeCell ref="V31:Z31"/>
    <mergeCell ref="V32:Z32"/>
    <mergeCell ref="V33:Z33"/>
    <mergeCell ref="V34:Z34"/>
    <mergeCell ref="V35:Z35"/>
    <mergeCell ref="AI7:AU8"/>
    <mergeCell ref="AJ68:AV68"/>
    <mergeCell ref="Q48:AA48"/>
    <mergeCell ref="Q49:AA49"/>
    <mergeCell ref="Q50:AA50"/>
    <mergeCell ref="Q51:AA51"/>
    <mergeCell ref="K51:L51"/>
    <mergeCell ref="M51:P51"/>
    <mergeCell ref="K48:P48"/>
    <mergeCell ref="K49:P49"/>
    <mergeCell ref="K50:P50"/>
    <mergeCell ref="K45:P45"/>
    <mergeCell ref="K46:P46"/>
    <mergeCell ref="Q41:AA41"/>
    <mergeCell ref="Q42:AA42"/>
    <mergeCell ref="Q43:AA43"/>
    <mergeCell ref="Q44:AA44"/>
    <mergeCell ref="Q45:AA45"/>
    <mergeCell ref="Q46:AA46"/>
    <mergeCell ref="V36:Z36"/>
    <mergeCell ref="Q37:U37"/>
    <mergeCell ref="V37:Z37"/>
    <mergeCell ref="Q38:AA38"/>
    <mergeCell ref="Q39:AA39"/>
    <mergeCell ref="AJ84:AV84"/>
    <mergeCell ref="AJ67:AV67"/>
    <mergeCell ref="AJ82:AV82"/>
    <mergeCell ref="AJ83:AV83"/>
    <mergeCell ref="AI11:AU11"/>
    <mergeCell ref="AI12:AU12"/>
    <mergeCell ref="AI18:AU18"/>
    <mergeCell ref="AI19:AU19"/>
    <mergeCell ref="AJ30:AV30"/>
    <mergeCell ref="AJ31:AV31"/>
    <mergeCell ref="AJ66:AV66"/>
  </mergeCells>
  <phoneticPr fontId="2"/>
  <dataValidations count="4">
    <dataValidation type="list" allowBlank="1" showInputMessage="1" showErrorMessage="1" sqref="B5 B7:B8 B10:B11 L20 Q20 L24 Q24">
      <formula1>"□,■"</formula1>
    </dataValidation>
    <dataValidation type="list" allowBlank="1" showInputMessage="1" showErrorMessage="1" sqref="F15:G15">
      <formula1>"令和,平成,昭和"</formula1>
    </dataValidation>
    <dataValidation imeMode="halfAlpha" allowBlank="1" showInputMessage="1" showErrorMessage="1" sqref="H5:J5 H7:J7 H10:J10 M13:N13 U13:W13 H15:I15 K15:L15 N15:O15 Q22:T22 H30:J37 K30:P50 R47:T47 X47:Z47 H67:K68 H72:M74 H83:M83 H87:M87 H91:K92 V30:Z37"/>
    <dataValidation imeMode="hiragana" allowBlank="1" showInputMessage="1" showErrorMessage="1" sqref="Q38:AA46 Q48:AA50 P25:AD26 N21:AD21 I17:Q17 B13:K13 P7:Z7"/>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ignoredErrors>
    <ignoredError sqref="V30:Z37"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A56"/>
  <sheetViews>
    <sheetView view="pageBreakPreview" zoomScaleNormal="80" zoomScaleSheetLayoutView="100" workbookViewId="0">
      <selection activeCell="G7" sqref="G7:H8"/>
    </sheetView>
  </sheetViews>
  <sheetFormatPr defaultColWidth="2.75" defaultRowHeight="12.75" customHeight="1" x14ac:dyDescent="0.15"/>
  <cols>
    <col min="1" max="38" width="2.75" style="38"/>
    <col min="39" max="39" width="2.75" style="38" customWidth="1"/>
    <col min="40" max="16384" width="2.75" style="38"/>
  </cols>
  <sheetData>
    <row r="2" spans="1:51" ht="12.75" customHeight="1" x14ac:dyDescent="0.15">
      <c r="A2" s="161" t="s">
        <v>606</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H2" s="15"/>
      <c r="AI2" s="16"/>
      <c r="AJ2" s="16"/>
      <c r="AK2" s="16"/>
      <c r="AL2" s="16"/>
      <c r="AM2" s="16"/>
      <c r="AN2" s="16"/>
      <c r="AO2" s="16"/>
      <c r="AP2" s="16"/>
      <c r="AQ2" s="16"/>
      <c r="AR2" s="16"/>
      <c r="AS2" s="16"/>
      <c r="AT2" s="16"/>
      <c r="AU2" s="16"/>
      <c r="AV2" s="16"/>
      <c r="AW2" s="16"/>
    </row>
    <row r="3" spans="1:51" ht="12.75" customHeight="1" x14ac:dyDescent="0.15">
      <c r="A3" s="60" t="s">
        <v>684</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545" t="s">
        <v>1172</v>
      </c>
      <c r="AF3" s="545"/>
      <c r="AG3" s="545"/>
      <c r="AH3" s="545"/>
      <c r="AI3" s="545"/>
      <c r="AJ3" s="545"/>
      <c r="AM3" s="501"/>
      <c r="AN3" s="501"/>
      <c r="AO3" s="501"/>
      <c r="AP3" s="501"/>
      <c r="AQ3" s="501"/>
      <c r="AR3" s="501"/>
      <c r="AS3" s="501"/>
      <c r="AT3" s="501"/>
      <c r="AU3" s="501"/>
      <c r="AV3" s="501"/>
      <c r="AW3" s="501"/>
      <c r="AX3" s="501"/>
      <c r="AY3" s="501"/>
    </row>
    <row r="4" spans="1:51" ht="12.75" customHeight="1" x14ac:dyDescent="0.15">
      <c r="AM4" s="501"/>
      <c r="AN4" s="501"/>
      <c r="AO4" s="501"/>
      <c r="AP4" s="501"/>
      <c r="AQ4" s="501"/>
      <c r="AR4" s="501"/>
      <c r="AS4" s="501"/>
      <c r="AT4" s="501"/>
      <c r="AU4" s="501"/>
      <c r="AV4" s="501"/>
      <c r="AW4" s="501"/>
      <c r="AX4" s="501"/>
      <c r="AY4" s="501"/>
    </row>
    <row r="5" spans="1:51" ht="12.75" customHeight="1" x14ac:dyDescent="0.15">
      <c r="B5" s="631" t="s">
        <v>73</v>
      </c>
      <c r="C5" s="632"/>
      <c r="D5" s="632"/>
      <c r="E5" s="633"/>
      <c r="F5" s="520" t="s">
        <v>607</v>
      </c>
      <c r="G5" s="521"/>
      <c r="H5" s="521"/>
      <c r="I5" s="521"/>
      <c r="J5" s="521"/>
      <c r="K5" s="521"/>
      <c r="L5" s="521"/>
      <c r="M5" s="521"/>
      <c r="N5" s="521"/>
      <c r="O5" s="521"/>
      <c r="P5" s="521"/>
      <c r="Q5" s="521"/>
      <c r="R5" s="521"/>
      <c r="S5" s="521"/>
      <c r="T5" s="521"/>
      <c r="U5" s="522"/>
      <c r="V5" s="570" t="s">
        <v>608</v>
      </c>
      <c r="W5" s="570"/>
      <c r="X5" s="570"/>
      <c r="Y5" s="570"/>
      <c r="Z5" s="570"/>
      <c r="AA5" s="570"/>
      <c r="AB5" s="570"/>
      <c r="AC5" s="570"/>
      <c r="AD5" s="570"/>
      <c r="AE5" s="570"/>
      <c r="AF5" s="570"/>
      <c r="AG5" s="570"/>
      <c r="AH5" s="570"/>
      <c r="AI5" s="570"/>
      <c r="AJ5" s="637" t="s">
        <v>74</v>
      </c>
      <c r="AK5" s="637"/>
      <c r="AL5" s="191"/>
      <c r="AM5" s="191"/>
      <c r="AN5" s="191"/>
      <c r="AO5" s="191"/>
      <c r="AP5" s="11"/>
      <c r="AQ5" s="11"/>
      <c r="AR5" s="11"/>
      <c r="AS5" s="11"/>
      <c r="AT5" s="11"/>
      <c r="AU5" s="11"/>
      <c r="AV5" s="11"/>
      <c r="AW5" s="17"/>
    </row>
    <row r="6" spans="1:51" ht="12.75" customHeight="1" x14ac:dyDescent="0.15">
      <c r="B6" s="634"/>
      <c r="C6" s="635"/>
      <c r="D6" s="635"/>
      <c r="E6" s="636"/>
      <c r="F6" s="122"/>
      <c r="G6" s="570" t="s">
        <v>75</v>
      </c>
      <c r="H6" s="570"/>
      <c r="I6" s="570" t="s">
        <v>76</v>
      </c>
      <c r="J6" s="570"/>
      <c r="K6" s="570" t="s">
        <v>77</v>
      </c>
      <c r="L6" s="570"/>
      <c r="M6" s="145"/>
      <c r="N6" s="570" t="s">
        <v>78</v>
      </c>
      <c r="O6" s="570"/>
      <c r="P6" s="570" t="s">
        <v>79</v>
      </c>
      <c r="Q6" s="570"/>
      <c r="R6" s="570" t="s">
        <v>80</v>
      </c>
      <c r="S6" s="570"/>
      <c r="T6" s="570" t="s">
        <v>81</v>
      </c>
      <c r="U6" s="570"/>
      <c r="V6" s="570" t="s">
        <v>75</v>
      </c>
      <c r="W6" s="570"/>
      <c r="X6" s="570" t="s">
        <v>76</v>
      </c>
      <c r="Y6" s="570"/>
      <c r="Z6" s="570" t="s">
        <v>77</v>
      </c>
      <c r="AA6" s="570"/>
      <c r="AB6" s="570" t="s">
        <v>78</v>
      </c>
      <c r="AC6" s="570"/>
      <c r="AD6" s="570" t="s">
        <v>79</v>
      </c>
      <c r="AE6" s="570"/>
      <c r="AF6" s="570" t="s">
        <v>80</v>
      </c>
      <c r="AG6" s="570"/>
      <c r="AH6" s="570" t="s">
        <v>81</v>
      </c>
      <c r="AI6" s="570"/>
      <c r="AJ6" s="637"/>
      <c r="AK6" s="637"/>
      <c r="AL6" s="99"/>
      <c r="AM6" s="99"/>
      <c r="AN6" s="99"/>
      <c r="AO6" s="99"/>
      <c r="AP6" s="99"/>
      <c r="AQ6" s="99"/>
      <c r="AR6" s="99"/>
      <c r="AS6" s="99"/>
      <c r="AT6" s="99"/>
      <c r="AU6" s="99"/>
      <c r="AV6" s="18"/>
      <c r="AW6" s="18"/>
    </row>
    <row r="7" spans="1:51" ht="12.75" customHeight="1" x14ac:dyDescent="0.15">
      <c r="B7" s="615" t="s">
        <v>82</v>
      </c>
      <c r="C7" s="616"/>
      <c r="D7" s="616"/>
      <c r="E7" s="147"/>
      <c r="F7" s="617" t="s">
        <v>930</v>
      </c>
      <c r="G7" s="619"/>
      <c r="H7" s="620"/>
      <c r="I7" s="619"/>
      <c r="J7" s="620"/>
      <c r="K7" s="619"/>
      <c r="L7" s="620"/>
      <c r="M7" s="192" t="s">
        <v>928</v>
      </c>
      <c r="N7" s="623"/>
      <c r="O7" s="624"/>
      <c r="P7" s="623"/>
      <c r="Q7" s="624"/>
      <c r="R7" s="623"/>
      <c r="S7" s="624"/>
      <c r="T7" s="625">
        <f>SUM(G7:L7,N7:S7,N8:S8)</f>
        <v>0</v>
      </c>
      <c r="U7" s="626"/>
      <c r="V7" s="619"/>
      <c r="W7" s="620"/>
      <c r="X7" s="619"/>
      <c r="Y7" s="620"/>
      <c r="Z7" s="619"/>
      <c r="AA7" s="620"/>
      <c r="AB7" s="619"/>
      <c r="AC7" s="620"/>
      <c r="AD7" s="619"/>
      <c r="AE7" s="620"/>
      <c r="AF7" s="619"/>
      <c r="AG7" s="620"/>
      <c r="AH7" s="526">
        <f>SUM(V7:AG9)</f>
        <v>0</v>
      </c>
      <c r="AI7" s="526"/>
      <c r="AJ7" s="526">
        <f>T7+AH7</f>
        <v>0</v>
      </c>
      <c r="AK7" s="526"/>
      <c r="AL7" s="99"/>
      <c r="AM7" s="99"/>
    </row>
    <row r="8" spans="1:51" ht="12.75" customHeight="1" x14ac:dyDescent="0.15">
      <c r="B8" s="119"/>
      <c r="C8" s="120"/>
      <c r="D8" s="120"/>
      <c r="E8" s="120"/>
      <c r="F8" s="618"/>
      <c r="G8" s="621"/>
      <c r="H8" s="622"/>
      <c r="I8" s="621"/>
      <c r="J8" s="622"/>
      <c r="K8" s="621"/>
      <c r="L8" s="622"/>
      <c r="M8" s="193" t="s">
        <v>929</v>
      </c>
      <c r="N8" s="605"/>
      <c r="O8" s="606"/>
      <c r="P8" s="605"/>
      <c r="Q8" s="606"/>
      <c r="R8" s="605"/>
      <c r="S8" s="606"/>
      <c r="T8" s="627"/>
      <c r="U8" s="628"/>
      <c r="V8" s="621"/>
      <c r="W8" s="622"/>
      <c r="X8" s="621"/>
      <c r="Y8" s="622"/>
      <c r="Z8" s="621"/>
      <c r="AA8" s="622"/>
      <c r="AB8" s="621"/>
      <c r="AC8" s="622"/>
      <c r="AD8" s="621"/>
      <c r="AE8" s="622"/>
      <c r="AF8" s="621"/>
      <c r="AG8" s="622"/>
      <c r="AH8" s="526"/>
      <c r="AI8" s="526"/>
      <c r="AJ8" s="526"/>
      <c r="AK8" s="526"/>
      <c r="AL8" s="99"/>
      <c r="AM8" s="99"/>
    </row>
    <row r="9" spans="1:51" ht="12.75" customHeight="1" x14ac:dyDescent="0.15">
      <c r="B9" s="74"/>
      <c r="C9" s="607" t="s">
        <v>83</v>
      </c>
      <c r="D9" s="608"/>
      <c r="E9" s="609"/>
      <c r="F9" s="121"/>
      <c r="G9" s="610"/>
      <c r="H9" s="611"/>
      <c r="I9" s="610"/>
      <c r="J9" s="612"/>
      <c r="K9" s="610"/>
      <c r="L9" s="612"/>
      <c r="M9" s="194"/>
      <c r="N9" s="610"/>
      <c r="O9" s="612"/>
      <c r="P9" s="610"/>
      <c r="Q9" s="612"/>
      <c r="R9" s="610"/>
      <c r="S9" s="612"/>
      <c r="T9" s="613">
        <f>SUM(G9:S9)</f>
        <v>0</v>
      </c>
      <c r="U9" s="614"/>
      <c r="V9" s="629"/>
      <c r="W9" s="630"/>
      <c r="X9" s="629"/>
      <c r="Y9" s="630"/>
      <c r="Z9" s="629"/>
      <c r="AA9" s="630"/>
      <c r="AB9" s="629"/>
      <c r="AC9" s="630"/>
      <c r="AD9" s="629"/>
      <c r="AE9" s="630"/>
      <c r="AF9" s="629"/>
      <c r="AG9" s="630"/>
      <c r="AH9" s="526"/>
      <c r="AI9" s="526"/>
      <c r="AJ9" s="526"/>
      <c r="AK9" s="526"/>
      <c r="AL9" s="99"/>
      <c r="AM9" s="99"/>
      <c r="AN9" s="99"/>
      <c r="AO9" s="99"/>
      <c r="AP9" s="99"/>
      <c r="AQ9" s="99"/>
      <c r="AR9" s="99"/>
      <c r="AS9" s="99"/>
      <c r="AT9" s="99"/>
      <c r="AU9" s="99"/>
      <c r="AV9" s="18"/>
      <c r="AW9" s="18"/>
    </row>
    <row r="10" spans="1:51" ht="12.75" customHeight="1" x14ac:dyDescent="0.15">
      <c r="B10" s="615" t="s">
        <v>931</v>
      </c>
      <c r="C10" s="616"/>
      <c r="D10" s="616"/>
      <c r="E10" s="147"/>
      <c r="F10" s="617" t="s">
        <v>930</v>
      </c>
      <c r="G10" s="619"/>
      <c r="H10" s="620"/>
      <c r="I10" s="619"/>
      <c r="J10" s="620"/>
      <c r="K10" s="619"/>
      <c r="L10" s="620"/>
      <c r="M10" s="192" t="s">
        <v>928</v>
      </c>
      <c r="N10" s="623"/>
      <c r="O10" s="624"/>
      <c r="P10" s="623"/>
      <c r="Q10" s="624"/>
      <c r="R10" s="623"/>
      <c r="S10" s="624"/>
      <c r="T10" s="625">
        <f>SUM(G10:L10,N10:S10,N11:S11)</f>
        <v>0</v>
      </c>
      <c r="U10" s="626"/>
      <c r="V10" s="619"/>
      <c r="W10" s="620"/>
      <c r="X10" s="619"/>
      <c r="Y10" s="620"/>
      <c r="Z10" s="619"/>
      <c r="AA10" s="620"/>
      <c r="AB10" s="619"/>
      <c r="AC10" s="620"/>
      <c r="AD10" s="619"/>
      <c r="AE10" s="620"/>
      <c r="AF10" s="619"/>
      <c r="AG10" s="620"/>
      <c r="AH10" s="526">
        <f>SUM(V10:AG12)</f>
        <v>0</v>
      </c>
      <c r="AI10" s="526"/>
      <c r="AJ10" s="526">
        <f>T10+AH10</f>
        <v>0</v>
      </c>
      <c r="AK10" s="526"/>
      <c r="AL10" s="99"/>
      <c r="AM10" s="99"/>
      <c r="AN10" s="99"/>
      <c r="AO10" s="99"/>
      <c r="AP10" s="99"/>
      <c r="AQ10" s="99"/>
      <c r="AR10" s="99"/>
      <c r="AS10" s="99"/>
      <c r="AT10" s="99"/>
      <c r="AU10" s="99"/>
      <c r="AV10" s="18"/>
      <c r="AW10" s="18"/>
    </row>
    <row r="11" spans="1:51" ht="12.75" customHeight="1" x14ac:dyDescent="0.15">
      <c r="B11" s="119"/>
      <c r="C11" s="120"/>
      <c r="D11" s="120"/>
      <c r="E11" s="120"/>
      <c r="F11" s="618"/>
      <c r="G11" s="621"/>
      <c r="H11" s="622"/>
      <c r="I11" s="621"/>
      <c r="J11" s="622"/>
      <c r="K11" s="621"/>
      <c r="L11" s="622"/>
      <c r="M11" s="193" t="s">
        <v>929</v>
      </c>
      <c r="N11" s="605"/>
      <c r="O11" s="606"/>
      <c r="P11" s="605"/>
      <c r="Q11" s="606"/>
      <c r="R11" s="605"/>
      <c r="S11" s="606"/>
      <c r="T11" s="627"/>
      <c r="U11" s="628"/>
      <c r="V11" s="621"/>
      <c r="W11" s="622"/>
      <c r="X11" s="621"/>
      <c r="Y11" s="622"/>
      <c r="Z11" s="621"/>
      <c r="AA11" s="622"/>
      <c r="AB11" s="621"/>
      <c r="AC11" s="622"/>
      <c r="AD11" s="621"/>
      <c r="AE11" s="622"/>
      <c r="AF11" s="621"/>
      <c r="AG11" s="622"/>
      <c r="AH11" s="526"/>
      <c r="AI11" s="526"/>
      <c r="AJ11" s="526"/>
      <c r="AK11" s="526"/>
      <c r="AL11" s="99"/>
      <c r="AM11" s="99"/>
      <c r="AN11" s="99"/>
      <c r="AO11" s="99"/>
      <c r="AP11" s="99"/>
      <c r="AQ11" s="99"/>
      <c r="AR11" s="99"/>
      <c r="AS11" s="99"/>
      <c r="AT11" s="99"/>
      <c r="AU11" s="99"/>
      <c r="AV11" s="18"/>
      <c r="AW11" s="18"/>
    </row>
    <row r="12" spans="1:51" ht="12.75" customHeight="1" x14ac:dyDescent="0.15">
      <c r="B12" s="74"/>
      <c r="C12" s="607" t="s">
        <v>83</v>
      </c>
      <c r="D12" s="608"/>
      <c r="E12" s="609"/>
      <c r="F12" s="121"/>
      <c r="G12" s="610"/>
      <c r="H12" s="611"/>
      <c r="I12" s="610"/>
      <c r="J12" s="612"/>
      <c r="K12" s="610"/>
      <c r="L12" s="612"/>
      <c r="M12" s="194"/>
      <c r="N12" s="610"/>
      <c r="O12" s="612"/>
      <c r="P12" s="610"/>
      <c r="Q12" s="612"/>
      <c r="R12" s="610"/>
      <c r="S12" s="612"/>
      <c r="T12" s="613">
        <f>SUM(G12:S12)</f>
        <v>0</v>
      </c>
      <c r="U12" s="614"/>
      <c r="V12" s="629"/>
      <c r="W12" s="630"/>
      <c r="X12" s="629"/>
      <c r="Y12" s="630"/>
      <c r="Z12" s="629"/>
      <c r="AA12" s="630"/>
      <c r="AB12" s="629"/>
      <c r="AC12" s="630"/>
      <c r="AD12" s="629"/>
      <c r="AE12" s="630"/>
      <c r="AF12" s="629"/>
      <c r="AG12" s="630"/>
      <c r="AH12" s="526"/>
      <c r="AI12" s="526"/>
      <c r="AJ12" s="526"/>
      <c r="AK12" s="526"/>
      <c r="AL12" s="99"/>
      <c r="AM12" s="99"/>
      <c r="AN12" s="99"/>
      <c r="AO12" s="99"/>
      <c r="AP12" s="99"/>
      <c r="AQ12" s="99"/>
      <c r="AR12" s="99"/>
      <c r="AS12" s="99"/>
      <c r="AT12" s="99"/>
      <c r="AU12" s="99"/>
      <c r="AV12" s="18"/>
      <c r="AW12" s="18"/>
    </row>
    <row r="13" spans="1:51" ht="12.75" customHeight="1" x14ac:dyDescent="0.15">
      <c r="B13" s="615" t="s">
        <v>932</v>
      </c>
      <c r="C13" s="616"/>
      <c r="D13" s="616"/>
      <c r="E13" s="147"/>
      <c r="F13" s="617" t="s">
        <v>930</v>
      </c>
      <c r="G13" s="619"/>
      <c r="H13" s="620"/>
      <c r="I13" s="619"/>
      <c r="J13" s="620"/>
      <c r="K13" s="619"/>
      <c r="L13" s="620"/>
      <c r="M13" s="192" t="s">
        <v>928</v>
      </c>
      <c r="N13" s="623"/>
      <c r="O13" s="624"/>
      <c r="P13" s="623"/>
      <c r="Q13" s="624"/>
      <c r="R13" s="623"/>
      <c r="S13" s="624"/>
      <c r="T13" s="625">
        <f t="shared" ref="T13" si="0">SUM(G13:L13,N13:S13,N14:S14)</f>
        <v>0</v>
      </c>
      <c r="U13" s="626"/>
      <c r="V13" s="619"/>
      <c r="W13" s="620"/>
      <c r="X13" s="619"/>
      <c r="Y13" s="620"/>
      <c r="Z13" s="619"/>
      <c r="AA13" s="620"/>
      <c r="AB13" s="619"/>
      <c r="AC13" s="620"/>
      <c r="AD13" s="619"/>
      <c r="AE13" s="620"/>
      <c r="AF13" s="619"/>
      <c r="AG13" s="620"/>
      <c r="AH13" s="526">
        <f t="shared" ref="AH13" si="1">SUM(V13:AG15)</f>
        <v>0</v>
      </c>
      <c r="AI13" s="526"/>
      <c r="AJ13" s="526">
        <f t="shared" ref="AJ13" si="2">T13+AH13</f>
        <v>0</v>
      </c>
      <c r="AK13" s="526"/>
      <c r="AL13" s="99"/>
      <c r="AM13" s="99"/>
      <c r="AN13" s="99"/>
      <c r="AO13" s="99"/>
      <c r="AP13" s="99"/>
      <c r="AQ13" s="99"/>
      <c r="AR13" s="99"/>
      <c r="AS13" s="99"/>
      <c r="AT13" s="99"/>
      <c r="AU13" s="99"/>
      <c r="AV13" s="18"/>
      <c r="AW13" s="18"/>
    </row>
    <row r="14" spans="1:51" ht="12.75" customHeight="1" x14ac:dyDescent="0.15">
      <c r="B14" s="119"/>
      <c r="C14" s="120"/>
      <c r="D14" s="120"/>
      <c r="E14" s="120"/>
      <c r="F14" s="618"/>
      <c r="G14" s="621"/>
      <c r="H14" s="622"/>
      <c r="I14" s="621"/>
      <c r="J14" s="622"/>
      <c r="K14" s="621"/>
      <c r="L14" s="622"/>
      <c r="M14" s="193" t="s">
        <v>929</v>
      </c>
      <c r="N14" s="605"/>
      <c r="O14" s="606"/>
      <c r="P14" s="605"/>
      <c r="Q14" s="606"/>
      <c r="R14" s="605"/>
      <c r="S14" s="606"/>
      <c r="T14" s="627"/>
      <c r="U14" s="628"/>
      <c r="V14" s="621"/>
      <c r="W14" s="622"/>
      <c r="X14" s="621"/>
      <c r="Y14" s="622"/>
      <c r="Z14" s="621"/>
      <c r="AA14" s="622"/>
      <c r="AB14" s="621"/>
      <c r="AC14" s="622"/>
      <c r="AD14" s="621"/>
      <c r="AE14" s="622"/>
      <c r="AF14" s="621"/>
      <c r="AG14" s="622"/>
      <c r="AH14" s="526"/>
      <c r="AI14" s="526"/>
      <c r="AJ14" s="526"/>
      <c r="AK14" s="526"/>
      <c r="AL14" s="99"/>
      <c r="AM14" s="99"/>
      <c r="AN14" s="99"/>
      <c r="AO14" s="99"/>
      <c r="AP14" s="99"/>
      <c r="AQ14" s="99"/>
      <c r="AR14" s="99"/>
      <c r="AS14" s="99"/>
      <c r="AT14" s="99"/>
      <c r="AU14" s="99"/>
      <c r="AV14" s="18"/>
      <c r="AW14" s="18"/>
    </row>
    <row r="15" spans="1:51" ht="12.75" customHeight="1" x14ac:dyDescent="0.15">
      <c r="B15" s="74"/>
      <c r="C15" s="607" t="s">
        <v>83</v>
      </c>
      <c r="D15" s="608"/>
      <c r="E15" s="609"/>
      <c r="F15" s="121"/>
      <c r="G15" s="610"/>
      <c r="H15" s="611"/>
      <c r="I15" s="610"/>
      <c r="J15" s="612"/>
      <c r="K15" s="610"/>
      <c r="L15" s="612"/>
      <c r="M15" s="194"/>
      <c r="N15" s="610"/>
      <c r="O15" s="612"/>
      <c r="P15" s="610"/>
      <c r="Q15" s="612"/>
      <c r="R15" s="610"/>
      <c r="S15" s="612"/>
      <c r="T15" s="613">
        <f t="shared" ref="T15" si="3">SUM(G15:S15)</f>
        <v>0</v>
      </c>
      <c r="U15" s="614"/>
      <c r="V15" s="629"/>
      <c r="W15" s="630"/>
      <c r="X15" s="629"/>
      <c r="Y15" s="630"/>
      <c r="Z15" s="629"/>
      <c r="AA15" s="630"/>
      <c r="AB15" s="629"/>
      <c r="AC15" s="630"/>
      <c r="AD15" s="629"/>
      <c r="AE15" s="630"/>
      <c r="AF15" s="629"/>
      <c r="AG15" s="630"/>
      <c r="AH15" s="526"/>
      <c r="AI15" s="526"/>
      <c r="AJ15" s="526"/>
      <c r="AK15" s="526"/>
      <c r="AL15" s="99"/>
      <c r="AM15" s="99"/>
      <c r="AN15" s="99"/>
      <c r="AO15" s="99"/>
      <c r="AP15" s="99"/>
      <c r="AQ15" s="99"/>
      <c r="AR15" s="99"/>
      <c r="AS15" s="99"/>
      <c r="AT15" s="99"/>
      <c r="AU15" s="99"/>
      <c r="AV15" s="18"/>
      <c r="AW15" s="18"/>
    </row>
    <row r="16" spans="1:51" ht="12.75" customHeight="1" x14ac:dyDescent="0.15">
      <c r="B16" s="615" t="s">
        <v>933</v>
      </c>
      <c r="C16" s="616"/>
      <c r="D16" s="616"/>
      <c r="E16" s="147"/>
      <c r="F16" s="617" t="s">
        <v>930</v>
      </c>
      <c r="G16" s="619"/>
      <c r="H16" s="620"/>
      <c r="I16" s="619"/>
      <c r="J16" s="620"/>
      <c r="K16" s="619"/>
      <c r="L16" s="620"/>
      <c r="M16" s="192" t="s">
        <v>928</v>
      </c>
      <c r="N16" s="623"/>
      <c r="O16" s="624"/>
      <c r="P16" s="623"/>
      <c r="Q16" s="624"/>
      <c r="R16" s="623"/>
      <c r="S16" s="624"/>
      <c r="T16" s="625">
        <f t="shared" ref="T16" si="4">SUM(G16:L16,N16:S16,N17:S17)</f>
        <v>0</v>
      </c>
      <c r="U16" s="626"/>
      <c r="V16" s="619"/>
      <c r="W16" s="620"/>
      <c r="X16" s="619"/>
      <c r="Y16" s="620"/>
      <c r="Z16" s="619"/>
      <c r="AA16" s="620"/>
      <c r="AB16" s="619"/>
      <c r="AC16" s="620"/>
      <c r="AD16" s="619"/>
      <c r="AE16" s="620"/>
      <c r="AF16" s="619"/>
      <c r="AG16" s="620"/>
      <c r="AH16" s="526">
        <f t="shared" ref="AH16" si="5">SUM(V16:AG18)</f>
        <v>0</v>
      </c>
      <c r="AI16" s="526"/>
      <c r="AJ16" s="526">
        <f t="shared" ref="AJ16" si="6">T16+AH16</f>
        <v>0</v>
      </c>
      <c r="AK16" s="526"/>
      <c r="AL16" s="99"/>
      <c r="AM16" s="99"/>
      <c r="AN16" s="99"/>
      <c r="AO16" s="99"/>
      <c r="AP16" s="99"/>
      <c r="AQ16" s="99"/>
      <c r="AR16" s="99"/>
      <c r="AS16" s="99"/>
      <c r="AT16" s="99"/>
      <c r="AU16" s="99"/>
      <c r="AV16" s="18"/>
      <c r="AW16" s="18"/>
    </row>
    <row r="17" spans="2:49" ht="12.75" customHeight="1" x14ac:dyDescent="0.15">
      <c r="B17" s="119"/>
      <c r="C17" s="120"/>
      <c r="D17" s="120"/>
      <c r="E17" s="120"/>
      <c r="F17" s="618"/>
      <c r="G17" s="621"/>
      <c r="H17" s="622"/>
      <c r="I17" s="621"/>
      <c r="J17" s="622"/>
      <c r="K17" s="621"/>
      <c r="L17" s="622"/>
      <c r="M17" s="193" t="s">
        <v>929</v>
      </c>
      <c r="N17" s="605"/>
      <c r="O17" s="606"/>
      <c r="P17" s="605"/>
      <c r="Q17" s="606"/>
      <c r="R17" s="605"/>
      <c r="S17" s="606"/>
      <c r="T17" s="627"/>
      <c r="U17" s="628"/>
      <c r="V17" s="621"/>
      <c r="W17" s="622"/>
      <c r="X17" s="621"/>
      <c r="Y17" s="622"/>
      <c r="Z17" s="621"/>
      <c r="AA17" s="622"/>
      <c r="AB17" s="621"/>
      <c r="AC17" s="622"/>
      <c r="AD17" s="621"/>
      <c r="AE17" s="622"/>
      <c r="AF17" s="621"/>
      <c r="AG17" s="622"/>
      <c r="AH17" s="526"/>
      <c r="AI17" s="526"/>
      <c r="AJ17" s="526"/>
      <c r="AK17" s="526"/>
      <c r="AL17" s="99"/>
      <c r="AM17" s="99"/>
      <c r="AN17" s="99"/>
      <c r="AO17" s="99"/>
      <c r="AP17" s="99"/>
      <c r="AQ17" s="99"/>
      <c r="AR17" s="99"/>
      <c r="AS17" s="99"/>
      <c r="AT17" s="99"/>
      <c r="AU17" s="99"/>
      <c r="AV17" s="18"/>
      <c r="AW17" s="18"/>
    </row>
    <row r="18" spans="2:49" ht="12.75" customHeight="1" x14ac:dyDescent="0.15">
      <c r="B18" s="74"/>
      <c r="C18" s="607" t="s">
        <v>83</v>
      </c>
      <c r="D18" s="608"/>
      <c r="E18" s="609"/>
      <c r="F18" s="121"/>
      <c r="G18" s="610"/>
      <c r="H18" s="611"/>
      <c r="I18" s="610"/>
      <c r="J18" s="612"/>
      <c r="K18" s="610"/>
      <c r="L18" s="612"/>
      <c r="M18" s="194"/>
      <c r="N18" s="610"/>
      <c r="O18" s="612"/>
      <c r="P18" s="610"/>
      <c r="Q18" s="612"/>
      <c r="R18" s="610"/>
      <c r="S18" s="612"/>
      <c r="T18" s="613">
        <f t="shared" ref="T18" si="7">SUM(G18:S18)</f>
        <v>0</v>
      </c>
      <c r="U18" s="614"/>
      <c r="V18" s="629"/>
      <c r="W18" s="630"/>
      <c r="X18" s="629"/>
      <c r="Y18" s="630"/>
      <c r="Z18" s="629"/>
      <c r="AA18" s="630"/>
      <c r="AB18" s="629"/>
      <c r="AC18" s="630"/>
      <c r="AD18" s="629"/>
      <c r="AE18" s="630"/>
      <c r="AF18" s="629"/>
      <c r="AG18" s="630"/>
      <c r="AH18" s="526"/>
      <c r="AI18" s="526"/>
      <c r="AJ18" s="526"/>
      <c r="AK18" s="526"/>
      <c r="AL18" s="99"/>
      <c r="AM18" s="99"/>
      <c r="AN18" s="99"/>
      <c r="AO18" s="99"/>
      <c r="AP18" s="99"/>
      <c r="AQ18" s="99"/>
      <c r="AR18" s="99"/>
      <c r="AS18" s="99"/>
      <c r="AT18" s="99"/>
      <c r="AU18" s="99"/>
      <c r="AV18" s="18"/>
      <c r="AW18" s="18"/>
    </row>
    <row r="19" spans="2:49" ht="12.75" customHeight="1" x14ac:dyDescent="0.15">
      <c r="B19" s="615" t="s">
        <v>934</v>
      </c>
      <c r="C19" s="616"/>
      <c r="D19" s="616"/>
      <c r="E19" s="147"/>
      <c r="F19" s="617" t="s">
        <v>930</v>
      </c>
      <c r="G19" s="619"/>
      <c r="H19" s="620"/>
      <c r="I19" s="619"/>
      <c r="J19" s="620"/>
      <c r="K19" s="619"/>
      <c r="L19" s="620"/>
      <c r="M19" s="192" t="s">
        <v>928</v>
      </c>
      <c r="N19" s="623"/>
      <c r="O19" s="624"/>
      <c r="P19" s="623"/>
      <c r="Q19" s="624"/>
      <c r="R19" s="623"/>
      <c r="S19" s="624"/>
      <c r="T19" s="625">
        <f t="shared" ref="T19" si="8">SUM(G19:L19,N19:S19,N20:S20)</f>
        <v>0</v>
      </c>
      <c r="U19" s="626"/>
      <c r="V19" s="619"/>
      <c r="W19" s="620"/>
      <c r="X19" s="619"/>
      <c r="Y19" s="620"/>
      <c r="Z19" s="619"/>
      <c r="AA19" s="620"/>
      <c r="AB19" s="619"/>
      <c r="AC19" s="620"/>
      <c r="AD19" s="619"/>
      <c r="AE19" s="620"/>
      <c r="AF19" s="619"/>
      <c r="AG19" s="620"/>
      <c r="AH19" s="526">
        <f t="shared" ref="AH19" si="9">SUM(V19:AG21)</f>
        <v>0</v>
      </c>
      <c r="AI19" s="526"/>
      <c r="AJ19" s="526">
        <f t="shared" ref="AJ19" si="10">T19+AH19</f>
        <v>0</v>
      </c>
      <c r="AK19" s="526"/>
      <c r="AL19" s="99"/>
      <c r="AM19" s="99"/>
      <c r="AN19" s="99"/>
      <c r="AO19" s="99"/>
      <c r="AP19" s="99"/>
      <c r="AQ19" s="99"/>
      <c r="AR19" s="99"/>
      <c r="AS19" s="99"/>
      <c r="AT19" s="99"/>
      <c r="AU19" s="99"/>
      <c r="AV19" s="18"/>
      <c r="AW19" s="18"/>
    </row>
    <row r="20" spans="2:49" ht="12.75" customHeight="1" x14ac:dyDescent="0.15">
      <c r="B20" s="119"/>
      <c r="C20" s="120"/>
      <c r="D20" s="120"/>
      <c r="E20" s="120"/>
      <c r="F20" s="618"/>
      <c r="G20" s="621"/>
      <c r="H20" s="622"/>
      <c r="I20" s="621"/>
      <c r="J20" s="622"/>
      <c r="K20" s="621"/>
      <c r="L20" s="622"/>
      <c r="M20" s="193" t="s">
        <v>929</v>
      </c>
      <c r="N20" s="605"/>
      <c r="O20" s="606"/>
      <c r="P20" s="605"/>
      <c r="Q20" s="606"/>
      <c r="R20" s="605"/>
      <c r="S20" s="606"/>
      <c r="T20" s="627"/>
      <c r="U20" s="628"/>
      <c r="V20" s="621"/>
      <c r="W20" s="622"/>
      <c r="X20" s="621"/>
      <c r="Y20" s="622"/>
      <c r="Z20" s="621"/>
      <c r="AA20" s="622"/>
      <c r="AB20" s="621"/>
      <c r="AC20" s="622"/>
      <c r="AD20" s="621"/>
      <c r="AE20" s="622"/>
      <c r="AF20" s="621"/>
      <c r="AG20" s="622"/>
      <c r="AH20" s="526"/>
      <c r="AI20" s="526"/>
      <c r="AJ20" s="526"/>
      <c r="AK20" s="526"/>
      <c r="AL20" s="99"/>
      <c r="AM20" s="99"/>
      <c r="AN20" s="99"/>
      <c r="AO20" s="99"/>
      <c r="AP20" s="99"/>
      <c r="AQ20" s="99"/>
      <c r="AR20" s="99"/>
      <c r="AS20" s="99"/>
      <c r="AT20" s="99"/>
      <c r="AU20" s="99"/>
      <c r="AV20" s="18"/>
      <c r="AW20" s="18"/>
    </row>
    <row r="21" spans="2:49" ht="12.75" customHeight="1" x14ac:dyDescent="0.15">
      <c r="B21" s="74"/>
      <c r="C21" s="607" t="s">
        <v>83</v>
      </c>
      <c r="D21" s="608"/>
      <c r="E21" s="609"/>
      <c r="F21" s="121"/>
      <c r="G21" s="610"/>
      <c r="H21" s="611"/>
      <c r="I21" s="610"/>
      <c r="J21" s="612"/>
      <c r="K21" s="610"/>
      <c r="L21" s="612"/>
      <c r="M21" s="194"/>
      <c r="N21" s="610"/>
      <c r="O21" s="612"/>
      <c r="P21" s="610"/>
      <c r="Q21" s="612"/>
      <c r="R21" s="610"/>
      <c r="S21" s="612"/>
      <c r="T21" s="613">
        <f t="shared" ref="T21" si="11">SUM(G21:S21)</f>
        <v>0</v>
      </c>
      <c r="U21" s="614"/>
      <c r="V21" s="629"/>
      <c r="W21" s="630"/>
      <c r="X21" s="629"/>
      <c r="Y21" s="630"/>
      <c r="Z21" s="629"/>
      <c r="AA21" s="630"/>
      <c r="AB21" s="629"/>
      <c r="AC21" s="630"/>
      <c r="AD21" s="629"/>
      <c r="AE21" s="630"/>
      <c r="AF21" s="629"/>
      <c r="AG21" s="630"/>
      <c r="AH21" s="526"/>
      <c r="AI21" s="526"/>
      <c r="AJ21" s="526"/>
      <c r="AK21" s="526"/>
      <c r="AL21" s="99"/>
      <c r="AM21" s="99"/>
      <c r="AN21" s="99"/>
      <c r="AO21" s="99"/>
      <c r="AP21" s="99"/>
      <c r="AQ21" s="99"/>
      <c r="AR21" s="99"/>
      <c r="AS21" s="99"/>
      <c r="AT21" s="99"/>
      <c r="AU21" s="99"/>
      <c r="AV21" s="18"/>
      <c r="AW21" s="18"/>
    </row>
    <row r="22" spans="2:49" ht="12.75" customHeight="1" x14ac:dyDescent="0.15">
      <c r="B22" s="615" t="s">
        <v>935</v>
      </c>
      <c r="C22" s="616"/>
      <c r="D22" s="616"/>
      <c r="E22" s="147"/>
      <c r="F22" s="617" t="s">
        <v>930</v>
      </c>
      <c r="G22" s="619"/>
      <c r="H22" s="620"/>
      <c r="I22" s="619"/>
      <c r="J22" s="620"/>
      <c r="K22" s="619"/>
      <c r="L22" s="620"/>
      <c r="M22" s="192" t="s">
        <v>928</v>
      </c>
      <c r="N22" s="623"/>
      <c r="O22" s="624"/>
      <c r="P22" s="623"/>
      <c r="Q22" s="624"/>
      <c r="R22" s="623"/>
      <c r="S22" s="624"/>
      <c r="T22" s="625">
        <f t="shared" ref="T22" si="12">SUM(G22:L22,N22:S22,N23:S23)</f>
        <v>0</v>
      </c>
      <c r="U22" s="626"/>
      <c r="V22" s="619"/>
      <c r="W22" s="620"/>
      <c r="X22" s="619"/>
      <c r="Y22" s="620"/>
      <c r="Z22" s="619"/>
      <c r="AA22" s="620"/>
      <c r="AB22" s="619"/>
      <c r="AC22" s="620"/>
      <c r="AD22" s="619"/>
      <c r="AE22" s="620"/>
      <c r="AF22" s="619"/>
      <c r="AG22" s="620"/>
      <c r="AH22" s="526">
        <f t="shared" ref="AH22" si="13">SUM(V22:AG24)</f>
        <v>0</v>
      </c>
      <c r="AI22" s="526"/>
      <c r="AJ22" s="526">
        <f t="shared" ref="AJ22" si="14">T22+AH22</f>
        <v>0</v>
      </c>
      <c r="AK22" s="526"/>
      <c r="AL22" s="99"/>
      <c r="AM22" s="99"/>
      <c r="AN22" s="99"/>
      <c r="AO22" s="99"/>
      <c r="AP22" s="99"/>
      <c r="AQ22" s="99"/>
      <c r="AR22" s="99"/>
      <c r="AS22" s="99"/>
      <c r="AT22" s="99"/>
      <c r="AU22" s="99"/>
      <c r="AV22" s="18"/>
      <c r="AW22" s="18"/>
    </row>
    <row r="23" spans="2:49" ht="12.75" customHeight="1" x14ac:dyDescent="0.15">
      <c r="B23" s="119"/>
      <c r="C23" s="120"/>
      <c r="D23" s="120"/>
      <c r="E23" s="120"/>
      <c r="F23" s="618"/>
      <c r="G23" s="621"/>
      <c r="H23" s="622"/>
      <c r="I23" s="621"/>
      <c r="J23" s="622"/>
      <c r="K23" s="621"/>
      <c r="L23" s="622"/>
      <c r="M23" s="193" t="s">
        <v>929</v>
      </c>
      <c r="N23" s="605"/>
      <c r="O23" s="606"/>
      <c r="P23" s="605"/>
      <c r="Q23" s="606"/>
      <c r="R23" s="605"/>
      <c r="S23" s="606"/>
      <c r="T23" s="627"/>
      <c r="U23" s="628"/>
      <c r="V23" s="621"/>
      <c r="W23" s="622"/>
      <c r="X23" s="621"/>
      <c r="Y23" s="622"/>
      <c r="Z23" s="621"/>
      <c r="AA23" s="622"/>
      <c r="AB23" s="621"/>
      <c r="AC23" s="622"/>
      <c r="AD23" s="621"/>
      <c r="AE23" s="622"/>
      <c r="AF23" s="621"/>
      <c r="AG23" s="622"/>
      <c r="AH23" s="526"/>
      <c r="AI23" s="526"/>
      <c r="AJ23" s="526"/>
      <c r="AK23" s="526"/>
      <c r="AL23" s="99"/>
      <c r="AM23" s="99"/>
      <c r="AN23" s="99"/>
      <c r="AO23" s="99"/>
      <c r="AP23" s="99"/>
      <c r="AQ23" s="99"/>
      <c r="AR23" s="99"/>
      <c r="AS23" s="99"/>
      <c r="AT23" s="99"/>
      <c r="AU23" s="99"/>
      <c r="AV23" s="18"/>
      <c r="AW23" s="18"/>
    </row>
    <row r="24" spans="2:49" ht="12.75" customHeight="1" x14ac:dyDescent="0.15">
      <c r="B24" s="74"/>
      <c r="C24" s="607" t="s">
        <v>83</v>
      </c>
      <c r="D24" s="608"/>
      <c r="E24" s="609"/>
      <c r="F24" s="121"/>
      <c r="G24" s="610"/>
      <c r="H24" s="611"/>
      <c r="I24" s="610"/>
      <c r="J24" s="612"/>
      <c r="K24" s="610"/>
      <c r="L24" s="612"/>
      <c r="M24" s="194"/>
      <c r="N24" s="610"/>
      <c r="O24" s="612"/>
      <c r="P24" s="610"/>
      <c r="Q24" s="612"/>
      <c r="R24" s="610"/>
      <c r="S24" s="612"/>
      <c r="T24" s="613">
        <f t="shared" ref="T24" si="15">SUM(G24:S24)</f>
        <v>0</v>
      </c>
      <c r="U24" s="614"/>
      <c r="V24" s="629"/>
      <c r="W24" s="630"/>
      <c r="X24" s="629"/>
      <c r="Y24" s="630"/>
      <c r="Z24" s="629"/>
      <c r="AA24" s="630"/>
      <c r="AB24" s="629"/>
      <c r="AC24" s="630"/>
      <c r="AD24" s="629"/>
      <c r="AE24" s="630"/>
      <c r="AF24" s="629"/>
      <c r="AG24" s="630"/>
      <c r="AH24" s="526"/>
      <c r="AI24" s="526"/>
      <c r="AJ24" s="526"/>
      <c r="AK24" s="526"/>
      <c r="AL24" s="99"/>
      <c r="AM24" s="99"/>
      <c r="AN24" s="99"/>
      <c r="AO24" s="99"/>
      <c r="AP24" s="99"/>
      <c r="AQ24" s="99"/>
      <c r="AR24" s="99"/>
      <c r="AS24" s="99"/>
      <c r="AT24" s="99"/>
      <c r="AU24" s="99"/>
      <c r="AV24" s="18"/>
      <c r="AW24" s="18"/>
    </row>
    <row r="25" spans="2:49" ht="12.75" customHeight="1" x14ac:dyDescent="0.15">
      <c r="B25" s="615" t="s">
        <v>936</v>
      </c>
      <c r="C25" s="616"/>
      <c r="D25" s="616"/>
      <c r="E25" s="147"/>
      <c r="F25" s="617" t="s">
        <v>930</v>
      </c>
      <c r="G25" s="619"/>
      <c r="H25" s="620"/>
      <c r="I25" s="619"/>
      <c r="J25" s="620"/>
      <c r="K25" s="619"/>
      <c r="L25" s="620"/>
      <c r="M25" s="192" t="s">
        <v>928</v>
      </c>
      <c r="N25" s="623"/>
      <c r="O25" s="624"/>
      <c r="P25" s="623"/>
      <c r="Q25" s="624"/>
      <c r="R25" s="623"/>
      <c r="S25" s="624"/>
      <c r="T25" s="625">
        <f t="shared" ref="T25" si="16">SUM(G25:L25,N25:S25,N26:S26)</f>
        <v>0</v>
      </c>
      <c r="U25" s="626"/>
      <c r="V25" s="619"/>
      <c r="W25" s="620"/>
      <c r="X25" s="619"/>
      <c r="Y25" s="620"/>
      <c r="Z25" s="619"/>
      <c r="AA25" s="620"/>
      <c r="AB25" s="619"/>
      <c r="AC25" s="620"/>
      <c r="AD25" s="619"/>
      <c r="AE25" s="620"/>
      <c r="AF25" s="619"/>
      <c r="AG25" s="620"/>
      <c r="AH25" s="526">
        <f t="shared" ref="AH25" si="17">SUM(V25:AG27)</f>
        <v>0</v>
      </c>
      <c r="AI25" s="526"/>
      <c r="AJ25" s="526">
        <f t="shared" ref="AJ25" si="18">T25+AH25</f>
        <v>0</v>
      </c>
      <c r="AK25" s="526"/>
      <c r="AL25" s="99"/>
      <c r="AM25" s="99"/>
      <c r="AN25" s="99"/>
      <c r="AO25" s="99"/>
      <c r="AP25" s="99"/>
      <c r="AQ25" s="99"/>
      <c r="AR25" s="99"/>
      <c r="AS25" s="99"/>
      <c r="AT25" s="99"/>
      <c r="AU25" s="99"/>
      <c r="AV25" s="18"/>
      <c r="AW25" s="18"/>
    </row>
    <row r="26" spans="2:49" ht="12.75" customHeight="1" x14ac:dyDescent="0.15">
      <c r="B26" s="119"/>
      <c r="C26" s="120"/>
      <c r="D26" s="120"/>
      <c r="E26" s="120"/>
      <c r="F26" s="618"/>
      <c r="G26" s="621"/>
      <c r="H26" s="622"/>
      <c r="I26" s="621"/>
      <c r="J26" s="622"/>
      <c r="K26" s="621"/>
      <c r="L26" s="622"/>
      <c r="M26" s="193" t="s">
        <v>929</v>
      </c>
      <c r="N26" s="605"/>
      <c r="O26" s="606"/>
      <c r="P26" s="605"/>
      <c r="Q26" s="606"/>
      <c r="R26" s="605"/>
      <c r="S26" s="606"/>
      <c r="T26" s="627"/>
      <c r="U26" s="628"/>
      <c r="V26" s="621"/>
      <c r="W26" s="622"/>
      <c r="X26" s="621"/>
      <c r="Y26" s="622"/>
      <c r="Z26" s="621"/>
      <c r="AA26" s="622"/>
      <c r="AB26" s="621"/>
      <c r="AC26" s="622"/>
      <c r="AD26" s="621"/>
      <c r="AE26" s="622"/>
      <c r="AF26" s="621"/>
      <c r="AG26" s="622"/>
      <c r="AH26" s="526"/>
      <c r="AI26" s="526"/>
      <c r="AJ26" s="526"/>
      <c r="AK26" s="526"/>
      <c r="AL26" s="99"/>
      <c r="AM26" s="99"/>
      <c r="AN26" s="99"/>
      <c r="AO26" s="99"/>
      <c r="AP26" s="99"/>
      <c r="AQ26" s="99"/>
      <c r="AR26" s="99"/>
      <c r="AS26" s="99"/>
      <c r="AT26" s="99"/>
      <c r="AU26" s="99"/>
      <c r="AV26" s="18"/>
      <c r="AW26" s="18"/>
    </row>
    <row r="27" spans="2:49" ht="12.75" customHeight="1" x14ac:dyDescent="0.15">
      <c r="B27" s="74"/>
      <c r="C27" s="607" t="s">
        <v>83</v>
      </c>
      <c r="D27" s="608"/>
      <c r="E27" s="609"/>
      <c r="F27" s="121"/>
      <c r="G27" s="610"/>
      <c r="H27" s="611"/>
      <c r="I27" s="610"/>
      <c r="J27" s="612"/>
      <c r="K27" s="610"/>
      <c r="L27" s="612"/>
      <c r="M27" s="194"/>
      <c r="N27" s="610"/>
      <c r="O27" s="612"/>
      <c r="P27" s="610"/>
      <c r="Q27" s="612"/>
      <c r="R27" s="610"/>
      <c r="S27" s="612"/>
      <c r="T27" s="613">
        <f t="shared" ref="T27" si="19">SUM(G27:S27)</f>
        <v>0</v>
      </c>
      <c r="U27" s="614"/>
      <c r="V27" s="629"/>
      <c r="W27" s="630"/>
      <c r="X27" s="629"/>
      <c r="Y27" s="630"/>
      <c r="Z27" s="629"/>
      <c r="AA27" s="630"/>
      <c r="AB27" s="629"/>
      <c r="AC27" s="630"/>
      <c r="AD27" s="629"/>
      <c r="AE27" s="630"/>
      <c r="AF27" s="629"/>
      <c r="AG27" s="630"/>
      <c r="AH27" s="526"/>
      <c r="AI27" s="526"/>
      <c r="AJ27" s="526"/>
      <c r="AK27" s="526"/>
      <c r="AL27" s="99"/>
      <c r="AM27" s="99"/>
      <c r="AN27" s="99"/>
      <c r="AO27" s="99"/>
      <c r="AP27" s="99"/>
      <c r="AQ27" s="99"/>
      <c r="AR27" s="99"/>
      <c r="AS27" s="99"/>
      <c r="AT27" s="99"/>
      <c r="AU27" s="99"/>
      <c r="AV27" s="18"/>
      <c r="AW27" s="18"/>
    </row>
    <row r="28" spans="2:49" ht="12.75" customHeight="1" x14ac:dyDescent="0.15">
      <c r="B28" s="615" t="s">
        <v>937</v>
      </c>
      <c r="C28" s="616"/>
      <c r="D28" s="616"/>
      <c r="E28" s="147"/>
      <c r="F28" s="617" t="s">
        <v>930</v>
      </c>
      <c r="G28" s="619"/>
      <c r="H28" s="620"/>
      <c r="I28" s="619"/>
      <c r="J28" s="620"/>
      <c r="K28" s="619"/>
      <c r="L28" s="620"/>
      <c r="M28" s="192" t="s">
        <v>928</v>
      </c>
      <c r="N28" s="623"/>
      <c r="O28" s="624"/>
      <c r="P28" s="623"/>
      <c r="Q28" s="624"/>
      <c r="R28" s="623"/>
      <c r="S28" s="624"/>
      <c r="T28" s="625">
        <f t="shared" ref="T28" si="20">SUM(G28:L28,N28:S28,N29:S29)</f>
        <v>0</v>
      </c>
      <c r="U28" s="626"/>
      <c r="V28" s="619"/>
      <c r="W28" s="620"/>
      <c r="X28" s="619"/>
      <c r="Y28" s="620"/>
      <c r="Z28" s="619"/>
      <c r="AA28" s="620"/>
      <c r="AB28" s="619"/>
      <c r="AC28" s="620"/>
      <c r="AD28" s="619"/>
      <c r="AE28" s="620"/>
      <c r="AF28" s="619"/>
      <c r="AG28" s="620"/>
      <c r="AH28" s="526">
        <f t="shared" ref="AH28" si="21">SUM(V28:AG30)</f>
        <v>0</v>
      </c>
      <c r="AI28" s="526"/>
      <c r="AJ28" s="526">
        <f t="shared" ref="AJ28" si="22">T28+AH28</f>
        <v>0</v>
      </c>
      <c r="AK28" s="526"/>
      <c r="AL28" s="99"/>
      <c r="AM28" s="99"/>
      <c r="AN28" s="99"/>
      <c r="AO28" s="99"/>
      <c r="AP28" s="99"/>
      <c r="AQ28" s="99"/>
      <c r="AR28" s="99"/>
      <c r="AS28" s="99"/>
      <c r="AT28" s="99"/>
      <c r="AU28" s="99"/>
      <c r="AV28" s="18"/>
      <c r="AW28" s="18"/>
    </row>
    <row r="29" spans="2:49" ht="12.75" customHeight="1" x14ac:dyDescent="0.15">
      <c r="B29" s="119"/>
      <c r="C29" s="120"/>
      <c r="D29" s="120"/>
      <c r="E29" s="120"/>
      <c r="F29" s="618"/>
      <c r="G29" s="621"/>
      <c r="H29" s="622"/>
      <c r="I29" s="621"/>
      <c r="J29" s="622"/>
      <c r="K29" s="621"/>
      <c r="L29" s="622"/>
      <c r="M29" s="193" t="s">
        <v>929</v>
      </c>
      <c r="N29" s="605"/>
      <c r="O29" s="606"/>
      <c r="P29" s="605"/>
      <c r="Q29" s="606"/>
      <c r="R29" s="605"/>
      <c r="S29" s="606"/>
      <c r="T29" s="627"/>
      <c r="U29" s="628"/>
      <c r="V29" s="621"/>
      <c r="W29" s="622"/>
      <c r="X29" s="621"/>
      <c r="Y29" s="622"/>
      <c r="Z29" s="621"/>
      <c r="AA29" s="622"/>
      <c r="AB29" s="621"/>
      <c r="AC29" s="622"/>
      <c r="AD29" s="621"/>
      <c r="AE29" s="622"/>
      <c r="AF29" s="621"/>
      <c r="AG29" s="622"/>
      <c r="AH29" s="526"/>
      <c r="AI29" s="526"/>
      <c r="AJ29" s="526"/>
      <c r="AK29" s="526"/>
      <c r="AL29" s="99"/>
      <c r="AM29" s="99"/>
      <c r="AN29" s="99"/>
      <c r="AO29" s="99"/>
      <c r="AP29" s="99"/>
      <c r="AQ29" s="99"/>
      <c r="AR29" s="99"/>
      <c r="AS29" s="99"/>
      <c r="AT29" s="99"/>
      <c r="AU29" s="99"/>
      <c r="AV29" s="18"/>
      <c r="AW29" s="18"/>
    </row>
    <row r="30" spans="2:49" ht="12.75" customHeight="1" x14ac:dyDescent="0.15">
      <c r="B30" s="74"/>
      <c r="C30" s="607" t="s">
        <v>83</v>
      </c>
      <c r="D30" s="608"/>
      <c r="E30" s="609"/>
      <c r="F30" s="121"/>
      <c r="G30" s="610"/>
      <c r="H30" s="611"/>
      <c r="I30" s="610"/>
      <c r="J30" s="612"/>
      <c r="K30" s="610"/>
      <c r="L30" s="612"/>
      <c r="M30" s="194"/>
      <c r="N30" s="610"/>
      <c r="O30" s="612"/>
      <c r="P30" s="610"/>
      <c r="Q30" s="612"/>
      <c r="R30" s="610"/>
      <c r="S30" s="612"/>
      <c r="T30" s="613">
        <f t="shared" ref="T30" si="23">SUM(G30:S30)</f>
        <v>0</v>
      </c>
      <c r="U30" s="614"/>
      <c r="V30" s="629"/>
      <c r="W30" s="630"/>
      <c r="X30" s="629"/>
      <c r="Y30" s="630"/>
      <c r="Z30" s="629"/>
      <c r="AA30" s="630"/>
      <c r="AB30" s="629"/>
      <c r="AC30" s="630"/>
      <c r="AD30" s="629"/>
      <c r="AE30" s="630"/>
      <c r="AF30" s="629"/>
      <c r="AG30" s="630"/>
      <c r="AH30" s="526"/>
      <c r="AI30" s="526"/>
      <c r="AJ30" s="526"/>
      <c r="AK30" s="526"/>
      <c r="AL30" s="99"/>
      <c r="AM30" s="99"/>
      <c r="AN30" s="99"/>
      <c r="AO30" s="99"/>
      <c r="AP30" s="99"/>
      <c r="AQ30" s="99"/>
      <c r="AR30" s="99"/>
      <c r="AS30" s="99"/>
      <c r="AT30" s="99"/>
      <c r="AU30" s="99"/>
      <c r="AV30" s="18"/>
      <c r="AW30" s="18"/>
    </row>
    <row r="31" spans="2:49" ht="12.75" customHeight="1" x14ac:dyDescent="0.15">
      <c r="B31" s="615" t="s">
        <v>938</v>
      </c>
      <c r="C31" s="616"/>
      <c r="D31" s="616"/>
      <c r="E31" s="147"/>
      <c r="F31" s="617" t="s">
        <v>930</v>
      </c>
      <c r="G31" s="619"/>
      <c r="H31" s="620"/>
      <c r="I31" s="619"/>
      <c r="J31" s="620"/>
      <c r="K31" s="619"/>
      <c r="L31" s="620"/>
      <c r="M31" s="192" t="s">
        <v>928</v>
      </c>
      <c r="N31" s="623"/>
      <c r="O31" s="624"/>
      <c r="P31" s="623"/>
      <c r="Q31" s="624"/>
      <c r="R31" s="623"/>
      <c r="S31" s="624"/>
      <c r="T31" s="625">
        <f t="shared" ref="T31" si="24">SUM(G31:L31,N31:S31,N32:S32)</f>
        <v>0</v>
      </c>
      <c r="U31" s="626"/>
      <c r="V31" s="619"/>
      <c r="W31" s="620"/>
      <c r="X31" s="619"/>
      <c r="Y31" s="620"/>
      <c r="Z31" s="619"/>
      <c r="AA31" s="620"/>
      <c r="AB31" s="619"/>
      <c r="AC31" s="620"/>
      <c r="AD31" s="619"/>
      <c r="AE31" s="620"/>
      <c r="AF31" s="619"/>
      <c r="AG31" s="620"/>
      <c r="AH31" s="526">
        <f t="shared" ref="AH31" si="25">SUM(V31:AG33)</f>
        <v>0</v>
      </c>
      <c r="AI31" s="526"/>
      <c r="AJ31" s="526">
        <f t="shared" ref="AJ31" si="26">T31+AH31</f>
        <v>0</v>
      </c>
      <c r="AK31" s="526"/>
      <c r="AL31" s="99"/>
      <c r="AM31" s="99"/>
      <c r="AN31" s="99"/>
      <c r="AO31" s="99"/>
      <c r="AP31" s="99"/>
      <c r="AQ31" s="99"/>
      <c r="AR31" s="99"/>
      <c r="AS31" s="99"/>
      <c r="AT31" s="99"/>
      <c r="AU31" s="99"/>
      <c r="AV31" s="18"/>
      <c r="AW31" s="18"/>
    </row>
    <row r="32" spans="2:49" ht="12.75" customHeight="1" x14ac:dyDescent="0.15">
      <c r="B32" s="119"/>
      <c r="C32" s="120"/>
      <c r="D32" s="120"/>
      <c r="E32" s="120"/>
      <c r="F32" s="618"/>
      <c r="G32" s="621"/>
      <c r="H32" s="622"/>
      <c r="I32" s="621"/>
      <c r="J32" s="622"/>
      <c r="K32" s="621"/>
      <c r="L32" s="622"/>
      <c r="M32" s="193" t="s">
        <v>929</v>
      </c>
      <c r="N32" s="605"/>
      <c r="O32" s="606"/>
      <c r="P32" s="605"/>
      <c r="Q32" s="606"/>
      <c r="R32" s="605"/>
      <c r="S32" s="606"/>
      <c r="T32" s="627"/>
      <c r="U32" s="628"/>
      <c r="V32" s="621"/>
      <c r="W32" s="622"/>
      <c r="X32" s="621"/>
      <c r="Y32" s="622"/>
      <c r="Z32" s="621"/>
      <c r="AA32" s="622"/>
      <c r="AB32" s="621"/>
      <c r="AC32" s="622"/>
      <c r="AD32" s="621"/>
      <c r="AE32" s="622"/>
      <c r="AF32" s="621"/>
      <c r="AG32" s="622"/>
      <c r="AH32" s="526"/>
      <c r="AI32" s="526"/>
      <c r="AJ32" s="526"/>
      <c r="AK32" s="526"/>
      <c r="AL32" s="99"/>
      <c r="AM32" s="99"/>
      <c r="AN32" s="99"/>
      <c r="AO32" s="99"/>
      <c r="AP32" s="99"/>
      <c r="AQ32" s="99"/>
      <c r="AR32" s="99"/>
      <c r="AS32" s="99"/>
      <c r="AT32" s="99"/>
      <c r="AU32" s="99"/>
      <c r="AV32" s="18"/>
      <c r="AW32" s="18"/>
    </row>
    <row r="33" spans="2:49" ht="12.75" customHeight="1" x14ac:dyDescent="0.15">
      <c r="B33" s="74"/>
      <c r="C33" s="607" t="s">
        <v>83</v>
      </c>
      <c r="D33" s="608"/>
      <c r="E33" s="609"/>
      <c r="F33" s="121"/>
      <c r="G33" s="610"/>
      <c r="H33" s="611"/>
      <c r="I33" s="610"/>
      <c r="J33" s="612"/>
      <c r="K33" s="610"/>
      <c r="L33" s="612"/>
      <c r="M33" s="194"/>
      <c r="N33" s="610"/>
      <c r="O33" s="612"/>
      <c r="P33" s="610"/>
      <c r="Q33" s="612"/>
      <c r="R33" s="610"/>
      <c r="S33" s="612"/>
      <c r="T33" s="613">
        <f t="shared" ref="T33" si="27">SUM(G33:S33)</f>
        <v>0</v>
      </c>
      <c r="U33" s="614"/>
      <c r="V33" s="629"/>
      <c r="W33" s="630"/>
      <c r="X33" s="629"/>
      <c r="Y33" s="630"/>
      <c r="Z33" s="629"/>
      <c r="AA33" s="630"/>
      <c r="AB33" s="629"/>
      <c r="AC33" s="630"/>
      <c r="AD33" s="629"/>
      <c r="AE33" s="630"/>
      <c r="AF33" s="629"/>
      <c r="AG33" s="630"/>
      <c r="AH33" s="526"/>
      <c r="AI33" s="526"/>
      <c r="AJ33" s="526"/>
      <c r="AK33" s="526"/>
      <c r="AL33" s="99"/>
      <c r="AM33" s="99"/>
      <c r="AN33" s="99"/>
      <c r="AO33" s="99"/>
      <c r="AP33" s="99"/>
      <c r="AQ33" s="99"/>
      <c r="AR33" s="99"/>
      <c r="AS33" s="99"/>
      <c r="AT33" s="99"/>
      <c r="AU33" s="99"/>
      <c r="AV33" s="18"/>
      <c r="AW33" s="18"/>
    </row>
    <row r="34" spans="2:49" ht="12.75" customHeight="1" x14ac:dyDescent="0.15">
      <c r="B34" s="615" t="s">
        <v>939</v>
      </c>
      <c r="C34" s="616"/>
      <c r="D34" s="616"/>
      <c r="E34" s="147"/>
      <c r="F34" s="617" t="s">
        <v>930</v>
      </c>
      <c r="G34" s="619"/>
      <c r="H34" s="620"/>
      <c r="I34" s="619"/>
      <c r="J34" s="620"/>
      <c r="K34" s="619"/>
      <c r="L34" s="620"/>
      <c r="M34" s="192" t="s">
        <v>928</v>
      </c>
      <c r="N34" s="623"/>
      <c r="O34" s="624"/>
      <c r="P34" s="623"/>
      <c r="Q34" s="624"/>
      <c r="R34" s="623"/>
      <c r="S34" s="624"/>
      <c r="T34" s="625">
        <f t="shared" ref="T34" si="28">SUM(G34:L34,N34:S34,N35:S35)</f>
        <v>0</v>
      </c>
      <c r="U34" s="626"/>
      <c r="V34" s="619"/>
      <c r="W34" s="620"/>
      <c r="X34" s="619"/>
      <c r="Y34" s="620"/>
      <c r="Z34" s="619"/>
      <c r="AA34" s="620"/>
      <c r="AB34" s="619"/>
      <c r="AC34" s="620"/>
      <c r="AD34" s="619"/>
      <c r="AE34" s="620"/>
      <c r="AF34" s="619"/>
      <c r="AG34" s="620"/>
      <c r="AH34" s="526">
        <f t="shared" ref="AH34" si="29">SUM(V34:AG36)</f>
        <v>0</v>
      </c>
      <c r="AI34" s="526"/>
      <c r="AJ34" s="526">
        <f t="shared" ref="AJ34" si="30">T34+AH34</f>
        <v>0</v>
      </c>
      <c r="AK34" s="526"/>
      <c r="AL34" s="99"/>
      <c r="AM34" s="99"/>
      <c r="AN34" s="99"/>
      <c r="AO34" s="99"/>
      <c r="AP34" s="99"/>
      <c r="AQ34" s="99"/>
      <c r="AR34" s="99"/>
      <c r="AS34" s="99"/>
      <c r="AT34" s="99"/>
      <c r="AU34" s="99"/>
      <c r="AV34" s="18"/>
      <c r="AW34" s="18"/>
    </row>
    <row r="35" spans="2:49" ht="12.75" customHeight="1" x14ac:dyDescent="0.15">
      <c r="B35" s="119"/>
      <c r="C35" s="120"/>
      <c r="D35" s="120"/>
      <c r="E35" s="120"/>
      <c r="F35" s="618"/>
      <c r="G35" s="621"/>
      <c r="H35" s="622"/>
      <c r="I35" s="621"/>
      <c r="J35" s="622"/>
      <c r="K35" s="621"/>
      <c r="L35" s="622"/>
      <c r="M35" s="193" t="s">
        <v>929</v>
      </c>
      <c r="N35" s="605"/>
      <c r="O35" s="606"/>
      <c r="P35" s="605"/>
      <c r="Q35" s="606"/>
      <c r="R35" s="605"/>
      <c r="S35" s="606"/>
      <c r="T35" s="627"/>
      <c r="U35" s="628"/>
      <c r="V35" s="621"/>
      <c r="W35" s="622"/>
      <c r="X35" s="621"/>
      <c r="Y35" s="622"/>
      <c r="Z35" s="621"/>
      <c r="AA35" s="622"/>
      <c r="AB35" s="621"/>
      <c r="AC35" s="622"/>
      <c r="AD35" s="621"/>
      <c r="AE35" s="622"/>
      <c r="AF35" s="621"/>
      <c r="AG35" s="622"/>
      <c r="AH35" s="526"/>
      <c r="AI35" s="526"/>
      <c r="AJ35" s="526"/>
      <c r="AK35" s="526"/>
      <c r="AL35" s="99"/>
      <c r="AM35" s="99"/>
      <c r="AN35" s="99"/>
      <c r="AO35" s="99"/>
      <c r="AP35" s="99"/>
      <c r="AQ35" s="99"/>
      <c r="AR35" s="99"/>
      <c r="AS35" s="99"/>
      <c r="AT35" s="99"/>
      <c r="AU35" s="99"/>
      <c r="AV35" s="18"/>
      <c r="AW35" s="18"/>
    </row>
    <row r="36" spans="2:49" ht="12.75" customHeight="1" x14ac:dyDescent="0.15">
      <c r="B36" s="74"/>
      <c r="C36" s="607" t="s">
        <v>83</v>
      </c>
      <c r="D36" s="608"/>
      <c r="E36" s="609"/>
      <c r="F36" s="121"/>
      <c r="G36" s="610"/>
      <c r="H36" s="611"/>
      <c r="I36" s="610"/>
      <c r="J36" s="612"/>
      <c r="K36" s="610"/>
      <c r="L36" s="612"/>
      <c r="M36" s="194"/>
      <c r="N36" s="610"/>
      <c r="O36" s="612"/>
      <c r="P36" s="610"/>
      <c r="Q36" s="612"/>
      <c r="R36" s="610"/>
      <c r="S36" s="612"/>
      <c r="T36" s="613">
        <f t="shared" ref="T36" si="31">SUM(G36:S36)</f>
        <v>0</v>
      </c>
      <c r="U36" s="614"/>
      <c r="V36" s="629"/>
      <c r="W36" s="630"/>
      <c r="X36" s="629"/>
      <c r="Y36" s="630"/>
      <c r="Z36" s="629"/>
      <c r="AA36" s="630"/>
      <c r="AB36" s="629"/>
      <c r="AC36" s="630"/>
      <c r="AD36" s="629"/>
      <c r="AE36" s="630"/>
      <c r="AF36" s="629"/>
      <c r="AG36" s="630"/>
      <c r="AH36" s="526"/>
      <c r="AI36" s="526"/>
      <c r="AJ36" s="526"/>
      <c r="AK36" s="526"/>
      <c r="AL36" s="99"/>
      <c r="AM36" s="99"/>
      <c r="AN36" s="99"/>
      <c r="AO36" s="99"/>
      <c r="AP36" s="99"/>
      <c r="AQ36" s="99"/>
      <c r="AR36" s="99"/>
      <c r="AS36" s="99"/>
      <c r="AT36" s="99"/>
      <c r="AU36" s="99"/>
      <c r="AV36" s="18"/>
      <c r="AW36" s="18"/>
    </row>
    <row r="37" spans="2:49" ht="12.75" customHeight="1" x14ac:dyDescent="0.15">
      <c r="B37" s="615" t="s">
        <v>940</v>
      </c>
      <c r="C37" s="616"/>
      <c r="D37" s="616"/>
      <c r="E37" s="147"/>
      <c r="F37" s="617" t="s">
        <v>930</v>
      </c>
      <c r="G37" s="619"/>
      <c r="H37" s="620"/>
      <c r="I37" s="619"/>
      <c r="J37" s="620"/>
      <c r="K37" s="619"/>
      <c r="L37" s="620"/>
      <c r="M37" s="192" t="s">
        <v>928</v>
      </c>
      <c r="N37" s="623"/>
      <c r="O37" s="624"/>
      <c r="P37" s="623"/>
      <c r="Q37" s="624"/>
      <c r="R37" s="623"/>
      <c r="S37" s="624"/>
      <c r="T37" s="625">
        <f t="shared" ref="T37" si="32">SUM(G37:L37,N37:S37,N38:S38)</f>
        <v>0</v>
      </c>
      <c r="U37" s="626"/>
      <c r="V37" s="619"/>
      <c r="W37" s="620"/>
      <c r="X37" s="619"/>
      <c r="Y37" s="620"/>
      <c r="Z37" s="619"/>
      <c r="AA37" s="620"/>
      <c r="AB37" s="619"/>
      <c r="AC37" s="620"/>
      <c r="AD37" s="619"/>
      <c r="AE37" s="620"/>
      <c r="AF37" s="619"/>
      <c r="AG37" s="620"/>
      <c r="AH37" s="526">
        <f t="shared" ref="AH37" si="33">SUM(V37:AG39)</f>
        <v>0</v>
      </c>
      <c r="AI37" s="526"/>
      <c r="AJ37" s="526">
        <f t="shared" ref="AJ37" si="34">T37+AH37</f>
        <v>0</v>
      </c>
      <c r="AK37" s="526"/>
      <c r="AL37" s="99"/>
      <c r="AM37" s="99"/>
      <c r="AN37" s="99"/>
      <c r="AO37" s="99"/>
      <c r="AP37" s="99"/>
      <c r="AQ37" s="99"/>
      <c r="AR37" s="99"/>
      <c r="AS37" s="99"/>
      <c r="AT37" s="99"/>
      <c r="AU37" s="99"/>
      <c r="AV37" s="18"/>
      <c r="AW37" s="18"/>
    </row>
    <row r="38" spans="2:49" ht="12.75" customHeight="1" x14ac:dyDescent="0.15">
      <c r="B38" s="119"/>
      <c r="C38" s="120"/>
      <c r="D38" s="120"/>
      <c r="E38" s="120"/>
      <c r="F38" s="618"/>
      <c r="G38" s="621"/>
      <c r="H38" s="622"/>
      <c r="I38" s="621"/>
      <c r="J38" s="622"/>
      <c r="K38" s="621"/>
      <c r="L38" s="622"/>
      <c r="M38" s="193" t="s">
        <v>929</v>
      </c>
      <c r="N38" s="605"/>
      <c r="O38" s="606"/>
      <c r="P38" s="605"/>
      <c r="Q38" s="606"/>
      <c r="R38" s="605"/>
      <c r="S38" s="606"/>
      <c r="T38" s="627"/>
      <c r="U38" s="628"/>
      <c r="V38" s="621"/>
      <c r="W38" s="622"/>
      <c r="X38" s="621"/>
      <c r="Y38" s="622"/>
      <c r="Z38" s="621"/>
      <c r="AA38" s="622"/>
      <c r="AB38" s="621"/>
      <c r="AC38" s="622"/>
      <c r="AD38" s="621"/>
      <c r="AE38" s="622"/>
      <c r="AF38" s="621"/>
      <c r="AG38" s="622"/>
      <c r="AH38" s="526"/>
      <c r="AI38" s="526"/>
      <c r="AJ38" s="526"/>
      <c r="AK38" s="526"/>
      <c r="AL38" s="99"/>
      <c r="AM38" s="99"/>
      <c r="AN38" s="99"/>
      <c r="AO38" s="99"/>
      <c r="AP38" s="99"/>
      <c r="AQ38" s="99"/>
      <c r="AR38" s="99"/>
      <c r="AS38" s="99"/>
      <c r="AT38" s="99"/>
      <c r="AU38" s="99"/>
      <c r="AV38" s="18"/>
      <c r="AW38" s="18"/>
    </row>
    <row r="39" spans="2:49" ht="12.75" customHeight="1" x14ac:dyDescent="0.15">
      <c r="B39" s="74"/>
      <c r="C39" s="607" t="s">
        <v>83</v>
      </c>
      <c r="D39" s="608"/>
      <c r="E39" s="609"/>
      <c r="F39" s="121"/>
      <c r="G39" s="610"/>
      <c r="H39" s="611"/>
      <c r="I39" s="610"/>
      <c r="J39" s="612"/>
      <c r="K39" s="610"/>
      <c r="L39" s="612"/>
      <c r="M39" s="194"/>
      <c r="N39" s="610"/>
      <c r="O39" s="612"/>
      <c r="P39" s="610"/>
      <c r="Q39" s="612"/>
      <c r="R39" s="610"/>
      <c r="S39" s="612"/>
      <c r="T39" s="613">
        <f t="shared" ref="T39" si="35">SUM(G39:S39)</f>
        <v>0</v>
      </c>
      <c r="U39" s="614"/>
      <c r="V39" s="629"/>
      <c r="W39" s="630"/>
      <c r="X39" s="629"/>
      <c r="Y39" s="630"/>
      <c r="Z39" s="629"/>
      <c r="AA39" s="630"/>
      <c r="AB39" s="629"/>
      <c r="AC39" s="630"/>
      <c r="AD39" s="629"/>
      <c r="AE39" s="630"/>
      <c r="AF39" s="629"/>
      <c r="AG39" s="630"/>
      <c r="AH39" s="526"/>
      <c r="AI39" s="526"/>
      <c r="AJ39" s="526"/>
      <c r="AK39" s="526"/>
      <c r="AL39" s="99"/>
      <c r="AM39" s="99"/>
      <c r="AN39" s="99"/>
      <c r="AO39" s="99"/>
      <c r="AP39" s="99"/>
      <c r="AQ39" s="99"/>
      <c r="AR39" s="99"/>
      <c r="AS39" s="99"/>
      <c r="AT39" s="99"/>
      <c r="AU39" s="99"/>
      <c r="AV39" s="18"/>
      <c r="AW39" s="18"/>
    </row>
    <row r="40" spans="2:49" ht="12.75" customHeight="1" x14ac:dyDescent="0.15">
      <c r="B40" s="615" t="s">
        <v>941</v>
      </c>
      <c r="C40" s="616"/>
      <c r="D40" s="616"/>
      <c r="E40" s="147"/>
      <c r="F40" s="617" t="s">
        <v>930</v>
      </c>
      <c r="G40" s="619"/>
      <c r="H40" s="620"/>
      <c r="I40" s="619"/>
      <c r="J40" s="620"/>
      <c r="K40" s="619"/>
      <c r="L40" s="620"/>
      <c r="M40" s="192" t="s">
        <v>928</v>
      </c>
      <c r="N40" s="623"/>
      <c r="O40" s="624"/>
      <c r="P40" s="623"/>
      <c r="Q40" s="624"/>
      <c r="R40" s="623"/>
      <c r="S40" s="624"/>
      <c r="T40" s="625">
        <f t="shared" ref="T40" si="36">SUM(G40:L40,N40:S40,N41:S41)</f>
        <v>0</v>
      </c>
      <c r="U40" s="626"/>
      <c r="V40" s="619"/>
      <c r="W40" s="620"/>
      <c r="X40" s="619"/>
      <c r="Y40" s="620"/>
      <c r="Z40" s="619"/>
      <c r="AA40" s="620"/>
      <c r="AB40" s="619"/>
      <c r="AC40" s="620"/>
      <c r="AD40" s="619"/>
      <c r="AE40" s="620"/>
      <c r="AF40" s="619"/>
      <c r="AG40" s="620"/>
      <c r="AH40" s="526">
        <f t="shared" ref="AH40" si="37">SUM(V40:AG42)</f>
        <v>0</v>
      </c>
      <c r="AI40" s="526"/>
      <c r="AJ40" s="526">
        <f t="shared" ref="AJ40" si="38">T40+AH40</f>
        <v>0</v>
      </c>
      <c r="AK40" s="526"/>
      <c r="AL40" s="99"/>
      <c r="AM40" s="99"/>
      <c r="AN40" s="99"/>
      <c r="AO40" s="99"/>
      <c r="AP40" s="99"/>
      <c r="AQ40" s="99"/>
      <c r="AR40" s="99"/>
      <c r="AS40" s="99"/>
      <c r="AT40" s="99"/>
      <c r="AU40" s="99"/>
      <c r="AV40" s="18"/>
      <c r="AW40" s="18"/>
    </row>
    <row r="41" spans="2:49" ht="12.75" customHeight="1" x14ac:dyDescent="0.15">
      <c r="B41" s="119"/>
      <c r="C41" s="120"/>
      <c r="D41" s="120"/>
      <c r="E41" s="120"/>
      <c r="F41" s="618"/>
      <c r="G41" s="621"/>
      <c r="H41" s="622"/>
      <c r="I41" s="621"/>
      <c r="J41" s="622"/>
      <c r="K41" s="621"/>
      <c r="L41" s="622"/>
      <c r="M41" s="193" t="s">
        <v>929</v>
      </c>
      <c r="N41" s="605"/>
      <c r="O41" s="606"/>
      <c r="P41" s="605"/>
      <c r="Q41" s="606"/>
      <c r="R41" s="605"/>
      <c r="S41" s="606"/>
      <c r="T41" s="627"/>
      <c r="U41" s="628"/>
      <c r="V41" s="621"/>
      <c r="W41" s="622"/>
      <c r="X41" s="621"/>
      <c r="Y41" s="622"/>
      <c r="Z41" s="621"/>
      <c r="AA41" s="622"/>
      <c r="AB41" s="621"/>
      <c r="AC41" s="622"/>
      <c r="AD41" s="621"/>
      <c r="AE41" s="622"/>
      <c r="AF41" s="621"/>
      <c r="AG41" s="622"/>
      <c r="AH41" s="526"/>
      <c r="AI41" s="526"/>
      <c r="AJ41" s="526"/>
      <c r="AK41" s="526"/>
      <c r="AL41" s="99"/>
      <c r="AM41" s="99"/>
      <c r="AN41" s="99"/>
      <c r="AO41" s="99"/>
      <c r="AP41" s="99"/>
      <c r="AQ41" s="99"/>
      <c r="AR41" s="99"/>
      <c r="AS41" s="99"/>
      <c r="AT41" s="99"/>
      <c r="AU41" s="99"/>
      <c r="AV41" s="18"/>
      <c r="AW41" s="18"/>
    </row>
    <row r="42" spans="2:49" ht="12.75" customHeight="1" x14ac:dyDescent="0.15">
      <c r="B42" s="74"/>
      <c r="C42" s="607" t="s">
        <v>83</v>
      </c>
      <c r="D42" s="608"/>
      <c r="E42" s="609"/>
      <c r="F42" s="121"/>
      <c r="G42" s="610"/>
      <c r="H42" s="611"/>
      <c r="I42" s="610"/>
      <c r="J42" s="612"/>
      <c r="K42" s="610"/>
      <c r="L42" s="612"/>
      <c r="M42" s="194"/>
      <c r="N42" s="610"/>
      <c r="O42" s="612"/>
      <c r="P42" s="610"/>
      <c r="Q42" s="612"/>
      <c r="R42" s="610"/>
      <c r="S42" s="612"/>
      <c r="T42" s="613">
        <f t="shared" ref="T42" si="39">SUM(G42:S42)</f>
        <v>0</v>
      </c>
      <c r="U42" s="614"/>
      <c r="V42" s="629"/>
      <c r="W42" s="630"/>
      <c r="X42" s="629"/>
      <c r="Y42" s="630"/>
      <c r="Z42" s="629"/>
      <c r="AA42" s="630"/>
      <c r="AB42" s="629"/>
      <c r="AC42" s="630"/>
      <c r="AD42" s="629"/>
      <c r="AE42" s="630"/>
      <c r="AF42" s="629"/>
      <c r="AG42" s="630"/>
      <c r="AH42" s="526"/>
      <c r="AI42" s="526"/>
      <c r="AJ42" s="526"/>
      <c r="AK42" s="526"/>
      <c r="AL42" s="99"/>
      <c r="AM42" s="99"/>
      <c r="AN42" s="99"/>
      <c r="AO42" s="99"/>
      <c r="AP42" s="99"/>
      <c r="AQ42" s="99"/>
      <c r="AR42" s="99"/>
      <c r="AS42" s="99"/>
      <c r="AT42" s="99"/>
      <c r="AU42" s="99"/>
      <c r="AV42" s="18"/>
      <c r="AW42" s="18"/>
    </row>
    <row r="43" spans="2:49" ht="12.75" customHeight="1" x14ac:dyDescent="0.15">
      <c r="B43" s="195" t="s">
        <v>92</v>
      </c>
      <c r="C43" s="196"/>
      <c r="D43" s="196"/>
      <c r="E43" s="197"/>
      <c r="F43" s="617" t="s">
        <v>930</v>
      </c>
      <c r="G43" s="625">
        <f>SUM(G7,G10,G13,G16,G19,G22,G25,G28,G31,G34,G37,G40)</f>
        <v>0</v>
      </c>
      <c r="H43" s="626"/>
      <c r="I43" s="625">
        <f t="shared" ref="I43" si="40">SUM(I7,I10,I13,I16,I19,I22,I25,I28,I31,I34,I37,I40)</f>
        <v>0</v>
      </c>
      <c r="J43" s="626"/>
      <c r="K43" s="625">
        <f>SUM(K7,K10,K13,K16,K19,K22,K25,K28,K31,K34,K37,K40)</f>
        <v>0</v>
      </c>
      <c r="L43" s="626"/>
      <c r="M43" s="192" t="s">
        <v>928</v>
      </c>
      <c r="N43" s="643">
        <f>SUM(N7,N10,N13,N16,N19,N22,N25,N28,N31,N34,N37,N40)</f>
        <v>0</v>
      </c>
      <c r="O43" s="644"/>
      <c r="P43" s="643">
        <f t="shared" ref="P43" si="41">SUM(P7,P10,P13,P16,P19,P22,P25,P28,P31,P34,P37,P40)</f>
        <v>0</v>
      </c>
      <c r="Q43" s="644"/>
      <c r="R43" s="643">
        <f>SUM(R7,R10,R13,R16,R19,R22,R25,R28,R31,R34,R37,R40)</f>
        <v>0</v>
      </c>
      <c r="S43" s="644"/>
      <c r="T43" s="625">
        <f>SUM(G43:L44,N43:S43,N44:S44)</f>
        <v>0</v>
      </c>
      <c r="U43" s="626"/>
      <c r="V43" s="526">
        <f>SUM(V7:W42)</f>
        <v>0</v>
      </c>
      <c r="W43" s="526"/>
      <c r="X43" s="526">
        <f t="shared" ref="X43" si="42">SUM(X7:Y42)</f>
        <v>0</v>
      </c>
      <c r="Y43" s="526"/>
      <c r="Z43" s="526">
        <f t="shared" ref="Z43" si="43">SUM(Z7:AA42)</f>
        <v>0</v>
      </c>
      <c r="AA43" s="526"/>
      <c r="AB43" s="526">
        <f t="shared" ref="AB43" si="44">SUM(AB7:AC42)</f>
        <v>0</v>
      </c>
      <c r="AC43" s="526"/>
      <c r="AD43" s="526">
        <f t="shared" ref="AD43" si="45">SUM(AD7:AE42)</f>
        <v>0</v>
      </c>
      <c r="AE43" s="526"/>
      <c r="AF43" s="526">
        <f t="shared" ref="AF43" si="46">SUM(AF7:AG42)</f>
        <v>0</v>
      </c>
      <c r="AG43" s="526"/>
      <c r="AH43" s="526">
        <f>SUM(V43:AG45)</f>
        <v>0</v>
      </c>
      <c r="AI43" s="526"/>
      <c r="AJ43" s="631">
        <f>T43+AH43</f>
        <v>0</v>
      </c>
      <c r="AK43" s="633"/>
      <c r="AL43" s="18"/>
      <c r="AM43" s="18"/>
      <c r="AN43" s="18"/>
      <c r="AO43" s="18"/>
      <c r="AP43" s="99"/>
      <c r="AQ43" s="99"/>
      <c r="AR43" s="99"/>
      <c r="AS43" s="99"/>
      <c r="AT43" s="99"/>
      <c r="AU43" s="99"/>
      <c r="AV43" s="18"/>
      <c r="AW43" s="18"/>
    </row>
    <row r="44" spans="2:49" ht="12.75" customHeight="1" x14ac:dyDescent="0.15">
      <c r="B44" s="198"/>
      <c r="C44" s="199"/>
      <c r="D44" s="199"/>
      <c r="E44" s="200"/>
      <c r="F44" s="618"/>
      <c r="G44" s="627"/>
      <c r="H44" s="628"/>
      <c r="I44" s="627"/>
      <c r="J44" s="628"/>
      <c r="K44" s="627"/>
      <c r="L44" s="628"/>
      <c r="M44" s="193" t="s">
        <v>929</v>
      </c>
      <c r="N44" s="639">
        <f>SUM(N8,N11,N14,N17,N20,N23,N26,N29,N32,N35,N38,N41)</f>
        <v>0</v>
      </c>
      <c r="O44" s="640"/>
      <c r="P44" s="641">
        <f t="shared" ref="P44" si="47">SUM(P8,P11,P14,P17,P20,P23,P26,P29,P32,P35,P38,P41)</f>
        <v>0</v>
      </c>
      <c r="Q44" s="642"/>
      <c r="R44" s="641">
        <f>SUM(R8,R11,R14,R17,R20,R23,R26,R29,R32,R35,R38,R41)</f>
        <v>0</v>
      </c>
      <c r="S44" s="642"/>
      <c r="T44" s="627"/>
      <c r="U44" s="628"/>
      <c r="V44" s="526"/>
      <c r="W44" s="526"/>
      <c r="X44" s="526"/>
      <c r="Y44" s="526"/>
      <c r="Z44" s="526"/>
      <c r="AA44" s="526"/>
      <c r="AB44" s="526"/>
      <c r="AC44" s="526"/>
      <c r="AD44" s="526"/>
      <c r="AE44" s="526"/>
      <c r="AF44" s="526"/>
      <c r="AG44" s="526"/>
      <c r="AH44" s="526"/>
      <c r="AI44" s="526"/>
      <c r="AJ44" s="647"/>
      <c r="AK44" s="648"/>
      <c r="AL44" s="11"/>
      <c r="AM44" s="11"/>
      <c r="AN44" s="11"/>
      <c r="AO44" s="11"/>
      <c r="AP44" s="11"/>
      <c r="AQ44" s="11"/>
      <c r="AR44" s="11"/>
      <c r="AS44" s="11"/>
      <c r="AT44" s="11"/>
      <c r="AU44" s="11"/>
      <c r="AV44" s="11"/>
      <c r="AW44" s="11"/>
    </row>
    <row r="45" spans="2:49" ht="12.75" customHeight="1" x14ac:dyDescent="0.15">
      <c r="B45" s="201"/>
      <c r="C45" s="607" t="s">
        <v>83</v>
      </c>
      <c r="D45" s="608"/>
      <c r="E45" s="609"/>
      <c r="F45" s="148"/>
      <c r="G45" s="613">
        <f>SUM(G9,G12,G15,G18,G21,G24,G27,G30,G33,G36,G39,G42)</f>
        <v>0</v>
      </c>
      <c r="H45" s="614"/>
      <c r="I45" s="613">
        <f t="shared" ref="I45" si="48">SUM(I9,I12,I15,I18,I21,I24,I27,I30,I33,I36,I39,I42)</f>
        <v>0</v>
      </c>
      <c r="J45" s="614"/>
      <c r="K45" s="613">
        <f t="shared" ref="K45" si="49">SUM(K9,K12,K15,K18,K21,K24,K27,K30,K33,K36,K39,K42)</f>
        <v>0</v>
      </c>
      <c r="L45" s="614"/>
      <c r="M45" s="202"/>
      <c r="N45" s="645">
        <f>SUM(N9,N12,N15,N18,N21,N24,N27,N30,N33,N36,N39,N42)</f>
        <v>0</v>
      </c>
      <c r="O45" s="646"/>
      <c r="P45" s="613">
        <f t="shared" ref="P45" si="50">SUM(P9,P12,P15,P18,P21,P24,P27,P30,P33,P36,P39,P42)</f>
        <v>0</v>
      </c>
      <c r="Q45" s="614"/>
      <c r="R45" s="613">
        <f>SUM(R9,R12,R15,R18,R21,R24,R27,R30,R33,R36,R39,R42)</f>
        <v>0</v>
      </c>
      <c r="S45" s="614"/>
      <c r="T45" s="613">
        <f>SUM(G45:L45,N45:S45)</f>
        <v>0</v>
      </c>
      <c r="U45" s="614"/>
      <c r="V45" s="526"/>
      <c r="W45" s="526"/>
      <c r="X45" s="526"/>
      <c r="Y45" s="526"/>
      <c r="Z45" s="526"/>
      <c r="AA45" s="526"/>
      <c r="AB45" s="526"/>
      <c r="AC45" s="526"/>
      <c r="AD45" s="526"/>
      <c r="AE45" s="526"/>
      <c r="AF45" s="526"/>
      <c r="AG45" s="526"/>
      <c r="AH45" s="526"/>
      <c r="AI45" s="526"/>
      <c r="AJ45" s="634"/>
      <c r="AK45" s="636"/>
      <c r="AL45" s="11"/>
      <c r="AM45" s="11"/>
      <c r="AN45" s="11"/>
      <c r="AO45" s="11"/>
      <c r="AP45" s="11"/>
      <c r="AQ45" s="11"/>
      <c r="AR45" s="11"/>
      <c r="AS45" s="11"/>
      <c r="AT45" s="11"/>
      <c r="AU45" s="11"/>
      <c r="AV45" s="11"/>
      <c r="AW45" s="11"/>
    </row>
    <row r="46" spans="2:49" ht="12.75" customHeight="1" x14ac:dyDescent="0.15">
      <c r="B46" s="19" t="s">
        <v>1103</v>
      </c>
      <c r="C46" s="43"/>
      <c r="D46" s="43"/>
      <c r="E46" s="20"/>
      <c r="F46" s="43"/>
      <c r="L46" s="203"/>
      <c r="M46" s="203"/>
      <c r="AK46" s="16"/>
      <c r="AL46" s="16"/>
      <c r="AM46" s="16"/>
      <c r="AN46" s="16"/>
      <c r="AO46" s="16"/>
      <c r="AP46" s="16"/>
      <c r="AQ46" s="16"/>
      <c r="AR46" s="16"/>
      <c r="AS46" s="16"/>
      <c r="AT46" s="16"/>
      <c r="AU46" s="16"/>
      <c r="AV46" s="16"/>
      <c r="AW46" s="16"/>
    </row>
    <row r="47" spans="2:49" ht="12.75" customHeight="1" x14ac:dyDescent="0.15">
      <c r="B47" s="204" t="s">
        <v>1168</v>
      </c>
      <c r="C47" s="43"/>
      <c r="D47" s="43"/>
      <c r="E47" s="20"/>
      <c r="F47" s="43"/>
      <c r="AK47" s="16"/>
      <c r="AL47" s="16"/>
      <c r="AM47" s="16"/>
      <c r="AN47" s="16"/>
    </row>
    <row r="48" spans="2:49" ht="12.75" customHeight="1" x14ac:dyDescent="0.15">
      <c r="B48" s="204"/>
      <c r="C48" s="43"/>
      <c r="D48" s="43"/>
      <c r="E48" s="20"/>
      <c r="F48" s="43"/>
      <c r="AE48" s="545" t="s">
        <v>1177</v>
      </c>
      <c r="AF48" s="545"/>
      <c r="AG48" s="545"/>
      <c r="AH48" s="545"/>
      <c r="AI48" s="545"/>
      <c r="AJ48" s="545"/>
      <c r="AK48" s="16"/>
      <c r="AL48" s="16"/>
      <c r="AM48" s="16"/>
      <c r="AN48" s="16"/>
      <c r="AO48" s="161"/>
    </row>
    <row r="49" spans="1:53" ht="12.75" customHeight="1" x14ac:dyDescent="0.15">
      <c r="A49" s="161" t="s">
        <v>743</v>
      </c>
    </row>
    <row r="50" spans="1:53" ht="12.75" customHeight="1" x14ac:dyDescent="0.15">
      <c r="B50" s="631" t="s">
        <v>73</v>
      </c>
      <c r="C50" s="632"/>
      <c r="D50" s="632"/>
      <c r="E50" s="633"/>
      <c r="F50" s="520" t="s">
        <v>607</v>
      </c>
      <c r="G50" s="521"/>
      <c r="H50" s="521"/>
      <c r="I50" s="521"/>
      <c r="J50" s="521"/>
      <c r="K50" s="521"/>
      <c r="L50" s="521"/>
      <c r="M50" s="521"/>
      <c r="N50" s="521"/>
      <c r="O50" s="521"/>
      <c r="P50" s="521"/>
      <c r="Q50" s="521"/>
      <c r="R50" s="521"/>
      <c r="S50" s="521"/>
      <c r="T50" s="521"/>
      <c r="U50" s="522"/>
      <c r="V50" s="570" t="s">
        <v>608</v>
      </c>
      <c r="W50" s="570"/>
      <c r="X50" s="570"/>
      <c r="Y50" s="570"/>
      <c r="Z50" s="570"/>
      <c r="AA50" s="570"/>
      <c r="AB50" s="570"/>
      <c r="AC50" s="570"/>
      <c r="AD50" s="570"/>
      <c r="AE50" s="570"/>
      <c r="AF50" s="570"/>
      <c r="AG50" s="570"/>
      <c r="AH50" s="570"/>
      <c r="AI50" s="570"/>
      <c r="AJ50" s="638" t="s">
        <v>942</v>
      </c>
      <c r="AK50" s="637"/>
    </row>
    <row r="51" spans="1:53" ht="12.75" customHeight="1" x14ac:dyDescent="0.15">
      <c r="B51" s="634"/>
      <c r="C51" s="635"/>
      <c r="D51" s="635"/>
      <c r="E51" s="636"/>
      <c r="F51" s="122"/>
      <c r="G51" s="570" t="s">
        <v>75</v>
      </c>
      <c r="H51" s="570"/>
      <c r="I51" s="570" t="s">
        <v>76</v>
      </c>
      <c r="J51" s="570"/>
      <c r="K51" s="570" t="s">
        <v>77</v>
      </c>
      <c r="L51" s="570"/>
      <c r="M51" s="145"/>
      <c r="N51" s="570" t="s">
        <v>78</v>
      </c>
      <c r="O51" s="570"/>
      <c r="P51" s="570" t="s">
        <v>79</v>
      </c>
      <c r="Q51" s="570"/>
      <c r="R51" s="570" t="s">
        <v>80</v>
      </c>
      <c r="S51" s="570"/>
      <c r="T51" s="570" t="s">
        <v>81</v>
      </c>
      <c r="U51" s="570"/>
      <c r="V51" s="570" t="s">
        <v>75</v>
      </c>
      <c r="W51" s="570"/>
      <c r="X51" s="570" t="s">
        <v>76</v>
      </c>
      <c r="Y51" s="570"/>
      <c r="Z51" s="570" t="s">
        <v>77</v>
      </c>
      <c r="AA51" s="570"/>
      <c r="AB51" s="570" t="s">
        <v>78</v>
      </c>
      <c r="AC51" s="570"/>
      <c r="AD51" s="570" t="s">
        <v>79</v>
      </c>
      <c r="AE51" s="570"/>
      <c r="AF51" s="570" t="s">
        <v>80</v>
      </c>
      <c r="AG51" s="570"/>
      <c r="AH51" s="570" t="s">
        <v>81</v>
      </c>
      <c r="AI51" s="570"/>
      <c r="AJ51" s="637"/>
      <c r="AK51" s="637"/>
    </row>
    <row r="52" spans="1:53" ht="12.75" customHeight="1" x14ac:dyDescent="0.15">
      <c r="B52" s="615" t="s">
        <v>1049</v>
      </c>
      <c r="C52" s="616"/>
      <c r="D52" s="616"/>
      <c r="E52" s="147"/>
      <c r="F52" s="617" t="s">
        <v>930</v>
      </c>
      <c r="G52" s="619"/>
      <c r="H52" s="620"/>
      <c r="I52" s="619"/>
      <c r="J52" s="620"/>
      <c r="K52" s="619"/>
      <c r="L52" s="620"/>
      <c r="M52" s="192" t="s">
        <v>928</v>
      </c>
      <c r="N52" s="623"/>
      <c r="O52" s="624"/>
      <c r="P52" s="623"/>
      <c r="Q52" s="624"/>
      <c r="R52" s="623"/>
      <c r="S52" s="624"/>
      <c r="T52" s="625">
        <f t="shared" ref="T52" si="51">SUM(G52:L52,N52:S52,N53:S53)</f>
        <v>0</v>
      </c>
      <c r="U52" s="626"/>
      <c r="V52" s="619"/>
      <c r="W52" s="620"/>
      <c r="X52" s="619"/>
      <c r="Y52" s="620"/>
      <c r="Z52" s="619"/>
      <c r="AA52" s="620"/>
      <c r="AB52" s="619"/>
      <c r="AC52" s="620"/>
      <c r="AD52" s="619"/>
      <c r="AE52" s="620"/>
      <c r="AF52" s="619"/>
      <c r="AG52" s="620"/>
      <c r="AH52" s="526">
        <f t="shared" ref="AH52" si="52">SUM(V52:AG54)</f>
        <v>0</v>
      </c>
      <c r="AI52" s="526"/>
      <c r="AJ52" s="526">
        <f t="shared" ref="AJ52" si="53">T52+AH52</f>
        <v>0</v>
      </c>
      <c r="AK52" s="526"/>
      <c r="AO52" s="501"/>
      <c r="AP52" s="501"/>
      <c r="AQ52" s="501"/>
      <c r="AR52" s="501"/>
      <c r="AS52" s="501"/>
      <c r="AT52" s="501"/>
      <c r="AU52" s="501"/>
      <c r="AV52" s="501"/>
      <c r="AW52" s="501"/>
      <c r="AX52" s="501"/>
      <c r="AY52" s="501"/>
      <c r="AZ52" s="501"/>
      <c r="BA52" s="501"/>
    </row>
    <row r="53" spans="1:53" ht="12.75" customHeight="1" x14ac:dyDescent="0.15">
      <c r="B53" s="119"/>
      <c r="C53" s="120"/>
      <c r="D53" s="120"/>
      <c r="E53" s="120"/>
      <c r="F53" s="618"/>
      <c r="G53" s="621"/>
      <c r="H53" s="622"/>
      <c r="I53" s="621"/>
      <c r="J53" s="622"/>
      <c r="K53" s="621"/>
      <c r="L53" s="622"/>
      <c r="M53" s="193" t="s">
        <v>929</v>
      </c>
      <c r="N53" s="605"/>
      <c r="O53" s="606"/>
      <c r="P53" s="605"/>
      <c r="Q53" s="606"/>
      <c r="R53" s="605"/>
      <c r="S53" s="606"/>
      <c r="T53" s="627"/>
      <c r="U53" s="628"/>
      <c r="V53" s="621"/>
      <c r="W53" s="622"/>
      <c r="X53" s="621"/>
      <c r="Y53" s="622"/>
      <c r="Z53" s="621"/>
      <c r="AA53" s="622"/>
      <c r="AB53" s="621"/>
      <c r="AC53" s="622"/>
      <c r="AD53" s="621"/>
      <c r="AE53" s="622"/>
      <c r="AF53" s="621"/>
      <c r="AG53" s="622"/>
      <c r="AH53" s="526"/>
      <c r="AI53" s="526"/>
      <c r="AJ53" s="526"/>
      <c r="AK53" s="526"/>
      <c r="AO53" s="501"/>
      <c r="AP53" s="501"/>
      <c r="AQ53" s="501"/>
      <c r="AR53" s="501"/>
      <c r="AS53" s="501"/>
      <c r="AT53" s="501"/>
      <c r="AU53" s="501"/>
      <c r="AV53" s="501"/>
      <c r="AW53" s="501"/>
      <c r="AX53" s="501"/>
      <c r="AY53" s="501"/>
      <c r="AZ53" s="501"/>
      <c r="BA53" s="501"/>
    </row>
    <row r="54" spans="1:53" ht="12.75" customHeight="1" x14ac:dyDescent="0.15">
      <c r="B54" s="74"/>
      <c r="C54" s="607" t="s">
        <v>83</v>
      </c>
      <c r="D54" s="608"/>
      <c r="E54" s="609"/>
      <c r="F54" s="121"/>
      <c r="G54" s="610"/>
      <c r="H54" s="611"/>
      <c r="I54" s="610"/>
      <c r="J54" s="612"/>
      <c r="K54" s="610"/>
      <c r="L54" s="612"/>
      <c r="M54" s="194"/>
      <c r="N54" s="610"/>
      <c r="O54" s="612"/>
      <c r="P54" s="610"/>
      <c r="Q54" s="612"/>
      <c r="R54" s="610"/>
      <c r="S54" s="612"/>
      <c r="T54" s="613">
        <f t="shared" ref="T54" si="54">SUM(G54:S54)</f>
        <v>0</v>
      </c>
      <c r="U54" s="614"/>
      <c r="V54" s="629"/>
      <c r="W54" s="630"/>
      <c r="X54" s="629"/>
      <c r="Y54" s="630"/>
      <c r="Z54" s="629"/>
      <c r="AA54" s="630"/>
      <c r="AB54" s="629"/>
      <c r="AC54" s="630"/>
      <c r="AD54" s="629"/>
      <c r="AE54" s="630"/>
      <c r="AF54" s="629"/>
      <c r="AG54" s="630"/>
      <c r="AH54" s="526"/>
      <c r="AI54" s="526"/>
      <c r="AJ54" s="526"/>
      <c r="AK54" s="526"/>
    </row>
    <row r="55" spans="1:53" ht="12.75" customHeight="1" x14ac:dyDescent="0.15">
      <c r="B55" s="19" t="s">
        <v>1103</v>
      </c>
      <c r="C55" s="43"/>
      <c r="D55" s="43"/>
    </row>
    <row r="56" spans="1:53" ht="12.75" customHeight="1" x14ac:dyDescent="0.15">
      <c r="B56" s="204" t="s">
        <v>1050</v>
      </c>
      <c r="C56" s="43"/>
      <c r="D56" s="43"/>
    </row>
  </sheetData>
  <sheetProtection sheet="1" objects="1" scenarios="1"/>
  <mergeCells count="433">
    <mergeCell ref="B22:D22"/>
    <mergeCell ref="B16:D16"/>
    <mergeCell ref="B13:D13"/>
    <mergeCell ref="C18:E18"/>
    <mergeCell ref="B19:D19"/>
    <mergeCell ref="N18:O18"/>
    <mergeCell ref="P18:Q18"/>
    <mergeCell ref="R18:S18"/>
    <mergeCell ref="N17:O17"/>
    <mergeCell ref="P17:Q17"/>
    <mergeCell ref="R17:S17"/>
    <mergeCell ref="N16:O16"/>
    <mergeCell ref="P16:Q16"/>
    <mergeCell ref="R16:S16"/>
    <mergeCell ref="N20:O20"/>
    <mergeCell ref="P20:Q20"/>
    <mergeCell ref="R20:S20"/>
    <mergeCell ref="N19:O19"/>
    <mergeCell ref="P19:Q19"/>
    <mergeCell ref="R19:S19"/>
    <mergeCell ref="F19:F20"/>
    <mergeCell ref="G19:H20"/>
    <mergeCell ref="I19:J20"/>
    <mergeCell ref="K19:L20"/>
    <mergeCell ref="F22:F23"/>
    <mergeCell ref="G22:H23"/>
    <mergeCell ref="I22:J23"/>
    <mergeCell ref="K22:L23"/>
    <mergeCell ref="N22:O22"/>
    <mergeCell ref="P22:Q22"/>
    <mergeCell ref="R22:S22"/>
    <mergeCell ref="N21:O21"/>
    <mergeCell ref="P21:Q21"/>
    <mergeCell ref="R21:S21"/>
    <mergeCell ref="G21:H21"/>
    <mergeCell ref="I21:J21"/>
    <mergeCell ref="K21:L21"/>
    <mergeCell ref="N23:O23"/>
    <mergeCell ref="P23:Q23"/>
    <mergeCell ref="R23:S23"/>
    <mergeCell ref="C15:E15"/>
    <mergeCell ref="B10:D10"/>
    <mergeCell ref="C21:E21"/>
    <mergeCell ref="C27:E27"/>
    <mergeCell ref="AB7:AC9"/>
    <mergeCell ref="AD7:AE9"/>
    <mergeCell ref="AF7:AG9"/>
    <mergeCell ref="AH7:AI9"/>
    <mergeCell ref="AJ7:AK9"/>
    <mergeCell ref="AD13:AE15"/>
    <mergeCell ref="AF13:AG15"/>
    <mergeCell ref="T27:U27"/>
    <mergeCell ref="T22:U23"/>
    <mergeCell ref="V22:W24"/>
    <mergeCell ref="X22:Y24"/>
    <mergeCell ref="Z22:AA24"/>
    <mergeCell ref="AB22:AC24"/>
    <mergeCell ref="AD22:AE24"/>
    <mergeCell ref="AF22:AG24"/>
    <mergeCell ref="T16:U17"/>
    <mergeCell ref="R12:S12"/>
    <mergeCell ref="T10:U11"/>
    <mergeCell ref="R10:S10"/>
    <mergeCell ref="R27:S27"/>
    <mergeCell ref="AD34:AE36"/>
    <mergeCell ref="AF34:AG36"/>
    <mergeCell ref="AM3:AY3"/>
    <mergeCell ref="AM4:AY4"/>
    <mergeCell ref="AO52:BA52"/>
    <mergeCell ref="AO53:BA53"/>
    <mergeCell ref="Z52:AA54"/>
    <mergeCell ref="AF51:AG51"/>
    <mergeCell ref="AD51:AE51"/>
    <mergeCell ref="Z51:AA51"/>
    <mergeCell ref="AB51:AC51"/>
    <mergeCell ref="Z28:AA30"/>
    <mergeCell ref="AB28:AC30"/>
    <mergeCell ref="AD28:AE30"/>
    <mergeCell ref="AF28:AG30"/>
    <mergeCell ref="AD37:AE39"/>
    <mergeCell ref="AF37:AG39"/>
    <mergeCell ref="AH37:AI39"/>
    <mergeCell ref="AJ37:AK39"/>
    <mergeCell ref="AD40:AE42"/>
    <mergeCell ref="AF40:AG42"/>
    <mergeCell ref="AH40:AI42"/>
    <mergeCell ref="AJ40:AK42"/>
    <mergeCell ref="AJ43:AK45"/>
    <mergeCell ref="R38:S38"/>
    <mergeCell ref="N37:O37"/>
    <mergeCell ref="P37:Q37"/>
    <mergeCell ref="R37:S37"/>
    <mergeCell ref="N40:O40"/>
    <mergeCell ref="P40:Q40"/>
    <mergeCell ref="R40:S40"/>
    <mergeCell ref="Z34:AA36"/>
    <mergeCell ref="AB34:AC36"/>
    <mergeCell ref="X34:Y36"/>
    <mergeCell ref="V34:W36"/>
    <mergeCell ref="C39:E39"/>
    <mergeCell ref="N39:O39"/>
    <mergeCell ref="P39:Q39"/>
    <mergeCell ref="R39:S39"/>
    <mergeCell ref="AB37:AC39"/>
    <mergeCell ref="V40:W42"/>
    <mergeCell ref="X40:Y42"/>
    <mergeCell ref="Z40:AA42"/>
    <mergeCell ref="AB40:AC42"/>
    <mergeCell ref="B37:D37"/>
    <mergeCell ref="F37:F38"/>
    <mergeCell ref="G37:H38"/>
    <mergeCell ref="I37:J38"/>
    <mergeCell ref="K37:L38"/>
    <mergeCell ref="T37:U38"/>
    <mergeCell ref="V37:W39"/>
    <mergeCell ref="X37:Y39"/>
    <mergeCell ref="Z37:AA39"/>
    <mergeCell ref="G39:H39"/>
    <mergeCell ref="I39:J39"/>
    <mergeCell ref="K39:L39"/>
    <mergeCell ref="T39:U39"/>
    <mergeCell ref="N38:O38"/>
    <mergeCell ref="P38:Q38"/>
    <mergeCell ref="C42:E42"/>
    <mergeCell ref="N42:O42"/>
    <mergeCell ref="P42:Q42"/>
    <mergeCell ref="R42:S42"/>
    <mergeCell ref="G42:H42"/>
    <mergeCell ref="I42:J42"/>
    <mergeCell ref="K42:L42"/>
    <mergeCell ref="T42:U42"/>
    <mergeCell ref="N41:O41"/>
    <mergeCell ref="P41:Q41"/>
    <mergeCell ref="R41:S41"/>
    <mergeCell ref="F40:F41"/>
    <mergeCell ref="G40:H41"/>
    <mergeCell ref="I40:J41"/>
    <mergeCell ref="K40:L41"/>
    <mergeCell ref="B40:D40"/>
    <mergeCell ref="T40:U41"/>
    <mergeCell ref="T45:U45"/>
    <mergeCell ref="N44:O44"/>
    <mergeCell ref="P44:Q44"/>
    <mergeCell ref="R44:S44"/>
    <mergeCell ref="N43:O43"/>
    <mergeCell ref="P43:Q43"/>
    <mergeCell ref="R43:S43"/>
    <mergeCell ref="C54:E54"/>
    <mergeCell ref="G45:H45"/>
    <mergeCell ref="I45:J45"/>
    <mergeCell ref="K45:L45"/>
    <mergeCell ref="C45:E45"/>
    <mergeCell ref="N45:O45"/>
    <mergeCell ref="P45:Q45"/>
    <mergeCell ref="R45:S45"/>
    <mergeCell ref="F43:F44"/>
    <mergeCell ref="G43:H44"/>
    <mergeCell ref="I43:J44"/>
    <mergeCell ref="K43:L44"/>
    <mergeCell ref="AF52:AG54"/>
    <mergeCell ref="AH51:AI51"/>
    <mergeCell ref="B50:E51"/>
    <mergeCell ref="V43:W45"/>
    <mergeCell ref="X43:Y45"/>
    <mergeCell ref="Z43:AA45"/>
    <mergeCell ref="AB43:AC45"/>
    <mergeCell ref="AD43:AE45"/>
    <mergeCell ref="AF43:AG45"/>
    <mergeCell ref="AH43:AI45"/>
    <mergeCell ref="V52:W54"/>
    <mergeCell ref="X52:Y54"/>
    <mergeCell ref="T51:U51"/>
    <mergeCell ref="V51:W51"/>
    <mergeCell ref="X51:Y51"/>
    <mergeCell ref="N51:O51"/>
    <mergeCell ref="P51:Q51"/>
    <mergeCell ref="R51:S51"/>
    <mergeCell ref="F50:U50"/>
    <mergeCell ref="V50:AI50"/>
    <mergeCell ref="R53:S53"/>
    <mergeCell ref="AD52:AE54"/>
    <mergeCell ref="AB52:AC54"/>
    <mergeCell ref="T43:U44"/>
    <mergeCell ref="AJ50:AK51"/>
    <mergeCell ref="G51:H51"/>
    <mergeCell ref="I51:J51"/>
    <mergeCell ref="K51:L51"/>
    <mergeCell ref="B52:D52"/>
    <mergeCell ref="N52:O52"/>
    <mergeCell ref="P52:Q52"/>
    <mergeCell ref="R52:S52"/>
    <mergeCell ref="T52:U53"/>
    <mergeCell ref="F52:F53"/>
    <mergeCell ref="G52:H53"/>
    <mergeCell ref="I52:J53"/>
    <mergeCell ref="K52:L53"/>
    <mergeCell ref="AH52:AI54"/>
    <mergeCell ref="AJ52:AK54"/>
    <mergeCell ref="G54:H54"/>
    <mergeCell ref="I54:J54"/>
    <mergeCell ref="K54:L54"/>
    <mergeCell ref="T54:U54"/>
    <mergeCell ref="N54:O54"/>
    <mergeCell ref="P54:Q54"/>
    <mergeCell ref="R54:S54"/>
    <mergeCell ref="N53:O53"/>
    <mergeCell ref="P53:Q53"/>
    <mergeCell ref="B5:E6"/>
    <mergeCell ref="F5:U5"/>
    <mergeCell ref="V5:AI5"/>
    <mergeCell ref="AJ5:AK6"/>
    <mergeCell ref="G6:H6"/>
    <mergeCell ref="I6:J6"/>
    <mergeCell ref="K6:L6"/>
    <mergeCell ref="T6:U6"/>
    <mergeCell ref="V6:W6"/>
    <mergeCell ref="X6:Y6"/>
    <mergeCell ref="Z6:AA6"/>
    <mergeCell ref="AB6:AC6"/>
    <mergeCell ref="AD6:AE6"/>
    <mergeCell ref="AF6:AG6"/>
    <mergeCell ref="AH6:AI6"/>
    <mergeCell ref="N6:O6"/>
    <mergeCell ref="P6:Q6"/>
    <mergeCell ref="R6:S6"/>
    <mergeCell ref="B7:D7"/>
    <mergeCell ref="F7:F8"/>
    <mergeCell ref="G7:H8"/>
    <mergeCell ref="I7:J8"/>
    <mergeCell ref="K7:L8"/>
    <mergeCell ref="T7:U8"/>
    <mergeCell ref="V7:W9"/>
    <mergeCell ref="X7:Y9"/>
    <mergeCell ref="Z7:AA9"/>
    <mergeCell ref="G9:H9"/>
    <mergeCell ref="I9:J9"/>
    <mergeCell ref="K9:L9"/>
    <mergeCell ref="T9:U9"/>
    <mergeCell ref="C9:E9"/>
    <mergeCell ref="P7:Q7"/>
    <mergeCell ref="R7:S7"/>
    <mergeCell ref="N8:O8"/>
    <mergeCell ref="P8:Q8"/>
    <mergeCell ref="R8:S8"/>
    <mergeCell ref="R9:S9"/>
    <mergeCell ref="N9:O9"/>
    <mergeCell ref="P9:Q9"/>
    <mergeCell ref="N7:O7"/>
    <mergeCell ref="AD10:AE12"/>
    <mergeCell ref="AF10:AG12"/>
    <mergeCell ref="AH10:AI12"/>
    <mergeCell ref="AJ10:AK12"/>
    <mergeCell ref="C12:E12"/>
    <mergeCell ref="G12:H12"/>
    <mergeCell ref="I12:J12"/>
    <mergeCell ref="K12:L12"/>
    <mergeCell ref="T12:U12"/>
    <mergeCell ref="N11:O11"/>
    <mergeCell ref="P11:Q11"/>
    <mergeCell ref="N12:O12"/>
    <mergeCell ref="P12:Q12"/>
    <mergeCell ref="R11:S11"/>
    <mergeCell ref="N10:O10"/>
    <mergeCell ref="P10:Q10"/>
    <mergeCell ref="F10:F11"/>
    <mergeCell ref="G10:H11"/>
    <mergeCell ref="I10:J11"/>
    <mergeCell ref="K10:L11"/>
    <mergeCell ref="V10:W12"/>
    <mergeCell ref="X10:Y12"/>
    <mergeCell ref="Z10:AA12"/>
    <mergeCell ref="AB10:AC12"/>
    <mergeCell ref="F13:F14"/>
    <mergeCell ref="G13:H14"/>
    <mergeCell ref="I13:J14"/>
    <mergeCell ref="K13:L14"/>
    <mergeCell ref="T13:U14"/>
    <mergeCell ref="V13:W15"/>
    <mergeCell ref="X13:Y15"/>
    <mergeCell ref="Z13:AA15"/>
    <mergeCell ref="AB13:AC15"/>
    <mergeCell ref="N15:O15"/>
    <mergeCell ref="P15:Q15"/>
    <mergeCell ref="R15:S15"/>
    <mergeCell ref="N14:O14"/>
    <mergeCell ref="P14:Q14"/>
    <mergeCell ref="R14:S14"/>
    <mergeCell ref="N13:O13"/>
    <mergeCell ref="P13:Q13"/>
    <mergeCell ref="R13:S13"/>
    <mergeCell ref="F16:F17"/>
    <mergeCell ref="G16:H17"/>
    <mergeCell ref="I16:J17"/>
    <mergeCell ref="K16:L17"/>
    <mergeCell ref="V16:W18"/>
    <mergeCell ref="X16:Y18"/>
    <mergeCell ref="Z16:AA18"/>
    <mergeCell ref="AB16:AC18"/>
    <mergeCell ref="AD16:AE18"/>
    <mergeCell ref="G18:H18"/>
    <mergeCell ref="I18:J18"/>
    <mergeCell ref="K18:L18"/>
    <mergeCell ref="T18:U18"/>
    <mergeCell ref="AJ19:AK21"/>
    <mergeCell ref="T21:U21"/>
    <mergeCell ref="AH13:AI15"/>
    <mergeCell ref="AJ13:AK15"/>
    <mergeCell ref="G15:H15"/>
    <mergeCell ref="I15:J15"/>
    <mergeCell ref="K15:L15"/>
    <mergeCell ref="T15:U15"/>
    <mergeCell ref="AF16:AG18"/>
    <mergeCell ref="AH16:AI18"/>
    <mergeCell ref="AJ16:AK18"/>
    <mergeCell ref="K27:L27"/>
    <mergeCell ref="T19:U20"/>
    <mergeCell ref="V19:W21"/>
    <mergeCell ref="X19:Y21"/>
    <mergeCell ref="Z19:AA21"/>
    <mergeCell ref="AB19:AC21"/>
    <mergeCell ref="AD19:AE21"/>
    <mergeCell ref="AF19:AG21"/>
    <mergeCell ref="AH19:AI21"/>
    <mergeCell ref="N27:O27"/>
    <mergeCell ref="P27:Q27"/>
    <mergeCell ref="N26:O26"/>
    <mergeCell ref="P26:Q26"/>
    <mergeCell ref="R26:S26"/>
    <mergeCell ref="N25:O25"/>
    <mergeCell ref="P25:Q25"/>
    <mergeCell ref="R25:S25"/>
    <mergeCell ref="N24:O24"/>
    <mergeCell ref="P24:Q24"/>
    <mergeCell ref="R24:S24"/>
    <mergeCell ref="AB31:AC33"/>
    <mergeCell ref="AH22:AI24"/>
    <mergeCell ref="AJ22:AK24"/>
    <mergeCell ref="C24:E24"/>
    <mergeCell ref="G24:H24"/>
    <mergeCell ref="I24:J24"/>
    <mergeCell ref="K24:L24"/>
    <mergeCell ref="T24:U24"/>
    <mergeCell ref="B25:D25"/>
    <mergeCell ref="F25:F26"/>
    <mergeCell ref="G25:H26"/>
    <mergeCell ref="I25:J26"/>
    <mergeCell ref="K25:L26"/>
    <mergeCell ref="T25:U26"/>
    <mergeCell ref="V25:W27"/>
    <mergeCell ref="X25:Y27"/>
    <mergeCell ref="Z25:AA27"/>
    <mergeCell ref="AB25:AC27"/>
    <mergeCell ref="AD25:AE27"/>
    <mergeCell ref="AF25:AG27"/>
    <mergeCell ref="AH25:AI27"/>
    <mergeCell ref="AJ25:AK27"/>
    <mergeCell ref="G27:H27"/>
    <mergeCell ref="I27:J27"/>
    <mergeCell ref="N31:O31"/>
    <mergeCell ref="P31:Q31"/>
    <mergeCell ref="R31:S31"/>
    <mergeCell ref="N30:O30"/>
    <mergeCell ref="T28:U29"/>
    <mergeCell ref="V28:W30"/>
    <mergeCell ref="X28:Y30"/>
    <mergeCell ref="N29:O29"/>
    <mergeCell ref="P29:Q29"/>
    <mergeCell ref="N28:O28"/>
    <mergeCell ref="P28:Q28"/>
    <mergeCell ref="R28:S28"/>
    <mergeCell ref="R29:S29"/>
    <mergeCell ref="AH28:AI30"/>
    <mergeCell ref="AJ28:AK30"/>
    <mergeCell ref="C30:E30"/>
    <mergeCell ref="G30:H30"/>
    <mergeCell ref="I30:J30"/>
    <mergeCell ref="K30:L30"/>
    <mergeCell ref="P30:Q30"/>
    <mergeCell ref="R30:S30"/>
    <mergeCell ref="T30:U30"/>
    <mergeCell ref="B28:D28"/>
    <mergeCell ref="F28:F29"/>
    <mergeCell ref="G28:H29"/>
    <mergeCell ref="I28:J29"/>
    <mergeCell ref="K28:L29"/>
    <mergeCell ref="AD31:AE33"/>
    <mergeCell ref="AF31:AG33"/>
    <mergeCell ref="AH31:AI33"/>
    <mergeCell ref="AJ31:AK33"/>
    <mergeCell ref="N32:O32"/>
    <mergeCell ref="P32:Q32"/>
    <mergeCell ref="R32:S32"/>
    <mergeCell ref="C33:E33"/>
    <mergeCell ref="G33:H33"/>
    <mergeCell ref="I33:J33"/>
    <mergeCell ref="K33:L33"/>
    <mergeCell ref="N33:O33"/>
    <mergeCell ref="P33:Q33"/>
    <mergeCell ref="R33:S33"/>
    <mergeCell ref="T33:U33"/>
    <mergeCell ref="B31:D31"/>
    <mergeCell ref="F31:F32"/>
    <mergeCell ref="G31:H32"/>
    <mergeCell ref="I31:J32"/>
    <mergeCell ref="K31:L32"/>
    <mergeCell ref="T31:U32"/>
    <mergeCell ref="V31:W33"/>
    <mergeCell ref="X31:Y33"/>
    <mergeCell ref="Z31:AA33"/>
    <mergeCell ref="AE3:AJ3"/>
    <mergeCell ref="AE48:AJ48"/>
    <mergeCell ref="AH34:AI36"/>
    <mergeCell ref="AJ34:AK36"/>
    <mergeCell ref="N35:O35"/>
    <mergeCell ref="P35:Q35"/>
    <mergeCell ref="R35:S35"/>
    <mergeCell ref="C36:E36"/>
    <mergeCell ref="G36:H36"/>
    <mergeCell ref="I36:J36"/>
    <mergeCell ref="K36:L36"/>
    <mergeCell ref="N36:O36"/>
    <mergeCell ref="P36:Q36"/>
    <mergeCell ref="R36:S36"/>
    <mergeCell ref="T36:U36"/>
    <mergeCell ref="B34:D34"/>
    <mergeCell ref="F34:F35"/>
    <mergeCell ref="G34:H35"/>
    <mergeCell ref="I34:J35"/>
    <mergeCell ref="K34:L35"/>
    <mergeCell ref="N34:O34"/>
    <mergeCell ref="P34:Q34"/>
    <mergeCell ref="R34:S34"/>
    <mergeCell ref="T34:U35"/>
  </mergeCells>
  <phoneticPr fontId="2"/>
  <dataValidations count="1">
    <dataValidation imeMode="halfAlpha" allowBlank="1" showInputMessage="1" showErrorMessage="1" sqref="G39:L39 G42:L42 M7:N44 N45 G10 G7 K7 I7 K10 O7 Q7 S7 Q9:Q10 O9:O10 S12:S13 G9:L9 Q12:Q13 O12:O13 S42:S43 I10 P7:P44 R7:R44 G12:L12 V7:AG42 S9:S10 G13 G16 G19 G22 G25 G28 G31 G34 G37 G40 K13 K16 K19 K22 K25 K28 K31 K34 K37 K40 I13 I16 I19 I22 I25 I28 I31 I34 I37 I40 O15:O16 O18:O19 O21:O22 O24:O25 O27:O28 O30:O31 O33:O34 O36:O37 O39:O40 Q15:Q16 Q18:Q19 Q21:Q22 Q24:Q25 Q27:Q28 Q30:Q31 Q33:Q34 Q36:Q37 Q39:Q40 S15:S16 S18:S19 S21:S22 S24:S25 S27:S28 S30:S31 S33:S34 S36:S37 S39:S40 Q42:Q43 O42:O45 G15:L15 G18:L18 G21:L21 G24:L24 G27:L27 G30:L30 G33:L33 G36:L36 G54:L54 M52:N54 S54 P52:P54 R52:R54 V52:AG54 G52 K52 I52 O52 Q52 S52 Q54 O54"/>
  </dataValidations>
  <pageMargins left="0.78740157480314965" right="0.78740157480314965" top="0.74803149606299213" bottom="0.74803149606299213" header="0.31496062992125984" footer="0.31496062992125984"/>
  <pageSetup paperSize="9" scale="85" fitToHeight="0" orientation="portrait" blackAndWhite="1"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Y42"/>
  <sheetViews>
    <sheetView view="pageBreakPreview" zoomScale="60" zoomScaleNormal="100" workbookViewId="0">
      <selection activeCell="E6" sqref="E6:H8"/>
    </sheetView>
  </sheetViews>
  <sheetFormatPr defaultColWidth="2.75" defaultRowHeight="12.75" customHeight="1" x14ac:dyDescent="0.15"/>
  <cols>
    <col min="1" max="1" width="2.75" style="38"/>
    <col min="2" max="2" width="3.5" style="38" bestFit="1" customWidth="1"/>
    <col min="3" max="16384" width="2.75" style="38"/>
  </cols>
  <sheetData>
    <row r="2" spans="1:77" ht="12.75" customHeight="1" x14ac:dyDescent="0.15">
      <c r="A2" s="205" t="s">
        <v>97</v>
      </c>
      <c r="Z2" s="731" t="s">
        <v>1178</v>
      </c>
      <c r="AA2" s="731"/>
      <c r="AB2" s="731"/>
      <c r="AC2" s="731"/>
      <c r="AD2" s="731"/>
      <c r="AE2" s="731"/>
    </row>
    <row r="3" spans="1:77" ht="12.75" customHeight="1" x14ac:dyDescent="0.15">
      <c r="A3" s="205" t="s">
        <v>609</v>
      </c>
      <c r="Z3" s="150"/>
      <c r="AA3" s="150"/>
      <c r="AB3" s="150"/>
      <c r="AC3" s="150"/>
      <c r="AD3" s="150"/>
      <c r="AE3" s="150"/>
    </row>
    <row r="4" spans="1:77" ht="12.75" customHeight="1" x14ac:dyDescent="0.15">
      <c r="A4" s="205"/>
      <c r="B4" s="625" t="s">
        <v>610</v>
      </c>
      <c r="C4" s="673"/>
      <c r="D4" s="626"/>
      <c r="E4" s="526" t="s">
        <v>100</v>
      </c>
      <c r="F4" s="526"/>
      <c r="G4" s="526"/>
      <c r="H4" s="526"/>
      <c r="I4" s="668"/>
      <c r="J4" s="669"/>
      <c r="K4" s="669"/>
      <c r="L4" s="669"/>
      <c r="M4" s="669"/>
      <c r="N4" s="672" t="s">
        <v>102</v>
      </c>
      <c r="O4" s="43"/>
      <c r="P4" s="43"/>
      <c r="Q4" s="591" t="s">
        <v>1089</v>
      </c>
      <c r="R4" s="593"/>
      <c r="S4" s="526" t="s">
        <v>100</v>
      </c>
      <c r="T4" s="526"/>
      <c r="U4" s="526"/>
      <c r="V4" s="526"/>
      <c r="W4" s="668"/>
      <c r="X4" s="669"/>
      <c r="Y4" s="669"/>
      <c r="Z4" s="669"/>
      <c r="AA4" s="669"/>
      <c r="AB4" s="672" t="s">
        <v>102</v>
      </c>
      <c r="AC4" s="150"/>
      <c r="AD4" s="150"/>
      <c r="AE4" s="150"/>
    </row>
    <row r="5" spans="1:77" ht="12.75" customHeight="1" x14ac:dyDescent="0.15">
      <c r="A5" s="205"/>
      <c r="B5" s="627"/>
      <c r="C5" s="674"/>
      <c r="D5" s="628"/>
      <c r="E5" s="526"/>
      <c r="F5" s="526"/>
      <c r="G5" s="526"/>
      <c r="H5" s="526"/>
      <c r="I5" s="670"/>
      <c r="J5" s="671"/>
      <c r="K5" s="671"/>
      <c r="L5" s="671"/>
      <c r="M5" s="671"/>
      <c r="N5" s="568"/>
      <c r="O5" s="43"/>
      <c r="P5" s="43"/>
      <c r="Q5" s="660"/>
      <c r="R5" s="662"/>
      <c r="S5" s="526"/>
      <c r="T5" s="526"/>
      <c r="U5" s="526"/>
      <c r="V5" s="526"/>
      <c r="W5" s="670"/>
      <c r="X5" s="671"/>
      <c r="Y5" s="671"/>
      <c r="Z5" s="671"/>
      <c r="AA5" s="671"/>
      <c r="AB5" s="568"/>
      <c r="AC5" s="150"/>
      <c r="AD5" s="150"/>
      <c r="AE5" s="150"/>
    </row>
    <row r="6" spans="1:77" ht="12.75" customHeight="1" x14ac:dyDescent="0.15">
      <c r="A6" s="205"/>
      <c r="B6" s="627"/>
      <c r="C6" s="674"/>
      <c r="D6" s="628"/>
      <c r="E6" s="526" t="s">
        <v>101</v>
      </c>
      <c r="F6" s="526"/>
      <c r="G6" s="526"/>
      <c r="H6" s="526"/>
      <c r="I6" s="668"/>
      <c r="J6" s="669"/>
      <c r="K6" s="669"/>
      <c r="L6" s="669"/>
      <c r="M6" s="669"/>
      <c r="N6" s="672" t="s">
        <v>102</v>
      </c>
      <c r="O6" s="43"/>
      <c r="P6" s="43"/>
      <c r="Q6" s="660"/>
      <c r="R6" s="662"/>
      <c r="S6" s="526" t="s">
        <v>101</v>
      </c>
      <c r="T6" s="526"/>
      <c r="U6" s="526"/>
      <c r="V6" s="526"/>
      <c r="W6" s="668"/>
      <c r="X6" s="669"/>
      <c r="Y6" s="669"/>
      <c r="Z6" s="669"/>
      <c r="AA6" s="669"/>
      <c r="AB6" s="672" t="s">
        <v>102</v>
      </c>
      <c r="AC6" s="150"/>
      <c r="AD6" s="150"/>
      <c r="AE6" s="150"/>
    </row>
    <row r="7" spans="1:77" ht="12.75" customHeight="1" x14ac:dyDescent="0.15">
      <c r="A7" s="205"/>
      <c r="B7" s="675"/>
      <c r="C7" s="676"/>
      <c r="D7" s="677"/>
      <c r="E7" s="526"/>
      <c r="F7" s="526"/>
      <c r="G7" s="526"/>
      <c r="H7" s="526"/>
      <c r="I7" s="670"/>
      <c r="J7" s="671"/>
      <c r="K7" s="671"/>
      <c r="L7" s="671"/>
      <c r="M7" s="671"/>
      <c r="N7" s="568"/>
      <c r="O7" s="43"/>
      <c r="P7" s="43"/>
      <c r="Q7" s="594"/>
      <c r="R7" s="596"/>
      <c r="S7" s="526"/>
      <c r="T7" s="526"/>
      <c r="U7" s="526"/>
      <c r="V7" s="526"/>
      <c r="W7" s="670"/>
      <c r="X7" s="671"/>
      <c r="Y7" s="671"/>
      <c r="Z7" s="671"/>
      <c r="AA7" s="671"/>
      <c r="AB7" s="568"/>
      <c r="AC7" s="150"/>
      <c r="AD7" s="150"/>
      <c r="AE7" s="150"/>
    </row>
    <row r="8" spans="1:77" ht="12.75" customHeight="1" x14ac:dyDescent="0.15">
      <c r="A8" s="205"/>
      <c r="B8" s="43"/>
      <c r="C8" s="43"/>
      <c r="D8" s="43"/>
      <c r="E8" s="43"/>
      <c r="F8" s="43"/>
      <c r="G8" s="43"/>
      <c r="H8" s="43"/>
      <c r="I8" s="43"/>
      <c r="J8" s="43"/>
      <c r="K8" s="43"/>
      <c r="L8" s="43"/>
      <c r="M8" s="43"/>
      <c r="N8" s="43"/>
      <c r="O8" s="43"/>
      <c r="P8" s="43"/>
      <c r="Q8" s="43"/>
      <c r="R8" s="43"/>
      <c r="S8" s="43"/>
      <c r="T8" s="43"/>
      <c r="U8" s="43"/>
      <c r="V8" s="43"/>
      <c r="W8" s="43"/>
      <c r="X8" s="43"/>
      <c r="Y8" s="43"/>
      <c r="Z8" s="150"/>
      <c r="AA8" s="150"/>
      <c r="AB8" s="150"/>
      <c r="AC8" s="150"/>
      <c r="AD8" s="150"/>
      <c r="AE8" s="150"/>
    </row>
    <row r="9" spans="1:77" ht="12.75" customHeight="1" x14ac:dyDescent="0.15">
      <c r="A9" s="205" t="s">
        <v>611</v>
      </c>
      <c r="Z9" s="731" t="s">
        <v>1178</v>
      </c>
      <c r="AA9" s="731"/>
      <c r="AB9" s="731"/>
      <c r="AC9" s="731"/>
      <c r="AD9" s="731"/>
      <c r="AE9" s="731"/>
    </row>
    <row r="10" spans="1:77" ht="12.75" customHeight="1" x14ac:dyDescent="0.15">
      <c r="B10" s="694" t="s">
        <v>94</v>
      </c>
      <c r="C10" s="694"/>
      <c r="D10" s="694" t="s">
        <v>95</v>
      </c>
      <c r="E10" s="526" t="s">
        <v>98</v>
      </c>
      <c r="F10" s="526"/>
      <c r="G10" s="526"/>
      <c r="H10" s="526"/>
      <c r="I10" s="668"/>
      <c r="J10" s="669"/>
      <c r="K10" s="669"/>
      <c r="L10" s="669"/>
      <c r="M10" s="669"/>
      <c r="N10" s="672" t="s">
        <v>102</v>
      </c>
      <c r="Q10" s="695" t="s">
        <v>1090</v>
      </c>
      <c r="R10" s="696"/>
      <c r="S10" s="526" t="s">
        <v>98</v>
      </c>
      <c r="T10" s="526"/>
      <c r="U10" s="526"/>
      <c r="V10" s="526"/>
      <c r="W10" s="668"/>
      <c r="X10" s="669"/>
      <c r="Y10" s="669"/>
      <c r="Z10" s="669"/>
      <c r="AA10" s="669"/>
      <c r="AB10" s="672" t="s">
        <v>102</v>
      </c>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c r="BV10" s="191"/>
      <c r="BW10" s="191"/>
      <c r="BX10" s="191"/>
      <c r="BY10" s="191"/>
    </row>
    <row r="11" spans="1:77" ht="12.75" customHeight="1" x14ac:dyDescent="0.15">
      <c r="B11" s="694"/>
      <c r="C11" s="694"/>
      <c r="D11" s="694"/>
      <c r="E11" s="526"/>
      <c r="F11" s="526"/>
      <c r="G11" s="526"/>
      <c r="H11" s="526"/>
      <c r="I11" s="670"/>
      <c r="J11" s="671"/>
      <c r="K11" s="671"/>
      <c r="L11" s="671"/>
      <c r="M11" s="671"/>
      <c r="N11" s="568"/>
      <c r="Q11" s="697"/>
      <c r="R11" s="698"/>
      <c r="S11" s="526"/>
      <c r="T11" s="526"/>
      <c r="U11" s="526"/>
      <c r="V11" s="526"/>
      <c r="W11" s="670"/>
      <c r="X11" s="671"/>
      <c r="Y11" s="671"/>
      <c r="Z11" s="671"/>
      <c r="AA11" s="671"/>
      <c r="AB11" s="568"/>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row>
    <row r="12" spans="1:77" ht="12.75" customHeight="1" x14ac:dyDescent="0.15">
      <c r="B12" s="694"/>
      <c r="C12" s="694"/>
      <c r="D12" s="694"/>
      <c r="E12" s="526" t="s">
        <v>99</v>
      </c>
      <c r="F12" s="526"/>
      <c r="G12" s="526"/>
      <c r="H12" s="526"/>
      <c r="I12" s="668"/>
      <c r="J12" s="669"/>
      <c r="K12" s="669"/>
      <c r="L12" s="669"/>
      <c r="M12" s="669"/>
      <c r="N12" s="672" t="s">
        <v>102</v>
      </c>
      <c r="Q12" s="697"/>
      <c r="R12" s="698"/>
      <c r="S12" s="526" t="s">
        <v>99</v>
      </c>
      <c r="T12" s="526"/>
      <c r="U12" s="526"/>
      <c r="V12" s="526"/>
      <c r="W12" s="668"/>
      <c r="X12" s="669"/>
      <c r="Y12" s="669"/>
      <c r="Z12" s="669"/>
      <c r="AA12" s="669"/>
      <c r="AB12" s="672" t="s">
        <v>102</v>
      </c>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row>
    <row r="13" spans="1:77" ht="12.75" customHeight="1" x14ac:dyDescent="0.15">
      <c r="B13" s="694"/>
      <c r="C13" s="694"/>
      <c r="D13" s="694"/>
      <c r="E13" s="526"/>
      <c r="F13" s="526"/>
      <c r="G13" s="526"/>
      <c r="H13" s="526"/>
      <c r="I13" s="670"/>
      <c r="J13" s="671"/>
      <c r="K13" s="671"/>
      <c r="L13" s="671"/>
      <c r="M13" s="671"/>
      <c r="N13" s="568"/>
      <c r="Q13" s="697"/>
      <c r="R13" s="698"/>
      <c r="S13" s="526"/>
      <c r="T13" s="526"/>
      <c r="U13" s="526"/>
      <c r="V13" s="526"/>
      <c r="W13" s="670"/>
      <c r="X13" s="671"/>
      <c r="Y13" s="671"/>
      <c r="Z13" s="671"/>
      <c r="AA13" s="671"/>
      <c r="AB13" s="568"/>
      <c r="AH13" s="191"/>
      <c r="AI13" s="14"/>
      <c r="AJ13" s="14"/>
      <c r="AK13" s="14"/>
      <c r="AL13" s="14"/>
      <c r="AM13" s="14"/>
      <c r="AN13" s="34"/>
      <c r="AO13" s="14"/>
      <c r="AP13" s="14"/>
      <c r="AQ13" s="14"/>
      <c r="AR13" s="14"/>
      <c r="AS13" s="14"/>
      <c r="AT13" s="14"/>
      <c r="AU13" s="14"/>
      <c r="AV13" s="14"/>
      <c r="AW13" s="14"/>
      <c r="AX13" s="14"/>
      <c r="AY13" s="14"/>
      <c r="AZ13" s="191"/>
      <c r="BA13" s="14"/>
      <c r="BB13" s="14"/>
      <c r="BC13" s="14"/>
      <c r="BD13" s="14"/>
      <c r="BE13" s="14"/>
      <c r="BF13" s="191"/>
      <c r="BG13" s="191"/>
      <c r="BH13" s="191"/>
      <c r="BI13" s="191"/>
      <c r="BJ13" s="191"/>
      <c r="BK13" s="191"/>
      <c r="BL13" s="191"/>
      <c r="BM13" s="191"/>
      <c r="BN13" s="191"/>
      <c r="BO13" s="191"/>
      <c r="BP13" s="191"/>
      <c r="BQ13" s="191"/>
      <c r="BR13" s="191"/>
      <c r="BS13" s="191"/>
      <c r="BT13" s="191"/>
      <c r="BU13" s="191"/>
      <c r="BV13" s="191"/>
      <c r="BW13" s="191"/>
      <c r="BX13" s="191"/>
      <c r="BY13" s="191"/>
    </row>
    <row r="14" spans="1:77" ht="12.75" customHeight="1" x14ac:dyDescent="0.15">
      <c r="B14" s="694"/>
      <c r="C14" s="694"/>
      <c r="D14" s="694"/>
      <c r="E14" s="526" t="s">
        <v>100</v>
      </c>
      <c r="F14" s="526"/>
      <c r="G14" s="526"/>
      <c r="H14" s="526"/>
      <c r="I14" s="668"/>
      <c r="J14" s="669"/>
      <c r="K14" s="669"/>
      <c r="L14" s="669"/>
      <c r="M14" s="669"/>
      <c r="N14" s="672" t="s">
        <v>102</v>
      </c>
      <c r="Q14" s="697"/>
      <c r="R14" s="698"/>
      <c r="S14" s="526" t="s">
        <v>100</v>
      </c>
      <c r="T14" s="526"/>
      <c r="U14" s="526"/>
      <c r="V14" s="526"/>
      <c r="W14" s="668"/>
      <c r="X14" s="669"/>
      <c r="Y14" s="669"/>
      <c r="Z14" s="669"/>
      <c r="AA14" s="669"/>
      <c r="AB14" s="672" t="s">
        <v>102</v>
      </c>
      <c r="AH14" s="191"/>
      <c r="AI14" s="206"/>
      <c r="AJ14" s="60"/>
      <c r="AK14" s="60"/>
      <c r="AL14" s="60"/>
      <c r="AM14" s="60"/>
      <c r="AN14" s="60"/>
      <c r="AO14" s="36"/>
      <c r="AP14" s="36"/>
      <c r="AQ14" s="36"/>
      <c r="AR14" s="36"/>
      <c r="AS14" s="36"/>
      <c r="AT14" s="191"/>
      <c r="AU14" s="206"/>
      <c r="AV14" s="60"/>
      <c r="AW14" s="60"/>
      <c r="AX14" s="60"/>
      <c r="AY14" s="60"/>
      <c r="AZ14" s="60"/>
      <c r="BA14" s="36"/>
      <c r="BB14" s="36"/>
      <c r="BC14" s="36"/>
      <c r="BD14" s="36"/>
      <c r="BE14" s="36"/>
      <c r="BF14" s="191"/>
      <c r="BG14" s="191"/>
      <c r="BH14" s="191"/>
      <c r="BI14" s="191"/>
      <c r="BJ14" s="191"/>
      <c r="BK14" s="191"/>
      <c r="BL14" s="191"/>
      <c r="BM14" s="191"/>
      <c r="BN14" s="191"/>
      <c r="BO14" s="191"/>
      <c r="BP14" s="191"/>
      <c r="BQ14" s="191"/>
      <c r="BR14" s="191"/>
      <c r="BS14" s="191"/>
      <c r="BT14" s="191"/>
      <c r="BU14" s="191"/>
      <c r="BV14" s="191"/>
      <c r="BW14" s="191"/>
      <c r="BX14" s="191"/>
      <c r="BY14" s="191"/>
    </row>
    <row r="15" spans="1:77" ht="12.75" customHeight="1" x14ac:dyDescent="0.15">
      <c r="B15" s="694"/>
      <c r="C15" s="694"/>
      <c r="D15" s="694"/>
      <c r="E15" s="526"/>
      <c r="F15" s="526"/>
      <c r="G15" s="526"/>
      <c r="H15" s="526"/>
      <c r="I15" s="670"/>
      <c r="J15" s="671"/>
      <c r="K15" s="671"/>
      <c r="L15" s="671"/>
      <c r="M15" s="671"/>
      <c r="N15" s="568"/>
      <c r="Q15" s="697"/>
      <c r="R15" s="698"/>
      <c r="S15" s="526"/>
      <c r="T15" s="526"/>
      <c r="U15" s="526"/>
      <c r="V15" s="526"/>
      <c r="W15" s="670"/>
      <c r="X15" s="671"/>
      <c r="Y15" s="671"/>
      <c r="Z15" s="671"/>
      <c r="AA15" s="671"/>
      <c r="AB15" s="568"/>
      <c r="AH15" s="191"/>
      <c r="AI15" s="206"/>
      <c r="AJ15" s="60"/>
      <c r="AK15" s="60"/>
      <c r="AL15" s="60"/>
      <c r="AM15" s="60"/>
      <c r="AN15" s="60"/>
      <c r="AO15" s="36"/>
      <c r="AP15" s="36"/>
      <c r="AQ15" s="36"/>
      <c r="AR15" s="36"/>
      <c r="AS15" s="36"/>
      <c r="AT15" s="191"/>
      <c r="AU15" s="206"/>
      <c r="AV15" s="60"/>
      <c r="AW15" s="60"/>
      <c r="AX15" s="60"/>
      <c r="AY15" s="60"/>
      <c r="AZ15" s="60"/>
      <c r="BA15" s="36"/>
      <c r="BB15" s="36"/>
      <c r="BC15" s="36"/>
      <c r="BD15" s="36"/>
      <c r="BE15" s="36"/>
      <c r="BF15" s="191"/>
      <c r="BG15" s="191"/>
      <c r="BH15" s="191"/>
      <c r="BI15" s="191"/>
      <c r="BJ15" s="191"/>
      <c r="BK15" s="191"/>
      <c r="BL15" s="191"/>
      <c r="BM15" s="191"/>
      <c r="BN15" s="191"/>
      <c r="BO15" s="191"/>
      <c r="BP15" s="191"/>
      <c r="BQ15" s="191"/>
      <c r="BR15" s="191"/>
      <c r="BS15" s="191"/>
      <c r="BT15" s="191"/>
      <c r="BU15" s="191"/>
      <c r="BV15" s="191"/>
      <c r="BW15" s="191"/>
      <c r="BX15" s="191"/>
      <c r="BY15" s="191"/>
    </row>
    <row r="16" spans="1:77" ht="12.75" customHeight="1" x14ac:dyDescent="0.15">
      <c r="B16" s="694"/>
      <c r="C16" s="694"/>
      <c r="D16" s="694"/>
      <c r="E16" s="526" t="s">
        <v>101</v>
      </c>
      <c r="F16" s="526"/>
      <c r="G16" s="526"/>
      <c r="H16" s="526"/>
      <c r="I16" s="668"/>
      <c r="J16" s="669"/>
      <c r="K16" s="669"/>
      <c r="L16" s="669"/>
      <c r="M16" s="669"/>
      <c r="N16" s="672" t="s">
        <v>102</v>
      </c>
      <c r="Q16" s="697"/>
      <c r="R16" s="698"/>
      <c r="S16" s="526" t="s">
        <v>101</v>
      </c>
      <c r="T16" s="526"/>
      <c r="U16" s="526"/>
      <c r="V16" s="526"/>
      <c r="W16" s="668"/>
      <c r="X16" s="669"/>
      <c r="Y16" s="669"/>
      <c r="Z16" s="669"/>
      <c r="AA16" s="669"/>
      <c r="AB16" s="672" t="s">
        <v>102</v>
      </c>
      <c r="AH16" s="191"/>
      <c r="AI16" s="206"/>
      <c r="AJ16" s="60"/>
      <c r="AK16" s="60"/>
      <c r="AL16" s="60"/>
      <c r="AM16" s="60"/>
      <c r="AN16" s="60"/>
      <c r="AO16" s="36"/>
      <c r="AP16" s="36"/>
      <c r="AQ16" s="36"/>
      <c r="AR16" s="36"/>
      <c r="AS16" s="36"/>
      <c r="AT16" s="191"/>
      <c r="AU16" s="206"/>
      <c r="AV16" s="60"/>
      <c r="AW16" s="60"/>
      <c r="AX16" s="60"/>
      <c r="AY16" s="60"/>
      <c r="AZ16" s="60"/>
      <c r="BA16" s="36"/>
      <c r="BB16" s="36"/>
      <c r="BC16" s="36"/>
      <c r="BD16" s="36"/>
      <c r="BE16" s="36"/>
      <c r="BF16" s="191"/>
      <c r="BG16" s="191"/>
      <c r="BH16" s="191"/>
      <c r="BI16" s="191"/>
      <c r="BJ16" s="191"/>
      <c r="BK16" s="191"/>
      <c r="BL16" s="191"/>
      <c r="BM16" s="191"/>
      <c r="BN16" s="191"/>
      <c r="BO16" s="191"/>
      <c r="BP16" s="191"/>
      <c r="BQ16" s="191"/>
      <c r="BR16" s="191"/>
      <c r="BS16" s="191"/>
      <c r="BT16" s="191"/>
      <c r="BU16" s="191"/>
      <c r="BV16" s="191"/>
      <c r="BW16" s="191"/>
      <c r="BX16" s="191"/>
      <c r="BY16" s="191"/>
    </row>
    <row r="17" spans="2:77" ht="12.75" customHeight="1" x14ac:dyDescent="0.15">
      <c r="B17" s="694"/>
      <c r="C17" s="694"/>
      <c r="D17" s="694"/>
      <c r="E17" s="526"/>
      <c r="F17" s="526"/>
      <c r="G17" s="526"/>
      <c r="H17" s="526"/>
      <c r="I17" s="670"/>
      <c r="J17" s="671"/>
      <c r="K17" s="671"/>
      <c r="L17" s="671"/>
      <c r="M17" s="671"/>
      <c r="N17" s="568"/>
      <c r="Q17" s="697"/>
      <c r="R17" s="698"/>
      <c r="S17" s="526"/>
      <c r="T17" s="526"/>
      <c r="U17" s="526"/>
      <c r="V17" s="526"/>
      <c r="W17" s="670"/>
      <c r="X17" s="671"/>
      <c r="Y17" s="671"/>
      <c r="Z17" s="671"/>
      <c r="AA17" s="671"/>
      <c r="AB17" s="568"/>
      <c r="AH17" s="191"/>
      <c r="AI17" s="206"/>
      <c r="AJ17" s="60"/>
      <c r="AK17" s="60"/>
      <c r="AL17" s="60"/>
      <c r="AM17" s="60"/>
      <c r="AN17" s="60"/>
      <c r="AO17" s="36"/>
      <c r="AP17" s="36"/>
      <c r="AQ17" s="36"/>
      <c r="AR17" s="36"/>
      <c r="AS17" s="36"/>
      <c r="AT17" s="191"/>
      <c r="AU17" s="206"/>
      <c r="AV17" s="60"/>
      <c r="AW17" s="60"/>
      <c r="AX17" s="60"/>
      <c r="AY17" s="60"/>
      <c r="AZ17" s="60"/>
      <c r="BA17" s="36"/>
      <c r="BB17" s="36"/>
      <c r="BC17" s="36"/>
      <c r="BD17" s="36"/>
      <c r="BE17" s="36"/>
      <c r="BF17" s="191"/>
      <c r="BG17" s="191"/>
      <c r="BH17" s="191"/>
      <c r="BI17" s="191"/>
      <c r="BJ17" s="191"/>
      <c r="BK17" s="191"/>
      <c r="BL17" s="191"/>
      <c r="BM17" s="191"/>
      <c r="BN17" s="191"/>
      <c r="BO17" s="191"/>
      <c r="BP17" s="191"/>
      <c r="BQ17" s="191"/>
      <c r="BR17" s="191"/>
      <c r="BS17" s="191"/>
      <c r="BT17" s="191"/>
      <c r="BU17" s="191"/>
      <c r="BV17" s="191"/>
      <c r="BW17" s="191"/>
      <c r="BX17" s="191"/>
      <c r="BY17" s="191"/>
    </row>
    <row r="18" spans="2:77" ht="12.75" customHeight="1" x14ac:dyDescent="0.15">
      <c r="B18" s="694"/>
      <c r="C18" s="694"/>
      <c r="D18" s="694" t="s">
        <v>96</v>
      </c>
      <c r="E18" s="526" t="s">
        <v>98</v>
      </c>
      <c r="F18" s="526"/>
      <c r="G18" s="526"/>
      <c r="H18" s="526"/>
      <c r="I18" s="668"/>
      <c r="J18" s="669"/>
      <c r="K18" s="669"/>
      <c r="L18" s="669"/>
      <c r="M18" s="669"/>
      <c r="N18" s="672" t="s">
        <v>102</v>
      </c>
      <c r="Q18" s="697"/>
      <c r="R18" s="698"/>
      <c r="S18" s="526" t="s">
        <v>98</v>
      </c>
      <c r="T18" s="526"/>
      <c r="U18" s="526"/>
      <c r="V18" s="526"/>
      <c r="W18" s="668"/>
      <c r="X18" s="669"/>
      <c r="Y18" s="669"/>
      <c r="Z18" s="669"/>
      <c r="AA18" s="669"/>
      <c r="AB18" s="672" t="s">
        <v>102</v>
      </c>
      <c r="AH18" s="191"/>
      <c r="AI18" s="206"/>
      <c r="AJ18" s="60"/>
      <c r="AK18" s="60"/>
      <c r="AL18" s="60"/>
      <c r="AM18" s="60"/>
      <c r="AN18" s="60"/>
      <c r="AO18" s="36"/>
      <c r="AP18" s="36"/>
      <c r="AQ18" s="36"/>
      <c r="AR18" s="36"/>
      <c r="AS18" s="36"/>
      <c r="AT18" s="191"/>
      <c r="AU18" s="206"/>
      <c r="AV18" s="60"/>
      <c r="AW18" s="60"/>
      <c r="AX18" s="60"/>
      <c r="AY18" s="60"/>
      <c r="AZ18" s="60"/>
      <c r="BA18" s="36"/>
      <c r="BB18" s="36"/>
      <c r="BC18" s="36"/>
      <c r="BD18" s="36"/>
      <c r="BE18" s="36"/>
      <c r="BF18" s="191"/>
      <c r="BG18" s="191"/>
      <c r="BH18" s="191"/>
      <c r="BI18" s="191"/>
      <c r="BJ18" s="191"/>
      <c r="BK18" s="191"/>
      <c r="BL18" s="191"/>
      <c r="BM18" s="191"/>
      <c r="BN18" s="191"/>
      <c r="BO18" s="191"/>
      <c r="BP18" s="191"/>
      <c r="BQ18" s="191"/>
      <c r="BR18" s="191"/>
      <c r="BS18" s="191"/>
      <c r="BT18" s="191"/>
      <c r="BU18" s="191"/>
      <c r="BV18" s="191"/>
      <c r="BW18" s="191"/>
      <c r="BX18" s="191"/>
      <c r="BY18" s="191"/>
    </row>
    <row r="19" spans="2:77" ht="12.75" customHeight="1" x14ac:dyDescent="0.15">
      <c r="B19" s="694"/>
      <c r="C19" s="694"/>
      <c r="D19" s="694"/>
      <c r="E19" s="526"/>
      <c r="F19" s="526"/>
      <c r="G19" s="526"/>
      <c r="H19" s="526"/>
      <c r="I19" s="670"/>
      <c r="J19" s="671"/>
      <c r="K19" s="671"/>
      <c r="L19" s="671"/>
      <c r="M19" s="671"/>
      <c r="N19" s="568"/>
      <c r="Q19" s="697"/>
      <c r="R19" s="698"/>
      <c r="S19" s="526"/>
      <c r="T19" s="526"/>
      <c r="U19" s="526"/>
      <c r="V19" s="526"/>
      <c r="W19" s="670"/>
      <c r="X19" s="671"/>
      <c r="Y19" s="671"/>
      <c r="Z19" s="671"/>
      <c r="AA19" s="671"/>
      <c r="AB19" s="568"/>
      <c r="AH19" s="191"/>
      <c r="AI19" s="206"/>
      <c r="AJ19" s="60"/>
      <c r="AK19" s="60"/>
      <c r="AL19" s="60"/>
      <c r="AM19" s="60"/>
      <c r="AN19" s="60"/>
      <c r="AO19" s="36"/>
      <c r="AP19" s="36"/>
      <c r="AQ19" s="36"/>
      <c r="AR19" s="36"/>
      <c r="AS19" s="36"/>
      <c r="AT19" s="191"/>
      <c r="AU19" s="206"/>
      <c r="AV19" s="60"/>
      <c r="AW19" s="60"/>
      <c r="AX19" s="60"/>
      <c r="AY19" s="60"/>
      <c r="AZ19" s="60"/>
      <c r="BA19" s="36"/>
      <c r="BB19" s="36"/>
      <c r="BC19" s="36"/>
      <c r="BD19" s="36"/>
      <c r="BE19" s="36"/>
      <c r="BF19" s="191"/>
      <c r="BG19" s="191"/>
      <c r="BH19" s="191"/>
      <c r="BI19" s="191"/>
      <c r="BJ19" s="191"/>
      <c r="BK19" s="191"/>
      <c r="BL19" s="191"/>
      <c r="BM19" s="191"/>
      <c r="BN19" s="191"/>
      <c r="BO19" s="191"/>
      <c r="BP19" s="191"/>
      <c r="BQ19" s="191"/>
      <c r="BR19" s="191"/>
      <c r="BS19" s="191"/>
      <c r="BT19" s="191"/>
      <c r="BU19" s="191"/>
      <c r="BV19" s="191"/>
      <c r="BW19" s="191"/>
      <c r="BX19" s="191"/>
      <c r="BY19" s="191"/>
    </row>
    <row r="20" spans="2:77" ht="12.75" customHeight="1" x14ac:dyDescent="0.15">
      <c r="B20" s="694"/>
      <c r="C20" s="694"/>
      <c r="D20" s="694"/>
      <c r="E20" s="526" t="s">
        <v>99</v>
      </c>
      <c r="F20" s="526"/>
      <c r="G20" s="526"/>
      <c r="H20" s="526"/>
      <c r="I20" s="668"/>
      <c r="J20" s="669"/>
      <c r="K20" s="669"/>
      <c r="L20" s="669"/>
      <c r="M20" s="669"/>
      <c r="N20" s="672" t="s">
        <v>102</v>
      </c>
      <c r="Q20" s="697"/>
      <c r="R20" s="698"/>
      <c r="S20" s="526" t="s">
        <v>99</v>
      </c>
      <c r="T20" s="526"/>
      <c r="U20" s="526"/>
      <c r="V20" s="526"/>
      <c r="W20" s="668"/>
      <c r="X20" s="669"/>
      <c r="Y20" s="669"/>
      <c r="Z20" s="669"/>
      <c r="AA20" s="669"/>
      <c r="AB20" s="672" t="s">
        <v>102</v>
      </c>
      <c r="AH20" s="191"/>
      <c r="AI20" s="206"/>
      <c r="AJ20" s="60"/>
      <c r="AK20" s="60"/>
      <c r="AL20" s="60"/>
      <c r="AM20" s="60"/>
      <c r="AN20" s="60"/>
      <c r="AO20" s="60"/>
      <c r="AP20" s="60"/>
      <c r="AQ20" s="60"/>
      <c r="AR20" s="60"/>
      <c r="AS20" s="36"/>
      <c r="AT20" s="191"/>
      <c r="AU20" s="206"/>
      <c r="AV20" s="60"/>
      <c r="AW20" s="60"/>
      <c r="AX20" s="60"/>
      <c r="AY20" s="60"/>
      <c r="AZ20" s="60"/>
      <c r="BA20" s="60"/>
      <c r="BB20" s="60"/>
      <c r="BC20" s="60"/>
      <c r="BD20" s="60"/>
      <c r="BE20" s="36"/>
      <c r="BF20" s="191"/>
      <c r="BG20" s="191"/>
      <c r="BH20" s="191"/>
      <c r="BI20" s="191"/>
      <c r="BJ20" s="191"/>
      <c r="BK20" s="191"/>
      <c r="BL20" s="191"/>
      <c r="BM20" s="191"/>
      <c r="BN20" s="191"/>
      <c r="BO20" s="191"/>
      <c r="BP20" s="191"/>
      <c r="BQ20" s="191"/>
      <c r="BR20" s="191"/>
      <c r="BS20" s="191"/>
      <c r="BT20" s="191"/>
      <c r="BU20" s="191"/>
      <c r="BV20" s="191"/>
      <c r="BW20" s="191"/>
      <c r="BX20" s="191"/>
      <c r="BY20" s="191"/>
    </row>
    <row r="21" spans="2:77" ht="12.75" customHeight="1" x14ac:dyDescent="0.15">
      <c r="B21" s="694"/>
      <c r="C21" s="694"/>
      <c r="D21" s="694"/>
      <c r="E21" s="526"/>
      <c r="F21" s="526"/>
      <c r="G21" s="526"/>
      <c r="H21" s="526"/>
      <c r="I21" s="670"/>
      <c r="J21" s="671"/>
      <c r="K21" s="671"/>
      <c r="L21" s="671"/>
      <c r="M21" s="671"/>
      <c r="N21" s="568"/>
      <c r="Q21" s="697"/>
      <c r="R21" s="698"/>
      <c r="S21" s="526"/>
      <c r="T21" s="526"/>
      <c r="U21" s="526"/>
      <c r="V21" s="526"/>
      <c r="W21" s="670"/>
      <c r="X21" s="671"/>
      <c r="Y21" s="671"/>
      <c r="Z21" s="671"/>
      <c r="AA21" s="671"/>
      <c r="AB21" s="568"/>
      <c r="AH21" s="191"/>
      <c r="AI21" s="206"/>
      <c r="AJ21" s="60"/>
      <c r="AK21" s="60"/>
      <c r="AL21" s="60"/>
      <c r="AM21" s="60"/>
      <c r="AN21" s="60"/>
      <c r="AO21" s="60"/>
      <c r="AP21" s="60"/>
      <c r="AQ21" s="60"/>
      <c r="AR21" s="60"/>
      <c r="AS21" s="36"/>
      <c r="AT21" s="191"/>
      <c r="AU21" s="206"/>
      <c r="AV21" s="60"/>
      <c r="AW21" s="60"/>
      <c r="AX21" s="60"/>
      <c r="AY21" s="60"/>
      <c r="AZ21" s="60"/>
      <c r="BA21" s="60"/>
      <c r="BB21" s="60"/>
      <c r="BC21" s="60"/>
      <c r="BD21" s="60"/>
      <c r="BE21" s="36"/>
      <c r="BF21" s="191"/>
      <c r="BG21" s="191"/>
      <c r="BH21" s="191"/>
      <c r="BI21" s="191"/>
      <c r="BJ21" s="191"/>
      <c r="BK21" s="191"/>
      <c r="BL21" s="191"/>
      <c r="BM21" s="191"/>
      <c r="BN21" s="191"/>
      <c r="BO21" s="191"/>
      <c r="BP21" s="191"/>
      <c r="BQ21" s="191"/>
      <c r="BR21" s="191"/>
      <c r="BS21" s="191"/>
      <c r="BT21" s="191"/>
      <c r="BU21" s="191"/>
      <c r="BV21" s="191"/>
      <c r="BW21" s="191"/>
      <c r="BX21" s="191"/>
      <c r="BY21" s="191"/>
    </row>
    <row r="22" spans="2:77" ht="12.75" customHeight="1" x14ac:dyDescent="0.15">
      <c r="B22" s="694"/>
      <c r="C22" s="694"/>
      <c r="D22" s="694"/>
      <c r="E22" s="526" t="s">
        <v>100</v>
      </c>
      <c r="F22" s="526"/>
      <c r="G22" s="526"/>
      <c r="H22" s="526"/>
      <c r="I22" s="668"/>
      <c r="J22" s="669"/>
      <c r="K22" s="669"/>
      <c r="L22" s="669"/>
      <c r="M22" s="669"/>
      <c r="N22" s="672" t="s">
        <v>102</v>
      </c>
      <c r="Q22" s="697"/>
      <c r="R22" s="698"/>
      <c r="S22" s="526" t="s">
        <v>100</v>
      </c>
      <c r="T22" s="526"/>
      <c r="U22" s="526"/>
      <c r="V22" s="526"/>
      <c r="W22" s="668"/>
      <c r="X22" s="669"/>
      <c r="Y22" s="669"/>
      <c r="Z22" s="669"/>
      <c r="AA22" s="669"/>
      <c r="AB22" s="672" t="s">
        <v>102</v>
      </c>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row>
    <row r="23" spans="2:77" ht="12.75" customHeight="1" x14ac:dyDescent="0.15">
      <c r="B23" s="694"/>
      <c r="C23" s="694"/>
      <c r="D23" s="694"/>
      <c r="E23" s="526"/>
      <c r="F23" s="526"/>
      <c r="G23" s="526"/>
      <c r="H23" s="526"/>
      <c r="I23" s="670"/>
      <c r="J23" s="671"/>
      <c r="K23" s="671"/>
      <c r="L23" s="671"/>
      <c r="M23" s="671"/>
      <c r="N23" s="568"/>
      <c r="Q23" s="697"/>
      <c r="R23" s="698"/>
      <c r="S23" s="526"/>
      <c r="T23" s="526"/>
      <c r="U23" s="526"/>
      <c r="V23" s="526"/>
      <c r="W23" s="670"/>
      <c r="X23" s="671"/>
      <c r="Y23" s="671"/>
      <c r="Z23" s="671"/>
      <c r="AA23" s="671"/>
      <c r="AB23" s="568"/>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row>
    <row r="24" spans="2:77" ht="12.75" customHeight="1" x14ac:dyDescent="0.15">
      <c r="B24" s="694"/>
      <c r="C24" s="694"/>
      <c r="D24" s="694"/>
      <c r="E24" s="526" t="s">
        <v>101</v>
      </c>
      <c r="F24" s="526"/>
      <c r="G24" s="526"/>
      <c r="H24" s="526"/>
      <c r="I24" s="668"/>
      <c r="J24" s="669"/>
      <c r="K24" s="669"/>
      <c r="L24" s="669"/>
      <c r="M24" s="669"/>
      <c r="N24" s="672" t="s">
        <v>102</v>
      </c>
      <c r="Q24" s="697"/>
      <c r="R24" s="698"/>
      <c r="S24" s="526" t="s">
        <v>101</v>
      </c>
      <c r="T24" s="526"/>
      <c r="U24" s="526"/>
      <c r="V24" s="526"/>
      <c r="W24" s="668"/>
      <c r="X24" s="669"/>
      <c r="Y24" s="669"/>
      <c r="Z24" s="669"/>
      <c r="AA24" s="669"/>
      <c r="AB24" s="672" t="s">
        <v>102</v>
      </c>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row>
    <row r="25" spans="2:77" ht="12.75" customHeight="1" x14ac:dyDescent="0.15">
      <c r="B25" s="694"/>
      <c r="C25" s="694"/>
      <c r="D25" s="694"/>
      <c r="E25" s="526"/>
      <c r="F25" s="526"/>
      <c r="G25" s="526"/>
      <c r="H25" s="526"/>
      <c r="I25" s="670"/>
      <c r="J25" s="671"/>
      <c r="K25" s="671"/>
      <c r="L25" s="671"/>
      <c r="M25" s="671"/>
      <c r="N25" s="568"/>
      <c r="Q25" s="699"/>
      <c r="R25" s="700"/>
      <c r="S25" s="526"/>
      <c r="T25" s="526"/>
      <c r="U25" s="526"/>
      <c r="V25" s="526"/>
      <c r="W25" s="670"/>
      <c r="X25" s="671"/>
      <c r="Y25" s="671"/>
      <c r="Z25" s="671"/>
      <c r="AA25" s="671"/>
      <c r="AB25" s="568"/>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row>
    <row r="26" spans="2:77" ht="12.75" customHeight="1" x14ac:dyDescent="0.15">
      <c r="D26" s="39"/>
      <c r="E26" s="39"/>
      <c r="F26" s="39"/>
      <c r="G26" s="39"/>
      <c r="H26" s="40"/>
      <c r="I26" s="40"/>
      <c r="J26" s="40"/>
      <c r="K26" s="40"/>
      <c r="L26" s="40"/>
      <c r="M26" s="40"/>
      <c r="AH26" s="191"/>
      <c r="AI26" s="19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91"/>
      <c r="BL26" s="191"/>
      <c r="BM26" s="191"/>
      <c r="BN26" s="191"/>
      <c r="BO26" s="191"/>
      <c r="BP26" s="191"/>
      <c r="BQ26" s="191"/>
      <c r="BR26" s="191"/>
      <c r="BS26" s="191"/>
      <c r="BT26" s="191"/>
      <c r="BU26" s="191"/>
      <c r="BV26" s="191"/>
      <c r="BW26" s="191"/>
      <c r="BX26" s="191"/>
      <c r="BY26" s="191"/>
    </row>
    <row r="27" spans="2:77" ht="12.75" customHeight="1" x14ac:dyDescent="0.15">
      <c r="B27" s="520"/>
      <c r="C27" s="521"/>
      <c r="D27" s="521"/>
      <c r="E27" s="521"/>
      <c r="F27" s="522"/>
      <c r="G27" s="570" t="s">
        <v>103</v>
      </c>
      <c r="H27" s="570"/>
      <c r="I27" s="570"/>
      <c r="J27" s="570"/>
      <c r="K27" s="570"/>
      <c r="L27" s="570"/>
      <c r="M27" s="570" t="s">
        <v>104</v>
      </c>
      <c r="N27" s="570"/>
      <c r="O27" s="570"/>
      <c r="P27" s="570"/>
      <c r="Q27" s="570"/>
      <c r="R27" s="706" t="s">
        <v>105</v>
      </c>
      <c r="S27" s="707"/>
      <c r="T27" s="707"/>
      <c r="U27" s="707"/>
      <c r="V27" s="707"/>
      <c r="W27" s="707"/>
      <c r="X27" s="707"/>
      <c r="Y27" s="707"/>
      <c r="Z27" s="707"/>
      <c r="AA27" s="707"/>
      <c r="AB27" s="707"/>
      <c r="AC27" s="708"/>
      <c r="AH27" s="191"/>
      <c r="AI27" s="191"/>
      <c r="AJ27" s="207"/>
      <c r="AK27" s="207"/>
      <c r="AL27" s="207"/>
      <c r="AM27" s="207"/>
      <c r="AN27" s="102"/>
      <c r="AO27" s="102"/>
      <c r="AP27" s="102"/>
      <c r="AQ27" s="102"/>
      <c r="AR27" s="102"/>
      <c r="AS27" s="11"/>
      <c r="AT27" s="14"/>
      <c r="AU27" s="14"/>
      <c r="AV27" s="14"/>
      <c r="AW27" s="14"/>
      <c r="AX27" s="207"/>
      <c r="AY27" s="207"/>
      <c r="AZ27" s="207"/>
      <c r="BA27" s="207"/>
      <c r="BB27" s="207"/>
      <c r="BC27" s="102"/>
      <c r="BD27" s="102"/>
      <c r="BE27" s="102"/>
      <c r="BF27" s="102"/>
      <c r="BG27" s="102"/>
      <c r="BH27" s="208"/>
      <c r="BI27" s="208"/>
      <c r="BJ27" s="208"/>
      <c r="BK27" s="191"/>
      <c r="BL27" s="191"/>
      <c r="BM27" s="191"/>
      <c r="BN27" s="191"/>
      <c r="BO27" s="191"/>
      <c r="BP27" s="191"/>
      <c r="BQ27" s="191"/>
      <c r="BR27" s="191"/>
      <c r="BS27" s="191"/>
      <c r="BT27" s="191"/>
      <c r="BU27" s="191"/>
      <c r="BV27" s="191"/>
      <c r="BW27" s="191"/>
      <c r="BX27" s="191"/>
      <c r="BY27" s="191"/>
    </row>
    <row r="28" spans="2:77" ht="12.75" customHeight="1" x14ac:dyDescent="0.15">
      <c r="B28" s="681" t="s">
        <v>106</v>
      </c>
      <c r="C28" s="682"/>
      <c r="D28" s="682"/>
      <c r="E28" s="682"/>
      <c r="F28" s="683"/>
      <c r="G28" s="703"/>
      <c r="H28" s="703"/>
      <c r="I28" s="703"/>
      <c r="J28" s="703"/>
      <c r="K28" s="704"/>
      <c r="L28" s="705" t="s">
        <v>107</v>
      </c>
      <c r="M28" s="709"/>
      <c r="N28" s="710"/>
      <c r="O28" s="710"/>
      <c r="P28" s="710"/>
      <c r="Q28" s="715" t="s">
        <v>107</v>
      </c>
      <c r="R28" s="716"/>
      <c r="S28" s="717"/>
      <c r="T28" s="717"/>
      <c r="U28" s="717"/>
      <c r="V28" s="722" t="s">
        <v>107</v>
      </c>
      <c r="W28" s="100"/>
      <c r="X28" s="100"/>
      <c r="Y28" s="100"/>
      <c r="Z28" s="100"/>
      <c r="AA28" s="41"/>
      <c r="AB28" s="41"/>
      <c r="AC28" s="42"/>
      <c r="AH28" s="191"/>
      <c r="AI28" s="191"/>
      <c r="AJ28" s="207"/>
      <c r="AK28" s="207"/>
      <c r="AL28" s="207"/>
      <c r="AM28" s="207"/>
      <c r="AN28" s="102"/>
      <c r="AO28" s="102"/>
      <c r="AP28" s="102"/>
      <c r="AQ28" s="102"/>
      <c r="AR28" s="102"/>
      <c r="AS28" s="11"/>
      <c r="AT28" s="14"/>
      <c r="AU28" s="14"/>
      <c r="AV28" s="14"/>
      <c r="AW28" s="14"/>
      <c r="AX28" s="207"/>
      <c r="AY28" s="207"/>
      <c r="AZ28" s="207"/>
      <c r="BA28" s="207"/>
      <c r="BB28" s="207"/>
      <c r="BC28" s="102"/>
      <c r="BD28" s="209"/>
      <c r="BE28" s="209"/>
      <c r="BF28" s="209"/>
      <c r="BG28" s="209"/>
      <c r="BH28" s="208"/>
      <c r="BI28" s="208"/>
      <c r="BJ28" s="208"/>
      <c r="BK28" s="191"/>
      <c r="BL28" s="191"/>
      <c r="BM28" s="191"/>
      <c r="BN28" s="191"/>
      <c r="BO28" s="191"/>
      <c r="BP28" s="191"/>
      <c r="BQ28" s="191"/>
      <c r="BR28" s="191"/>
      <c r="BS28" s="191"/>
      <c r="BT28" s="191"/>
      <c r="BU28" s="191"/>
      <c r="BV28" s="191"/>
      <c r="BW28" s="191"/>
      <c r="BX28" s="191"/>
      <c r="BY28" s="191"/>
    </row>
    <row r="29" spans="2:77" ht="12.75" customHeight="1" x14ac:dyDescent="0.15">
      <c r="B29" s="684"/>
      <c r="C29" s="685"/>
      <c r="D29" s="685"/>
      <c r="E29" s="685"/>
      <c r="F29" s="686"/>
      <c r="G29" s="703"/>
      <c r="H29" s="703"/>
      <c r="I29" s="703"/>
      <c r="J29" s="703"/>
      <c r="K29" s="704"/>
      <c r="L29" s="705"/>
      <c r="M29" s="711"/>
      <c r="N29" s="712"/>
      <c r="O29" s="712"/>
      <c r="P29" s="712"/>
      <c r="Q29" s="715"/>
      <c r="R29" s="718"/>
      <c r="S29" s="719"/>
      <c r="T29" s="719"/>
      <c r="U29" s="719"/>
      <c r="V29" s="723"/>
      <c r="W29" s="725" t="s">
        <v>108</v>
      </c>
      <c r="X29" s="726"/>
      <c r="Y29" s="726"/>
      <c r="Z29" s="727"/>
      <c r="AA29" s="690"/>
      <c r="AB29" s="691"/>
      <c r="AC29" s="701" t="s">
        <v>107</v>
      </c>
      <c r="AH29" s="191"/>
      <c r="AI29" s="191"/>
      <c r="AJ29" s="207"/>
      <c r="AK29" s="207"/>
      <c r="AL29" s="207"/>
      <c r="AM29" s="207"/>
      <c r="AN29" s="102"/>
      <c r="AO29" s="102"/>
      <c r="AP29" s="102"/>
      <c r="AQ29" s="102"/>
      <c r="AR29" s="102"/>
      <c r="AS29" s="11"/>
      <c r="AT29" s="14"/>
      <c r="AU29" s="14"/>
      <c r="AV29" s="14"/>
      <c r="AW29" s="14"/>
      <c r="AX29" s="207"/>
      <c r="AY29" s="207"/>
      <c r="AZ29" s="207"/>
      <c r="BA29" s="207"/>
      <c r="BB29" s="207"/>
      <c r="BC29" s="102"/>
      <c r="BD29" s="209"/>
      <c r="BE29" s="209"/>
      <c r="BF29" s="209"/>
      <c r="BG29" s="209"/>
      <c r="BH29" s="208"/>
      <c r="BI29" s="208"/>
      <c r="BJ29" s="208"/>
      <c r="BK29" s="191"/>
      <c r="BL29" s="191"/>
      <c r="BM29" s="191"/>
      <c r="BN29" s="191"/>
      <c r="BO29" s="191"/>
      <c r="BP29" s="191"/>
      <c r="BQ29" s="191"/>
      <c r="BR29" s="191"/>
      <c r="BS29" s="191"/>
      <c r="BT29" s="191"/>
      <c r="BU29" s="191"/>
      <c r="BV29" s="191"/>
      <c r="BW29" s="191"/>
      <c r="BX29" s="191"/>
      <c r="BY29" s="191"/>
    </row>
    <row r="30" spans="2:77" ht="12.75" customHeight="1" x14ac:dyDescent="0.15">
      <c r="B30" s="687"/>
      <c r="C30" s="688"/>
      <c r="D30" s="688"/>
      <c r="E30" s="688"/>
      <c r="F30" s="689"/>
      <c r="G30" s="703"/>
      <c r="H30" s="703"/>
      <c r="I30" s="703"/>
      <c r="J30" s="703"/>
      <c r="K30" s="704"/>
      <c r="L30" s="705"/>
      <c r="M30" s="713"/>
      <c r="N30" s="714"/>
      <c r="O30" s="714"/>
      <c r="P30" s="714"/>
      <c r="Q30" s="715"/>
      <c r="R30" s="720"/>
      <c r="S30" s="721"/>
      <c r="T30" s="721"/>
      <c r="U30" s="721"/>
      <c r="V30" s="724"/>
      <c r="W30" s="728"/>
      <c r="X30" s="729"/>
      <c r="Y30" s="729"/>
      <c r="Z30" s="730"/>
      <c r="AA30" s="692"/>
      <c r="AB30" s="693"/>
      <c r="AC30" s="702"/>
      <c r="AH30" s="191"/>
      <c r="AI30" s="191"/>
      <c r="AJ30" s="11"/>
      <c r="AK30" s="11"/>
      <c r="AL30" s="11"/>
      <c r="AM30" s="11"/>
      <c r="AN30" s="210"/>
      <c r="AO30" s="210"/>
      <c r="AP30" s="210"/>
      <c r="AQ30" s="210"/>
      <c r="AR30" s="210"/>
      <c r="AS30" s="210"/>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91"/>
    </row>
    <row r="31" spans="2:77" ht="12.75" customHeight="1" x14ac:dyDescent="0.15">
      <c r="B31" s="678" t="s">
        <v>109</v>
      </c>
      <c r="C31" s="678"/>
      <c r="D31" s="678"/>
      <c r="E31" s="678"/>
      <c r="F31" s="679"/>
      <c r="G31" s="679"/>
      <c r="H31" s="679"/>
      <c r="I31" s="680" t="s">
        <v>110</v>
      </c>
      <c r="J31" s="680"/>
      <c r="K31" s="680"/>
      <c r="L31" s="43"/>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1"/>
      <c r="BV31" s="191"/>
      <c r="BW31" s="191"/>
      <c r="BX31" s="191"/>
      <c r="BY31" s="191"/>
    </row>
    <row r="33" spans="2:29" ht="24.95" customHeight="1" x14ac:dyDescent="0.15">
      <c r="B33" s="43" t="s">
        <v>943</v>
      </c>
    </row>
    <row r="34" spans="2:29" ht="24.95" customHeight="1" x14ac:dyDescent="0.15">
      <c r="B34" s="657" t="s">
        <v>944</v>
      </c>
      <c r="C34" s="657"/>
      <c r="D34" s="658" t="s">
        <v>945</v>
      </c>
      <c r="E34" s="658"/>
      <c r="F34" s="658"/>
      <c r="G34" s="658"/>
      <c r="H34" s="658"/>
      <c r="I34" s="658"/>
      <c r="J34" s="658"/>
      <c r="K34" s="658"/>
      <c r="L34" s="658"/>
      <c r="M34" s="658"/>
      <c r="N34" s="658"/>
      <c r="O34" s="658"/>
      <c r="P34" s="658"/>
      <c r="Q34" s="658"/>
      <c r="R34" s="468"/>
      <c r="S34" s="468"/>
      <c r="T34" s="468"/>
      <c r="U34" s="468"/>
      <c r="V34" s="468"/>
      <c r="W34" s="468"/>
      <c r="X34" s="468"/>
      <c r="Y34" s="468"/>
      <c r="Z34" s="468"/>
      <c r="AA34" s="468"/>
      <c r="AB34" s="468"/>
      <c r="AC34" s="211" t="s">
        <v>4</v>
      </c>
    </row>
    <row r="35" spans="2:29" ht="24.95" customHeight="1" x14ac:dyDescent="0.15">
      <c r="B35" s="657"/>
      <c r="C35" s="657"/>
      <c r="D35" s="658" t="s">
        <v>946</v>
      </c>
      <c r="E35" s="658"/>
      <c r="F35" s="658"/>
      <c r="G35" s="658"/>
      <c r="H35" s="658"/>
      <c r="I35" s="658"/>
      <c r="J35" s="658"/>
      <c r="K35" s="658"/>
      <c r="L35" s="658"/>
      <c r="M35" s="658"/>
      <c r="N35" s="658"/>
      <c r="O35" s="658"/>
      <c r="P35" s="658"/>
      <c r="Q35" s="658"/>
      <c r="R35" s="468"/>
      <c r="S35" s="468"/>
      <c r="T35" s="468"/>
      <c r="U35" s="468"/>
      <c r="V35" s="468"/>
      <c r="W35" s="468"/>
      <c r="X35" s="468"/>
      <c r="Y35" s="468"/>
      <c r="Z35" s="468"/>
      <c r="AA35" s="468"/>
      <c r="AB35" s="468"/>
      <c r="AC35" s="211" t="s">
        <v>4</v>
      </c>
    </row>
    <row r="36" spans="2:29" ht="24.95" customHeight="1" x14ac:dyDescent="0.15">
      <c r="B36" s="659" t="s">
        <v>947</v>
      </c>
      <c r="C36" s="659"/>
      <c r="D36" s="591" t="s">
        <v>948</v>
      </c>
      <c r="E36" s="592"/>
      <c r="F36" s="592"/>
      <c r="G36" s="593"/>
      <c r="H36" s="526" t="s">
        <v>949</v>
      </c>
      <c r="I36" s="526"/>
      <c r="J36" s="526"/>
      <c r="K36" s="526"/>
      <c r="L36" s="663" t="s">
        <v>950</v>
      </c>
      <c r="M36" s="664"/>
      <c r="N36" s="664"/>
      <c r="O36" s="664"/>
      <c r="P36" s="664"/>
      <c r="Q36" s="665"/>
      <c r="R36" s="650" t="s">
        <v>951</v>
      </c>
      <c r="S36" s="650"/>
      <c r="T36" s="650"/>
      <c r="U36" s="650"/>
      <c r="V36" s="650"/>
      <c r="W36" s="651"/>
      <c r="X36" s="652" t="s">
        <v>952</v>
      </c>
      <c r="Y36" s="653"/>
      <c r="Z36" s="653"/>
      <c r="AA36" s="653"/>
      <c r="AB36" s="653"/>
      <c r="AC36" s="654"/>
    </row>
    <row r="37" spans="2:29" ht="24.95" customHeight="1" x14ac:dyDescent="0.15">
      <c r="B37" s="659"/>
      <c r="C37" s="659"/>
      <c r="D37" s="660"/>
      <c r="E37" s="661"/>
      <c r="F37" s="661"/>
      <c r="G37" s="662"/>
      <c r="H37" s="655" t="s">
        <v>953</v>
      </c>
      <c r="I37" s="655"/>
      <c r="J37" s="655"/>
      <c r="K37" s="655"/>
      <c r="L37" s="656"/>
      <c r="M37" s="656"/>
      <c r="N37" s="656"/>
      <c r="O37" s="656"/>
      <c r="P37" s="656"/>
      <c r="Q37" s="656"/>
      <c r="R37" s="523"/>
      <c r="S37" s="524"/>
      <c r="T37" s="524"/>
      <c r="U37" s="524"/>
      <c r="V37" s="524"/>
      <c r="W37" s="211" t="s">
        <v>4</v>
      </c>
      <c r="X37" s="523"/>
      <c r="Y37" s="524"/>
      <c r="Z37" s="524"/>
      <c r="AA37" s="524"/>
      <c r="AB37" s="524"/>
      <c r="AC37" s="211" t="s">
        <v>4</v>
      </c>
    </row>
    <row r="38" spans="2:29" ht="24.95" customHeight="1" x14ac:dyDescent="0.15">
      <c r="B38" s="659"/>
      <c r="C38" s="659"/>
      <c r="D38" s="660"/>
      <c r="E38" s="661"/>
      <c r="F38" s="661"/>
      <c r="G38" s="662"/>
      <c r="H38" s="586" t="s">
        <v>954</v>
      </c>
      <c r="I38" s="586"/>
      <c r="J38" s="586"/>
      <c r="K38" s="586"/>
      <c r="L38" s="649"/>
      <c r="M38" s="649"/>
      <c r="N38" s="649"/>
      <c r="O38" s="649"/>
      <c r="P38" s="649"/>
      <c r="Q38" s="649"/>
      <c r="R38" s="523"/>
      <c r="S38" s="524"/>
      <c r="T38" s="524"/>
      <c r="U38" s="524"/>
      <c r="V38" s="524"/>
      <c r="W38" s="211" t="s">
        <v>4</v>
      </c>
      <c r="X38" s="523"/>
      <c r="Y38" s="524"/>
      <c r="Z38" s="524"/>
      <c r="AA38" s="524"/>
      <c r="AB38" s="524"/>
      <c r="AC38" s="211" t="s">
        <v>4</v>
      </c>
    </row>
    <row r="39" spans="2:29" ht="24.95" customHeight="1" x14ac:dyDescent="0.15">
      <c r="B39" s="659"/>
      <c r="C39" s="659"/>
      <c r="D39" s="660"/>
      <c r="E39" s="661"/>
      <c r="F39" s="661"/>
      <c r="G39" s="662"/>
      <c r="H39" s="586" t="s">
        <v>955</v>
      </c>
      <c r="I39" s="586"/>
      <c r="J39" s="586"/>
      <c r="K39" s="586"/>
      <c r="L39" s="649"/>
      <c r="M39" s="649"/>
      <c r="N39" s="649"/>
      <c r="O39" s="649"/>
      <c r="P39" s="649"/>
      <c r="Q39" s="649"/>
      <c r="R39" s="523"/>
      <c r="S39" s="524"/>
      <c r="T39" s="524"/>
      <c r="U39" s="524"/>
      <c r="V39" s="524"/>
      <c r="W39" s="211" t="s">
        <v>4</v>
      </c>
      <c r="X39" s="523"/>
      <c r="Y39" s="524"/>
      <c r="Z39" s="524"/>
      <c r="AA39" s="524"/>
      <c r="AB39" s="524"/>
      <c r="AC39" s="211" t="s">
        <v>4</v>
      </c>
    </row>
    <row r="40" spans="2:29" ht="24.95" customHeight="1" x14ac:dyDescent="0.15">
      <c r="B40" s="659"/>
      <c r="C40" s="659"/>
      <c r="D40" s="660"/>
      <c r="E40" s="661"/>
      <c r="F40" s="661"/>
      <c r="G40" s="662"/>
      <c r="H40" s="586" t="s">
        <v>956</v>
      </c>
      <c r="I40" s="586"/>
      <c r="J40" s="586"/>
      <c r="K40" s="586"/>
      <c r="L40" s="649"/>
      <c r="M40" s="649"/>
      <c r="N40" s="649"/>
      <c r="O40" s="649"/>
      <c r="P40" s="649"/>
      <c r="Q40" s="649"/>
      <c r="R40" s="523"/>
      <c r="S40" s="524"/>
      <c r="T40" s="524"/>
      <c r="U40" s="524"/>
      <c r="V40" s="524"/>
      <c r="W40" s="211" t="s">
        <v>4</v>
      </c>
      <c r="X40" s="523"/>
      <c r="Y40" s="524"/>
      <c r="Z40" s="524"/>
      <c r="AA40" s="524"/>
      <c r="AB40" s="524"/>
      <c r="AC40" s="211" t="s">
        <v>4</v>
      </c>
    </row>
    <row r="41" spans="2:29" ht="24.95" customHeight="1" x14ac:dyDescent="0.15">
      <c r="B41" s="659"/>
      <c r="C41" s="659"/>
      <c r="D41" s="594"/>
      <c r="E41" s="595"/>
      <c r="F41" s="595"/>
      <c r="G41" s="596"/>
      <c r="H41" s="586" t="s">
        <v>957</v>
      </c>
      <c r="I41" s="586"/>
      <c r="J41" s="586"/>
      <c r="K41" s="586"/>
      <c r="L41" s="649"/>
      <c r="M41" s="649"/>
      <c r="N41" s="649"/>
      <c r="O41" s="649"/>
      <c r="P41" s="649"/>
      <c r="Q41" s="649"/>
      <c r="R41" s="523"/>
      <c r="S41" s="524"/>
      <c r="T41" s="524"/>
      <c r="U41" s="524"/>
      <c r="V41" s="524"/>
      <c r="W41" s="211" t="s">
        <v>4</v>
      </c>
      <c r="X41" s="523"/>
      <c r="Y41" s="524"/>
      <c r="Z41" s="524"/>
      <c r="AA41" s="524"/>
      <c r="AB41" s="524"/>
      <c r="AC41" s="211" t="s">
        <v>4</v>
      </c>
    </row>
    <row r="42" spans="2:29" ht="24.95" customHeight="1" x14ac:dyDescent="0.15">
      <c r="B42" s="659"/>
      <c r="C42" s="659"/>
      <c r="D42" s="666" t="s">
        <v>958</v>
      </c>
      <c r="E42" s="667"/>
      <c r="F42" s="667"/>
      <c r="G42" s="667"/>
      <c r="H42" s="586" t="s">
        <v>959</v>
      </c>
      <c r="I42" s="586"/>
      <c r="J42" s="586"/>
      <c r="K42" s="586"/>
      <c r="L42" s="649"/>
      <c r="M42" s="649"/>
      <c r="N42" s="649"/>
      <c r="O42" s="649"/>
      <c r="P42" s="649"/>
      <c r="Q42" s="649"/>
      <c r="R42" s="523"/>
      <c r="S42" s="524"/>
      <c r="T42" s="524"/>
      <c r="U42" s="524"/>
      <c r="V42" s="524"/>
      <c r="W42" s="211" t="s">
        <v>4</v>
      </c>
      <c r="X42" s="523"/>
      <c r="Y42" s="524"/>
      <c r="Z42" s="524"/>
      <c r="AA42" s="524"/>
      <c r="AB42" s="524"/>
      <c r="AC42" s="211" t="s">
        <v>4</v>
      </c>
    </row>
  </sheetData>
  <sheetProtection sheet="1" objects="1" scenarios="1"/>
  <mergeCells count="119">
    <mergeCell ref="E14:H15"/>
    <mergeCell ref="E12:H13"/>
    <mergeCell ref="N16:N17"/>
    <mergeCell ref="I18:M19"/>
    <mergeCell ref="W20:AA21"/>
    <mergeCell ref="N22:N23"/>
    <mergeCell ref="I24:M25"/>
    <mergeCell ref="N24:N25"/>
    <mergeCell ref="I12:M13"/>
    <mergeCell ref="N12:N13"/>
    <mergeCell ref="I14:M15"/>
    <mergeCell ref="N14:N15"/>
    <mergeCell ref="I16:M17"/>
    <mergeCell ref="AB24:AB25"/>
    <mergeCell ref="I10:M11"/>
    <mergeCell ref="N18:N19"/>
    <mergeCell ref="I20:M21"/>
    <mergeCell ref="N20:N21"/>
    <mergeCell ref="E10:H11"/>
    <mergeCell ref="Z2:AE2"/>
    <mergeCell ref="AB16:AB17"/>
    <mergeCell ref="S18:V19"/>
    <mergeCell ref="W18:AA19"/>
    <mergeCell ref="AB18:AB19"/>
    <mergeCell ref="AB14:AB15"/>
    <mergeCell ref="Z9:AE9"/>
    <mergeCell ref="AB20:AB21"/>
    <mergeCell ref="AB10:AB11"/>
    <mergeCell ref="S12:V13"/>
    <mergeCell ref="W12:AA13"/>
    <mergeCell ref="AB12:AB13"/>
    <mergeCell ref="W10:AA11"/>
    <mergeCell ref="S16:V17"/>
    <mergeCell ref="W16:AA17"/>
    <mergeCell ref="S14:V15"/>
    <mergeCell ref="W14:AA15"/>
    <mergeCell ref="S20:V21"/>
    <mergeCell ref="AC29:AC30"/>
    <mergeCell ref="G28:K30"/>
    <mergeCell ref="L28:L30"/>
    <mergeCell ref="M27:Q27"/>
    <mergeCell ref="R27:AC27"/>
    <mergeCell ref="M28:P30"/>
    <mergeCell ref="Q28:Q30"/>
    <mergeCell ref="R28:U30"/>
    <mergeCell ref="V28:V30"/>
    <mergeCell ref="W29:Z30"/>
    <mergeCell ref="B31:E31"/>
    <mergeCell ref="F31:H31"/>
    <mergeCell ref="I31:K31"/>
    <mergeCell ref="B27:F27"/>
    <mergeCell ref="B28:F30"/>
    <mergeCell ref="G27:L27"/>
    <mergeCell ref="AA29:AB30"/>
    <mergeCell ref="S22:V23"/>
    <mergeCell ref="W22:AA23"/>
    <mergeCell ref="B10:C25"/>
    <mergeCell ref="Q10:R25"/>
    <mergeCell ref="I22:M23"/>
    <mergeCell ref="D10:D17"/>
    <mergeCell ref="D18:D25"/>
    <mergeCell ref="N10:N11"/>
    <mergeCell ref="E24:H25"/>
    <mergeCell ref="E22:H23"/>
    <mergeCell ref="E20:H21"/>
    <mergeCell ref="E18:H19"/>
    <mergeCell ref="E16:H17"/>
    <mergeCell ref="S10:V11"/>
    <mergeCell ref="AB22:AB23"/>
    <mergeCell ref="S24:V25"/>
    <mergeCell ref="W24:AA25"/>
    <mergeCell ref="Q4:R7"/>
    <mergeCell ref="S4:V5"/>
    <mergeCell ref="W4:AA5"/>
    <mergeCell ref="AB4:AB5"/>
    <mergeCell ref="S6:V7"/>
    <mergeCell ref="W6:AA7"/>
    <mergeCell ref="AB6:AB7"/>
    <mergeCell ref="B4:D7"/>
    <mergeCell ref="E4:H5"/>
    <mergeCell ref="I4:M5"/>
    <mergeCell ref="N4:N5"/>
    <mergeCell ref="E6:H7"/>
    <mergeCell ref="I6:M7"/>
    <mergeCell ref="N6:N7"/>
    <mergeCell ref="R36:W36"/>
    <mergeCell ref="X36:AC36"/>
    <mergeCell ref="H37:K37"/>
    <mergeCell ref="L37:Q37"/>
    <mergeCell ref="R37:V37"/>
    <mergeCell ref="X37:AB37"/>
    <mergeCell ref="B34:C35"/>
    <mergeCell ref="D34:Q34"/>
    <mergeCell ref="D35:Q35"/>
    <mergeCell ref="B36:C42"/>
    <mergeCell ref="D36:G41"/>
    <mergeCell ref="H36:K36"/>
    <mergeCell ref="L36:Q36"/>
    <mergeCell ref="H38:K38"/>
    <mergeCell ref="L38:Q38"/>
    <mergeCell ref="H40:K40"/>
    <mergeCell ref="L40:Q40"/>
    <mergeCell ref="D42:G42"/>
    <mergeCell ref="H42:K42"/>
    <mergeCell ref="L42:Q42"/>
    <mergeCell ref="R42:V42"/>
    <mergeCell ref="X42:AB42"/>
    <mergeCell ref="R40:V40"/>
    <mergeCell ref="X40:AB40"/>
    <mergeCell ref="H41:K41"/>
    <mergeCell ref="L41:Q41"/>
    <mergeCell ref="R41:V41"/>
    <mergeCell ref="X41:AB41"/>
    <mergeCell ref="R38:V38"/>
    <mergeCell ref="X38:AB38"/>
    <mergeCell ref="H39:K39"/>
    <mergeCell ref="L39:Q39"/>
    <mergeCell ref="R39:V39"/>
    <mergeCell ref="X39:AB39"/>
  </mergeCells>
  <phoneticPr fontId="2"/>
  <dataValidations count="1">
    <dataValidation imeMode="halfAlpha" allowBlank="1" showInputMessage="1" showErrorMessage="1" sqref="A1:A1048576 AD1:XFD1048576 B1:AC32 B43:AC1048576 B36 B33:B34 D42 C33 AC37:AC42 AC33:AC35 X36 L36 H36:H42 W37:W42 R36 E33:AB33 D33:D36"/>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T43"/>
  <sheetViews>
    <sheetView view="pageBreakPreview" zoomScale="60" zoomScaleNormal="90" workbookViewId="0">
      <selection activeCell="B6" sqref="B6:H9"/>
    </sheetView>
  </sheetViews>
  <sheetFormatPr defaultColWidth="2.75" defaultRowHeight="12.75" customHeight="1" x14ac:dyDescent="0.15"/>
  <cols>
    <col min="1" max="1" width="3" style="44" bestFit="1" customWidth="1"/>
    <col min="2" max="10" width="2.75" style="44"/>
    <col min="11" max="11" width="2.75" style="44" customWidth="1"/>
    <col min="12" max="16384" width="2.75" style="44"/>
  </cols>
  <sheetData>
    <row r="2" spans="1:46" ht="12.75" customHeight="1" x14ac:dyDescent="0.15">
      <c r="A2" s="21" t="s">
        <v>960</v>
      </c>
      <c r="C2" s="21"/>
      <c r="D2" s="21"/>
      <c r="E2" s="21"/>
      <c r="F2" s="21"/>
      <c r="G2" s="21"/>
      <c r="H2" s="21"/>
      <c r="I2" s="21"/>
      <c r="J2" s="21"/>
      <c r="K2" s="21"/>
      <c r="L2" s="21"/>
      <c r="M2" s="21"/>
      <c r="N2" s="21"/>
      <c r="O2" s="21"/>
      <c r="P2" s="21"/>
      <c r="Q2" s="21"/>
      <c r="R2" s="21"/>
      <c r="S2" s="21"/>
      <c r="T2" s="21"/>
      <c r="U2" s="21"/>
      <c r="V2" s="21"/>
      <c r="W2" s="21"/>
      <c r="X2" s="21"/>
      <c r="Y2" s="21"/>
    </row>
    <row r="3" spans="1:46" ht="12.75" customHeight="1" x14ac:dyDescent="0.15">
      <c r="A3" s="21" t="s">
        <v>1088</v>
      </c>
      <c r="C3" s="21"/>
      <c r="D3" s="21"/>
      <c r="E3" s="21"/>
      <c r="F3" s="21"/>
      <c r="G3" s="21"/>
      <c r="H3" s="21"/>
      <c r="I3" s="21"/>
      <c r="J3" s="21"/>
      <c r="K3" s="21"/>
      <c r="L3" s="21"/>
      <c r="M3" s="21"/>
      <c r="N3" s="21"/>
      <c r="O3" s="21"/>
      <c r="P3" s="21"/>
      <c r="Q3" s="21"/>
      <c r="R3" s="21"/>
      <c r="S3" s="21"/>
      <c r="T3" s="21"/>
      <c r="U3" s="21"/>
      <c r="V3" s="21"/>
      <c r="W3" s="21"/>
      <c r="X3" s="21"/>
      <c r="Y3" s="21"/>
    </row>
    <row r="4" spans="1:46" ht="12.75" customHeight="1" x14ac:dyDescent="0.15">
      <c r="A4" s="21"/>
      <c r="C4" s="21"/>
      <c r="D4" s="21"/>
      <c r="E4" s="21"/>
      <c r="F4" s="21"/>
      <c r="G4" s="21"/>
      <c r="H4" s="21"/>
      <c r="I4" s="21"/>
      <c r="J4" s="21"/>
      <c r="K4" s="21"/>
      <c r="L4" s="21"/>
      <c r="M4" s="21"/>
      <c r="N4" s="21"/>
      <c r="O4" s="21"/>
      <c r="P4" s="21"/>
      <c r="Q4" s="21"/>
      <c r="R4" s="21"/>
      <c r="S4" s="21"/>
      <c r="T4" s="21"/>
      <c r="U4" s="21"/>
      <c r="V4" s="21"/>
      <c r="W4" s="21"/>
      <c r="X4" s="21"/>
      <c r="Y4" s="21"/>
      <c r="AH4" s="500"/>
      <c r="AI4" s="500"/>
      <c r="AJ4" s="500"/>
      <c r="AK4" s="500"/>
      <c r="AL4" s="500"/>
      <c r="AM4" s="500"/>
      <c r="AN4" s="500"/>
      <c r="AO4" s="500"/>
      <c r="AP4" s="500"/>
      <c r="AQ4" s="500"/>
      <c r="AR4" s="500"/>
      <c r="AS4" s="500"/>
      <c r="AT4" s="500"/>
    </row>
    <row r="5" spans="1:46" ht="12.75" customHeight="1" thickBot="1" x14ac:dyDescent="0.2">
      <c r="A5" s="22"/>
      <c r="B5" s="161"/>
      <c r="C5" s="22"/>
      <c r="D5" s="22"/>
      <c r="E5" s="22"/>
      <c r="F5" s="22"/>
      <c r="G5" s="22"/>
      <c r="H5" s="22"/>
      <c r="I5" s="22"/>
      <c r="J5" s="22"/>
      <c r="K5" s="22"/>
      <c r="L5" s="22"/>
      <c r="M5" s="22"/>
      <c r="N5" s="22"/>
      <c r="O5" s="22"/>
      <c r="P5" s="22"/>
      <c r="Q5" s="22"/>
      <c r="R5" s="22"/>
      <c r="S5" s="22"/>
      <c r="U5" s="22"/>
      <c r="V5" s="22"/>
      <c r="W5" s="755" t="s">
        <v>1179</v>
      </c>
      <c r="X5" s="755"/>
      <c r="Y5" s="755"/>
      <c r="Z5" s="755"/>
      <c r="AA5" s="755"/>
      <c r="AB5" s="755"/>
      <c r="AC5" s="755"/>
      <c r="AD5" s="755"/>
      <c r="AE5" s="755"/>
      <c r="AF5" s="755"/>
      <c r="AH5" s="500"/>
      <c r="AI5" s="500"/>
      <c r="AJ5" s="500"/>
      <c r="AK5" s="500"/>
      <c r="AL5" s="500"/>
      <c r="AM5" s="500"/>
      <c r="AN5" s="500"/>
      <c r="AO5" s="500"/>
      <c r="AP5" s="500"/>
      <c r="AQ5" s="500"/>
      <c r="AR5" s="500"/>
      <c r="AS5" s="500"/>
      <c r="AT5" s="500"/>
    </row>
    <row r="6" spans="1:46" ht="12.75" customHeight="1" x14ac:dyDescent="0.15">
      <c r="B6" s="765" t="s">
        <v>123</v>
      </c>
      <c r="C6" s="766"/>
      <c r="D6" s="766"/>
      <c r="E6" s="766"/>
      <c r="F6" s="766"/>
      <c r="G6" s="766"/>
      <c r="H6" s="766"/>
      <c r="I6" s="791" t="s">
        <v>122</v>
      </c>
      <c r="J6" s="766"/>
      <c r="K6" s="792"/>
      <c r="L6" s="771" t="s">
        <v>111</v>
      </c>
      <c r="M6" s="772"/>
      <c r="N6" s="772"/>
      <c r="O6" s="772"/>
      <c r="P6" s="772"/>
      <c r="Q6" s="772"/>
      <c r="R6" s="772"/>
      <c r="S6" s="772"/>
      <c r="T6" s="772"/>
      <c r="U6" s="772"/>
      <c r="V6" s="772"/>
      <c r="W6" s="772"/>
      <c r="X6" s="772"/>
      <c r="Y6" s="772"/>
      <c r="Z6" s="772"/>
      <c r="AA6" s="772"/>
      <c r="AB6" s="772"/>
      <c r="AC6" s="773"/>
      <c r="AD6" s="774" t="s">
        <v>112</v>
      </c>
      <c r="AE6" s="775"/>
      <c r="AF6" s="776"/>
    </row>
    <row r="7" spans="1:46" ht="12.75" customHeight="1" x14ac:dyDescent="0.15">
      <c r="B7" s="767"/>
      <c r="C7" s="768"/>
      <c r="D7" s="768"/>
      <c r="E7" s="768"/>
      <c r="F7" s="768"/>
      <c r="G7" s="768"/>
      <c r="H7" s="768"/>
      <c r="I7" s="793"/>
      <c r="J7" s="794"/>
      <c r="K7" s="795"/>
      <c r="L7" s="782" t="s">
        <v>114</v>
      </c>
      <c r="M7" s="783"/>
      <c r="N7" s="783"/>
      <c r="O7" s="783"/>
      <c r="P7" s="783"/>
      <c r="Q7" s="783"/>
      <c r="R7" s="783"/>
      <c r="S7" s="783"/>
      <c r="T7" s="784"/>
      <c r="U7" s="782" t="s">
        <v>115</v>
      </c>
      <c r="V7" s="783"/>
      <c r="W7" s="783"/>
      <c r="X7" s="783"/>
      <c r="Y7" s="783"/>
      <c r="Z7" s="783"/>
      <c r="AA7" s="783"/>
      <c r="AB7" s="783"/>
      <c r="AC7" s="784"/>
      <c r="AD7" s="777"/>
      <c r="AE7" s="674"/>
      <c r="AF7" s="778"/>
    </row>
    <row r="8" spans="1:46" ht="12.75" customHeight="1" x14ac:dyDescent="0.15">
      <c r="B8" s="767"/>
      <c r="C8" s="768"/>
      <c r="D8" s="768"/>
      <c r="E8" s="768"/>
      <c r="F8" s="768"/>
      <c r="G8" s="768"/>
      <c r="H8" s="768"/>
      <c r="I8" s="785" t="s">
        <v>113</v>
      </c>
      <c r="J8" s="768"/>
      <c r="K8" s="768"/>
      <c r="L8" s="803" t="s">
        <v>116</v>
      </c>
      <c r="M8" s="797"/>
      <c r="N8" s="798"/>
      <c r="O8" s="796" t="s">
        <v>117</v>
      </c>
      <c r="P8" s="797"/>
      <c r="Q8" s="798"/>
      <c r="R8" s="796" t="s">
        <v>81</v>
      </c>
      <c r="S8" s="797"/>
      <c r="T8" s="801"/>
      <c r="U8" s="803" t="s">
        <v>116</v>
      </c>
      <c r="V8" s="797"/>
      <c r="W8" s="798"/>
      <c r="X8" s="796" t="s">
        <v>117</v>
      </c>
      <c r="Y8" s="797"/>
      <c r="Z8" s="798"/>
      <c r="AA8" s="796" t="s">
        <v>81</v>
      </c>
      <c r="AB8" s="797"/>
      <c r="AC8" s="801"/>
      <c r="AD8" s="777"/>
      <c r="AE8" s="674"/>
      <c r="AF8" s="778"/>
    </row>
    <row r="9" spans="1:46" ht="12.75" customHeight="1" thickBot="1" x14ac:dyDescent="0.2">
      <c r="B9" s="769"/>
      <c r="C9" s="770"/>
      <c r="D9" s="770"/>
      <c r="E9" s="770"/>
      <c r="F9" s="770"/>
      <c r="G9" s="770"/>
      <c r="H9" s="770"/>
      <c r="I9" s="769"/>
      <c r="J9" s="770"/>
      <c r="K9" s="770"/>
      <c r="L9" s="769"/>
      <c r="M9" s="770"/>
      <c r="N9" s="800"/>
      <c r="O9" s="799"/>
      <c r="P9" s="770"/>
      <c r="Q9" s="800"/>
      <c r="R9" s="799"/>
      <c r="S9" s="770"/>
      <c r="T9" s="802"/>
      <c r="U9" s="769"/>
      <c r="V9" s="770"/>
      <c r="W9" s="800"/>
      <c r="X9" s="799"/>
      <c r="Y9" s="770"/>
      <c r="Z9" s="800"/>
      <c r="AA9" s="799"/>
      <c r="AB9" s="770"/>
      <c r="AC9" s="802"/>
      <c r="AD9" s="779"/>
      <c r="AE9" s="780"/>
      <c r="AF9" s="781"/>
    </row>
    <row r="10" spans="1:46" ht="12.75" customHeight="1" x14ac:dyDescent="0.15">
      <c r="B10" s="752" t="s">
        <v>963</v>
      </c>
      <c r="C10" s="753"/>
      <c r="D10" s="753"/>
      <c r="E10" s="753"/>
      <c r="F10" s="753"/>
      <c r="G10" s="753"/>
      <c r="H10" s="754"/>
      <c r="I10" s="788"/>
      <c r="J10" s="789"/>
      <c r="K10" s="789"/>
      <c r="L10" s="788"/>
      <c r="M10" s="789"/>
      <c r="N10" s="789"/>
      <c r="O10" s="789"/>
      <c r="P10" s="789"/>
      <c r="Q10" s="789" t="s">
        <v>118</v>
      </c>
      <c r="R10" s="786">
        <f>SUM(L10:Q10)</f>
        <v>0</v>
      </c>
      <c r="S10" s="786"/>
      <c r="T10" s="787" t="s">
        <v>118</v>
      </c>
      <c r="U10" s="788"/>
      <c r="V10" s="789"/>
      <c r="W10" s="789" t="s">
        <v>118</v>
      </c>
      <c r="X10" s="789"/>
      <c r="Y10" s="789"/>
      <c r="Z10" s="789" t="s">
        <v>118</v>
      </c>
      <c r="AA10" s="786">
        <f>SUM(U10:Z10)</f>
        <v>0</v>
      </c>
      <c r="AB10" s="786"/>
      <c r="AC10" s="787" t="s">
        <v>118</v>
      </c>
      <c r="AD10" s="789"/>
      <c r="AE10" s="789"/>
      <c r="AF10" s="790"/>
    </row>
    <row r="11" spans="1:46" ht="12.75" customHeight="1" x14ac:dyDescent="0.15">
      <c r="B11" s="734" t="s">
        <v>964</v>
      </c>
      <c r="C11" s="735"/>
      <c r="D11" s="735"/>
      <c r="E11" s="735"/>
      <c r="F11" s="735"/>
      <c r="G11" s="735"/>
      <c r="H11" s="736"/>
      <c r="I11" s="737"/>
      <c r="J11" s="738"/>
      <c r="K11" s="738"/>
      <c r="L11" s="737"/>
      <c r="M11" s="738"/>
      <c r="N11" s="738" t="s">
        <v>118</v>
      </c>
      <c r="O11" s="738"/>
      <c r="P11" s="738"/>
      <c r="Q11" s="738" t="s">
        <v>118</v>
      </c>
      <c r="R11" s="739">
        <f>SUM(L11:Q11)</f>
        <v>0</v>
      </c>
      <c r="S11" s="739"/>
      <c r="T11" s="740" t="s">
        <v>118</v>
      </c>
      <c r="U11" s="737"/>
      <c r="V11" s="738"/>
      <c r="W11" s="738" t="s">
        <v>118</v>
      </c>
      <c r="X11" s="738"/>
      <c r="Y11" s="738"/>
      <c r="Z11" s="738" t="s">
        <v>118</v>
      </c>
      <c r="AA11" s="739">
        <f>SUM(U11:Z11)</f>
        <v>0</v>
      </c>
      <c r="AB11" s="739"/>
      <c r="AC11" s="740" t="s">
        <v>118</v>
      </c>
      <c r="AD11" s="738"/>
      <c r="AE11" s="738"/>
      <c r="AF11" s="748"/>
    </row>
    <row r="12" spans="1:46" ht="12.75" customHeight="1" x14ac:dyDescent="0.15">
      <c r="B12" s="734" t="s">
        <v>635</v>
      </c>
      <c r="C12" s="735"/>
      <c r="D12" s="735"/>
      <c r="E12" s="735"/>
      <c r="F12" s="735"/>
      <c r="G12" s="735"/>
      <c r="H12" s="736"/>
      <c r="I12" s="737"/>
      <c r="J12" s="738"/>
      <c r="K12" s="738"/>
      <c r="L12" s="737"/>
      <c r="M12" s="738"/>
      <c r="N12" s="738" t="s">
        <v>118</v>
      </c>
      <c r="O12" s="738"/>
      <c r="P12" s="738"/>
      <c r="Q12" s="738" t="s">
        <v>118</v>
      </c>
      <c r="R12" s="739">
        <f>SUM(L12:Q12)</f>
        <v>0</v>
      </c>
      <c r="S12" s="739"/>
      <c r="T12" s="740" t="s">
        <v>118</v>
      </c>
      <c r="U12" s="737"/>
      <c r="V12" s="738"/>
      <c r="W12" s="738" t="s">
        <v>118</v>
      </c>
      <c r="X12" s="738"/>
      <c r="Y12" s="738"/>
      <c r="Z12" s="738" t="s">
        <v>118</v>
      </c>
      <c r="AA12" s="739">
        <f>SUM(U12:Z12)</f>
        <v>0</v>
      </c>
      <c r="AB12" s="739"/>
      <c r="AC12" s="740" t="s">
        <v>118</v>
      </c>
      <c r="AD12" s="738"/>
      <c r="AE12" s="738"/>
      <c r="AF12" s="748"/>
      <c r="AJ12" s="212"/>
      <c r="AK12" s="212"/>
      <c r="AL12" s="212"/>
      <c r="AM12" s="212"/>
      <c r="AN12" s="212"/>
      <c r="AO12" s="212"/>
      <c r="AP12" s="212"/>
      <c r="AQ12" s="212"/>
    </row>
    <row r="13" spans="1:46" ht="12.75" customHeight="1" x14ac:dyDescent="0.15">
      <c r="B13" s="734" t="s">
        <v>636</v>
      </c>
      <c r="C13" s="735"/>
      <c r="D13" s="735"/>
      <c r="E13" s="735"/>
      <c r="F13" s="735"/>
      <c r="G13" s="735"/>
      <c r="H13" s="736"/>
      <c r="I13" s="737"/>
      <c r="J13" s="738"/>
      <c r="K13" s="738"/>
      <c r="L13" s="737"/>
      <c r="M13" s="738"/>
      <c r="N13" s="738" t="s">
        <v>118</v>
      </c>
      <c r="O13" s="738"/>
      <c r="P13" s="738"/>
      <c r="Q13" s="738" t="s">
        <v>118</v>
      </c>
      <c r="R13" s="739">
        <f t="shared" ref="R13:R35" si="0">SUM(L13:Q13)</f>
        <v>0</v>
      </c>
      <c r="S13" s="739"/>
      <c r="T13" s="740" t="s">
        <v>118</v>
      </c>
      <c r="U13" s="737"/>
      <c r="V13" s="738"/>
      <c r="W13" s="738" t="s">
        <v>118</v>
      </c>
      <c r="X13" s="738"/>
      <c r="Y13" s="738"/>
      <c r="Z13" s="738" t="s">
        <v>118</v>
      </c>
      <c r="AA13" s="739">
        <f t="shared" ref="AA13:AA35" si="1">SUM(U13:Z13)</f>
        <v>0</v>
      </c>
      <c r="AB13" s="739"/>
      <c r="AC13" s="740" t="s">
        <v>118</v>
      </c>
      <c r="AD13" s="738"/>
      <c r="AE13" s="738"/>
      <c r="AF13" s="748"/>
      <c r="AJ13" s="212"/>
      <c r="AK13" s="212"/>
      <c r="AL13" s="212"/>
      <c r="AM13" s="212"/>
      <c r="AN13" s="212"/>
      <c r="AO13" s="212"/>
      <c r="AP13" s="212"/>
      <c r="AQ13" s="212"/>
    </row>
    <row r="14" spans="1:46" ht="12.75" customHeight="1" x14ac:dyDescent="0.15">
      <c r="B14" s="734" t="s">
        <v>612</v>
      </c>
      <c r="C14" s="735"/>
      <c r="D14" s="735"/>
      <c r="E14" s="735"/>
      <c r="F14" s="735"/>
      <c r="G14" s="735"/>
      <c r="H14" s="736"/>
      <c r="I14" s="737"/>
      <c r="J14" s="738"/>
      <c r="K14" s="738"/>
      <c r="L14" s="737"/>
      <c r="M14" s="738"/>
      <c r="N14" s="738" t="s">
        <v>118</v>
      </c>
      <c r="O14" s="738"/>
      <c r="P14" s="738"/>
      <c r="Q14" s="738" t="s">
        <v>118</v>
      </c>
      <c r="R14" s="739">
        <f t="shared" si="0"/>
        <v>0</v>
      </c>
      <c r="S14" s="739"/>
      <c r="T14" s="740" t="s">
        <v>118</v>
      </c>
      <c r="U14" s="737"/>
      <c r="V14" s="738"/>
      <c r="W14" s="738" t="s">
        <v>118</v>
      </c>
      <c r="X14" s="738"/>
      <c r="Y14" s="738"/>
      <c r="Z14" s="738" t="s">
        <v>118</v>
      </c>
      <c r="AA14" s="739">
        <f t="shared" si="1"/>
        <v>0</v>
      </c>
      <c r="AB14" s="739"/>
      <c r="AC14" s="740" t="s">
        <v>118</v>
      </c>
      <c r="AD14" s="738"/>
      <c r="AE14" s="738"/>
      <c r="AF14" s="748"/>
      <c r="AJ14" s="212"/>
      <c r="AK14" s="13"/>
      <c r="AL14" s="13"/>
      <c r="AM14" s="13"/>
      <c r="AN14" s="13"/>
      <c r="AO14" s="13"/>
      <c r="AP14" s="13"/>
      <c r="AQ14" s="212"/>
    </row>
    <row r="15" spans="1:46" ht="12.75" customHeight="1" x14ac:dyDescent="0.15">
      <c r="B15" s="734" t="s">
        <v>119</v>
      </c>
      <c r="C15" s="735"/>
      <c r="D15" s="735"/>
      <c r="E15" s="735"/>
      <c r="F15" s="735"/>
      <c r="G15" s="735"/>
      <c r="H15" s="736"/>
      <c r="I15" s="737"/>
      <c r="J15" s="738"/>
      <c r="K15" s="738"/>
      <c r="L15" s="737"/>
      <c r="M15" s="738"/>
      <c r="N15" s="738" t="s">
        <v>118</v>
      </c>
      <c r="O15" s="738"/>
      <c r="P15" s="738"/>
      <c r="Q15" s="738" t="s">
        <v>118</v>
      </c>
      <c r="R15" s="739">
        <f t="shared" si="0"/>
        <v>0</v>
      </c>
      <c r="S15" s="739"/>
      <c r="T15" s="740" t="s">
        <v>118</v>
      </c>
      <c r="U15" s="737"/>
      <c r="V15" s="738"/>
      <c r="W15" s="738" t="s">
        <v>118</v>
      </c>
      <c r="X15" s="738"/>
      <c r="Y15" s="738"/>
      <c r="Z15" s="738" t="s">
        <v>118</v>
      </c>
      <c r="AA15" s="739">
        <f t="shared" si="1"/>
        <v>0</v>
      </c>
      <c r="AB15" s="739"/>
      <c r="AC15" s="740" t="s">
        <v>118</v>
      </c>
      <c r="AD15" s="738"/>
      <c r="AE15" s="738"/>
      <c r="AF15" s="748"/>
      <c r="AJ15" s="212"/>
      <c r="AK15" s="13"/>
      <c r="AL15" s="13"/>
      <c r="AM15" s="13"/>
      <c r="AN15" s="13"/>
      <c r="AO15" s="13"/>
      <c r="AP15" s="13"/>
      <c r="AQ15" s="212"/>
    </row>
    <row r="16" spans="1:46" ht="12.75" customHeight="1" x14ac:dyDescent="0.15">
      <c r="B16" s="734" t="s">
        <v>120</v>
      </c>
      <c r="C16" s="735"/>
      <c r="D16" s="735"/>
      <c r="E16" s="735"/>
      <c r="F16" s="735"/>
      <c r="G16" s="735"/>
      <c r="H16" s="736"/>
      <c r="I16" s="737"/>
      <c r="J16" s="738"/>
      <c r="K16" s="738"/>
      <c r="L16" s="737"/>
      <c r="M16" s="738"/>
      <c r="N16" s="738" t="s">
        <v>118</v>
      </c>
      <c r="O16" s="738"/>
      <c r="P16" s="738"/>
      <c r="Q16" s="738" t="s">
        <v>118</v>
      </c>
      <c r="R16" s="739">
        <f t="shared" si="0"/>
        <v>0</v>
      </c>
      <c r="S16" s="739"/>
      <c r="T16" s="740" t="s">
        <v>118</v>
      </c>
      <c r="U16" s="737"/>
      <c r="V16" s="738"/>
      <c r="W16" s="738" t="s">
        <v>118</v>
      </c>
      <c r="X16" s="738"/>
      <c r="Y16" s="738"/>
      <c r="Z16" s="738" t="s">
        <v>118</v>
      </c>
      <c r="AA16" s="739">
        <f t="shared" si="1"/>
        <v>0</v>
      </c>
      <c r="AB16" s="739"/>
      <c r="AC16" s="740" t="s">
        <v>118</v>
      </c>
      <c r="AD16" s="738"/>
      <c r="AE16" s="738"/>
      <c r="AF16" s="748"/>
      <c r="AJ16" s="212"/>
      <c r="AK16" s="13"/>
      <c r="AL16" s="13"/>
      <c r="AM16" s="13"/>
      <c r="AN16" s="13"/>
      <c r="AO16" s="13"/>
      <c r="AP16" s="13"/>
      <c r="AQ16" s="212"/>
    </row>
    <row r="17" spans="2:43" ht="12.75" customHeight="1" x14ac:dyDescent="0.15">
      <c r="B17" s="741" t="s">
        <v>646</v>
      </c>
      <c r="C17" s="742"/>
      <c r="D17" s="742"/>
      <c r="E17" s="742"/>
      <c r="F17" s="742"/>
      <c r="G17" s="742"/>
      <c r="H17" s="743"/>
      <c r="I17" s="737"/>
      <c r="J17" s="738"/>
      <c r="K17" s="738"/>
      <c r="L17" s="737"/>
      <c r="M17" s="738"/>
      <c r="N17" s="738" t="s">
        <v>118</v>
      </c>
      <c r="O17" s="738"/>
      <c r="P17" s="738"/>
      <c r="Q17" s="738" t="s">
        <v>118</v>
      </c>
      <c r="R17" s="739">
        <f t="shared" si="0"/>
        <v>0</v>
      </c>
      <c r="S17" s="739"/>
      <c r="T17" s="740" t="s">
        <v>118</v>
      </c>
      <c r="U17" s="737"/>
      <c r="V17" s="738"/>
      <c r="W17" s="738" t="s">
        <v>118</v>
      </c>
      <c r="X17" s="738"/>
      <c r="Y17" s="738"/>
      <c r="Z17" s="738" t="s">
        <v>118</v>
      </c>
      <c r="AA17" s="739">
        <f t="shared" si="1"/>
        <v>0</v>
      </c>
      <c r="AB17" s="739"/>
      <c r="AC17" s="740" t="s">
        <v>118</v>
      </c>
      <c r="AD17" s="738"/>
      <c r="AE17" s="738"/>
      <c r="AF17" s="748"/>
      <c r="AJ17" s="212"/>
      <c r="AK17" s="13"/>
      <c r="AL17" s="13"/>
      <c r="AM17" s="13"/>
      <c r="AN17" s="13"/>
      <c r="AO17" s="13"/>
      <c r="AP17" s="13"/>
      <c r="AQ17" s="212"/>
    </row>
    <row r="18" spans="2:43" ht="12.75" customHeight="1" x14ac:dyDescent="0.15">
      <c r="B18" s="741" t="s">
        <v>647</v>
      </c>
      <c r="C18" s="742"/>
      <c r="D18" s="742"/>
      <c r="E18" s="742"/>
      <c r="F18" s="742"/>
      <c r="G18" s="742"/>
      <c r="H18" s="743"/>
      <c r="I18" s="737"/>
      <c r="J18" s="738"/>
      <c r="K18" s="738"/>
      <c r="L18" s="737"/>
      <c r="M18" s="738"/>
      <c r="N18" s="738" t="s">
        <v>118</v>
      </c>
      <c r="O18" s="738"/>
      <c r="P18" s="738"/>
      <c r="Q18" s="738" t="s">
        <v>118</v>
      </c>
      <c r="R18" s="739">
        <f t="shared" si="0"/>
        <v>0</v>
      </c>
      <c r="S18" s="739"/>
      <c r="T18" s="740" t="s">
        <v>118</v>
      </c>
      <c r="U18" s="737"/>
      <c r="V18" s="738"/>
      <c r="W18" s="738" t="s">
        <v>118</v>
      </c>
      <c r="X18" s="738"/>
      <c r="Y18" s="738"/>
      <c r="Z18" s="738" t="s">
        <v>118</v>
      </c>
      <c r="AA18" s="739">
        <f t="shared" si="1"/>
        <v>0</v>
      </c>
      <c r="AB18" s="739"/>
      <c r="AC18" s="740" t="s">
        <v>118</v>
      </c>
      <c r="AD18" s="738"/>
      <c r="AE18" s="738"/>
      <c r="AF18" s="748"/>
      <c r="AJ18" s="212"/>
      <c r="AK18" s="13"/>
      <c r="AL18" s="13"/>
      <c r="AM18" s="13"/>
      <c r="AN18" s="13"/>
      <c r="AO18" s="13"/>
      <c r="AP18" s="13"/>
      <c r="AQ18" s="212"/>
    </row>
    <row r="19" spans="2:43" ht="12.75" customHeight="1" x14ac:dyDescent="0.15">
      <c r="B19" s="741" t="s">
        <v>648</v>
      </c>
      <c r="C19" s="742"/>
      <c r="D19" s="742"/>
      <c r="E19" s="742"/>
      <c r="F19" s="742"/>
      <c r="G19" s="742"/>
      <c r="H19" s="743"/>
      <c r="I19" s="737"/>
      <c r="J19" s="738"/>
      <c r="K19" s="738"/>
      <c r="L19" s="737"/>
      <c r="M19" s="738"/>
      <c r="N19" s="738" t="s">
        <v>118</v>
      </c>
      <c r="O19" s="738"/>
      <c r="P19" s="738"/>
      <c r="Q19" s="738" t="s">
        <v>118</v>
      </c>
      <c r="R19" s="739">
        <f t="shared" si="0"/>
        <v>0</v>
      </c>
      <c r="S19" s="739"/>
      <c r="T19" s="740" t="s">
        <v>118</v>
      </c>
      <c r="U19" s="737"/>
      <c r="V19" s="738"/>
      <c r="W19" s="738" t="s">
        <v>118</v>
      </c>
      <c r="X19" s="738"/>
      <c r="Y19" s="738"/>
      <c r="Z19" s="738" t="s">
        <v>118</v>
      </c>
      <c r="AA19" s="739">
        <f t="shared" si="1"/>
        <v>0</v>
      </c>
      <c r="AB19" s="739"/>
      <c r="AC19" s="740" t="s">
        <v>118</v>
      </c>
      <c r="AD19" s="738"/>
      <c r="AE19" s="738"/>
      <c r="AF19" s="748"/>
      <c r="AJ19" s="212"/>
      <c r="AK19" s="13"/>
      <c r="AL19" s="13"/>
      <c r="AM19" s="13"/>
      <c r="AN19" s="13"/>
      <c r="AO19" s="13"/>
      <c r="AP19" s="13"/>
      <c r="AQ19" s="212"/>
    </row>
    <row r="20" spans="2:43" ht="12.75" customHeight="1" x14ac:dyDescent="0.15">
      <c r="B20" s="744"/>
      <c r="C20" s="504"/>
      <c r="D20" s="504"/>
      <c r="E20" s="504"/>
      <c r="F20" s="504"/>
      <c r="G20" s="504"/>
      <c r="H20" s="745"/>
      <c r="I20" s="737"/>
      <c r="J20" s="738"/>
      <c r="K20" s="738"/>
      <c r="L20" s="737"/>
      <c r="M20" s="738"/>
      <c r="N20" s="738" t="s">
        <v>118</v>
      </c>
      <c r="O20" s="738"/>
      <c r="P20" s="738"/>
      <c r="Q20" s="738" t="s">
        <v>118</v>
      </c>
      <c r="R20" s="739">
        <f t="shared" si="0"/>
        <v>0</v>
      </c>
      <c r="S20" s="739"/>
      <c r="T20" s="740" t="s">
        <v>118</v>
      </c>
      <c r="U20" s="737"/>
      <c r="V20" s="738"/>
      <c r="W20" s="738" t="s">
        <v>118</v>
      </c>
      <c r="X20" s="738"/>
      <c r="Y20" s="738"/>
      <c r="Z20" s="738" t="s">
        <v>118</v>
      </c>
      <c r="AA20" s="739">
        <f t="shared" si="1"/>
        <v>0</v>
      </c>
      <c r="AB20" s="739"/>
      <c r="AC20" s="740" t="s">
        <v>118</v>
      </c>
      <c r="AD20" s="738"/>
      <c r="AE20" s="738"/>
      <c r="AF20" s="748"/>
    </row>
    <row r="21" spans="2:43" ht="12.75" customHeight="1" x14ac:dyDescent="0.15">
      <c r="B21" s="744"/>
      <c r="C21" s="504"/>
      <c r="D21" s="504"/>
      <c r="E21" s="504"/>
      <c r="F21" s="504"/>
      <c r="G21" s="504"/>
      <c r="H21" s="745"/>
      <c r="I21" s="737"/>
      <c r="J21" s="738"/>
      <c r="K21" s="738"/>
      <c r="L21" s="737"/>
      <c r="M21" s="738"/>
      <c r="N21" s="738" t="s">
        <v>118</v>
      </c>
      <c r="O21" s="738"/>
      <c r="P21" s="738"/>
      <c r="Q21" s="738" t="s">
        <v>118</v>
      </c>
      <c r="R21" s="739">
        <f t="shared" si="0"/>
        <v>0</v>
      </c>
      <c r="S21" s="739"/>
      <c r="T21" s="740" t="s">
        <v>118</v>
      </c>
      <c r="U21" s="737"/>
      <c r="V21" s="738"/>
      <c r="W21" s="738" t="s">
        <v>118</v>
      </c>
      <c r="X21" s="738"/>
      <c r="Y21" s="738"/>
      <c r="Z21" s="738" t="s">
        <v>118</v>
      </c>
      <c r="AA21" s="739">
        <f t="shared" si="1"/>
        <v>0</v>
      </c>
      <c r="AB21" s="739"/>
      <c r="AC21" s="740" t="s">
        <v>118</v>
      </c>
      <c r="AD21" s="738"/>
      <c r="AE21" s="738"/>
      <c r="AF21" s="748"/>
    </row>
    <row r="22" spans="2:43" ht="12.75" customHeight="1" x14ac:dyDescent="0.15">
      <c r="B22" s="744"/>
      <c r="C22" s="504"/>
      <c r="D22" s="504"/>
      <c r="E22" s="504"/>
      <c r="F22" s="504"/>
      <c r="G22" s="504"/>
      <c r="H22" s="745"/>
      <c r="I22" s="737"/>
      <c r="J22" s="738"/>
      <c r="K22" s="738"/>
      <c r="L22" s="737"/>
      <c r="M22" s="738"/>
      <c r="N22" s="738" t="s">
        <v>118</v>
      </c>
      <c r="O22" s="738"/>
      <c r="P22" s="738"/>
      <c r="Q22" s="738" t="s">
        <v>118</v>
      </c>
      <c r="R22" s="739">
        <f t="shared" si="0"/>
        <v>0</v>
      </c>
      <c r="S22" s="739"/>
      <c r="T22" s="740" t="s">
        <v>118</v>
      </c>
      <c r="U22" s="737"/>
      <c r="V22" s="738"/>
      <c r="W22" s="738" t="s">
        <v>118</v>
      </c>
      <c r="X22" s="738"/>
      <c r="Y22" s="738"/>
      <c r="Z22" s="738" t="s">
        <v>118</v>
      </c>
      <c r="AA22" s="739">
        <f t="shared" si="1"/>
        <v>0</v>
      </c>
      <c r="AB22" s="739"/>
      <c r="AC22" s="740" t="s">
        <v>118</v>
      </c>
      <c r="AD22" s="738"/>
      <c r="AE22" s="738"/>
      <c r="AF22" s="748"/>
    </row>
    <row r="23" spans="2:43" ht="12.75" customHeight="1" x14ac:dyDescent="0.15">
      <c r="B23" s="744"/>
      <c r="C23" s="504"/>
      <c r="D23" s="504"/>
      <c r="E23" s="504"/>
      <c r="F23" s="504"/>
      <c r="G23" s="504"/>
      <c r="H23" s="745"/>
      <c r="I23" s="737"/>
      <c r="J23" s="738"/>
      <c r="K23" s="738"/>
      <c r="L23" s="737"/>
      <c r="M23" s="738"/>
      <c r="N23" s="738" t="s">
        <v>118</v>
      </c>
      <c r="O23" s="738"/>
      <c r="P23" s="738"/>
      <c r="Q23" s="738" t="s">
        <v>118</v>
      </c>
      <c r="R23" s="739">
        <f t="shared" si="0"/>
        <v>0</v>
      </c>
      <c r="S23" s="739"/>
      <c r="T23" s="740" t="s">
        <v>118</v>
      </c>
      <c r="U23" s="737"/>
      <c r="V23" s="738"/>
      <c r="W23" s="738" t="s">
        <v>118</v>
      </c>
      <c r="X23" s="738"/>
      <c r="Y23" s="738"/>
      <c r="Z23" s="738" t="s">
        <v>118</v>
      </c>
      <c r="AA23" s="739">
        <f t="shared" si="1"/>
        <v>0</v>
      </c>
      <c r="AB23" s="739"/>
      <c r="AC23" s="740" t="s">
        <v>118</v>
      </c>
      <c r="AD23" s="738"/>
      <c r="AE23" s="738"/>
      <c r="AF23" s="748"/>
    </row>
    <row r="24" spans="2:43" ht="12.75" customHeight="1" x14ac:dyDescent="0.15">
      <c r="B24" s="744"/>
      <c r="C24" s="504"/>
      <c r="D24" s="504"/>
      <c r="E24" s="504"/>
      <c r="F24" s="504"/>
      <c r="G24" s="504"/>
      <c r="H24" s="745"/>
      <c r="I24" s="737"/>
      <c r="J24" s="738"/>
      <c r="K24" s="738"/>
      <c r="L24" s="737"/>
      <c r="M24" s="738"/>
      <c r="N24" s="738" t="s">
        <v>118</v>
      </c>
      <c r="O24" s="738"/>
      <c r="P24" s="738"/>
      <c r="Q24" s="738" t="s">
        <v>118</v>
      </c>
      <c r="R24" s="739">
        <f t="shared" si="0"/>
        <v>0</v>
      </c>
      <c r="S24" s="739"/>
      <c r="T24" s="740" t="s">
        <v>118</v>
      </c>
      <c r="U24" s="737"/>
      <c r="V24" s="738"/>
      <c r="W24" s="738" t="s">
        <v>118</v>
      </c>
      <c r="X24" s="738"/>
      <c r="Y24" s="738"/>
      <c r="Z24" s="738" t="s">
        <v>118</v>
      </c>
      <c r="AA24" s="739">
        <f t="shared" si="1"/>
        <v>0</v>
      </c>
      <c r="AB24" s="739"/>
      <c r="AC24" s="740" t="s">
        <v>118</v>
      </c>
      <c r="AD24" s="738"/>
      <c r="AE24" s="738"/>
      <c r="AF24" s="748"/>
    </row>
    <row r="25" spans="2:43" ht="12.75" customHeight="1" x14ac:dyDescent="0.15">
      <c r="B25" s="744"/>
      <c r="C25" s="504"/>
      <c r="D25" s="504"/>
      <c r="E25" s="504"/>
      <c r="F25" s="504"/>
      <c r="G25" s="504"/>
      <c r="H25" s="745"/>
      <c r="I25" s="737"/>
      <c r="J25" s="738"/>
      <c r="K25" s="738"/>
      <c r="L25" s="737"/>
      <c r="M25" s="738"/>
      <c r="N25" s="738"/>
      <c r="O25" s="738"/>
      <c r="P25" s="738"/>
      <c r="Q25" s="738" t="s">
        <v>118</v>
      </c>
      <c r="R25" s="739">
        <f t="shared" si="0"/>
        <v>0</v>
      </c>
      <c r="S25" s="739"/>
      <c r="T25" s="740" t="s">
        <v>118</v>
      </c>
      <c r="U25" s="737"/>
      <c r="V25" s="738"/>
      <c r="W25" s="738" t="s">
        <v>118</v>
      </c>
      <c r="X25" s="738"/>
      <c r="Y25" s="738"/>
      <c r="Z25" s="738" t="s">
        <v>118</v>
      </c>
      <c r="AA25" s="739">
        <f t="shared" si="1"/>
        <v>0</v>
      </c>
      <c r="AB25" s="739"/>
      <c r="AC25" s="740" t="s">
        <v>118</v>
      </c>
      <c r="AD25" s="738"/>
      <c r="AE25" s="738"/>
      <c r="AF25" s="748"/>
    </row>
    <row r="26" spans="2:43" ht="12.75" customHeight="1" x14ac:dyDescent="0.15">
      <c r="B26" s="744"/>
      <c r="C26" s="504"/>
      <c r="D26" s="504"/>
      <c r="E26" s="504"/>
      <c r="F26" s="504"/>
      <c r="G26" s="504"/>
      <c r="H26" s="745"/>
      <c r="I26" s="737"/>
      <c r="J26" s="738"/>
      <c r="K26" s="738"/>
      <c r="L26" s="737"/>
      <c r="M26" s="738"/>
      <c r="N26" s="738" t="s">
        <v>118</v>
      </c>
      <c r="O26" s="738"/>
      <c r="P26" s="738"/>
      <c r="Q26" s="738" t="s">
        <v>118</v>
      </c>
      <c r="R26" s="739">
        <f t="shared" si="0"/>
        <v>0</v>
      </c>
      <c r="S26" s="739"/>
      <c r="T26" s="740" t="s">
        <v>118</v>
      </c>
      <c r="U26" s="737"/>
      <c r="V26" s="738"/>
      <c r="W26" s="738" t="s">
        <v>118</v>
      </c>
      <c r="X26" s="738"/>
      <c r="Y26" s="738"/>
      <c r="Z26" s="738" t="s">
        <v>118</v>
      </c>
      <c r="AA26" s="739">
        <f t="shared" si="1"/>
        <v>0</v>
      </c>
      <c r="AB26" s="739"/>
      <c r="AC26" s="740" t="s">
        <v>118</v>
      </c>
      <c r="AD26" s="738"/>
      <c r="AE26" s="738"/>
      <c r="AF26" s="748"/>
    </row>
    <row r="27" spans="2:43" ht="12.75" customHeight="1" x14ac:dyDescent="0.15">
      <c r="B27" s="744"/>
      <c r="C27" s="504"/>
      <c r="D27" s="504"/>
      <c r="E27" s="504"/>
      <c r="F27" s="504"/>
      <c r="G27" s="504"/>
      <c r="H27" s="745"/>
      <c r="I27" s="737"/>
      <c r="J27" s="738"/>
      <c r="K27" s="738"/>
      <c r="L27" s="737"/>
      <c r="M27" s="738"/>
      <c r="N27" s="738" t="s">
        <v>118</v>
      </c>
      <c r="O27" s="738"/>
      <c r="P27" s="738"/>
      <c r="Q27" s="738" t="s">
        <v>118</v>
      </c>
      <c r="R27" s="739">
        <f t="shared" si="0"/>
        <v>0</v>
      </c>
      <c r="S27" s="739"/>
      <c r="T27" s="740" t="s">
        <v>118</v>
      </c>
      <c r="U27" s="737"/>
      <c r="V27" s="738"/>
      <c r="W27" s="738" t="s">
        <v>118</v>
      </c>
      <c r="X27" s="738"/>
      <c r="Y27" s="738"/>
      <c r="Z27" s="738" t="s">
        <v>118</v>
      </c>
      <c r="AA27" s="739">
        <f t="shared" si="1"/>
        <v>0</v>
      </c>
      <c r="AB27" s="739"/>
      <c r="AC27" s="740" t="s">
        <v>118</v>
      </c>
      <c r="AD27" s="738"/>
      <c r="AE27" s="738"/>
      <c r="AF27" s="748"/>
    </row>
    <row r="28" spans="2:43" ht="12.75" customHeight="1" x14ac:dyDescent="0.15">
      <c r="B28" s="744"/>
      <c r="C28" s="504"/>
      <c r="D28" s="504"/>
      <c r="E28" s="504"/>
      <c r="F28" s="504"/>
      <c r="G28" s="504"/>
      <c r="H28" s="745"/>
      <c r="I28" s="737"/>
      <c r="J28" s="738"/>
      <c r="K28" s="738"/>
      <c r="L28" s="737"/>
      <c r="M28" s="738"/>
      <c r="N28" s="738" t="s">
        <v>118</v>
      </c>
      <c r="O28" s="738"/>
      <c r="P28" s="738"/>
      <c r="Q28" s="738" t="s">
        <v>118</v>
      </c>
      <c r="R28" s="739">
        <f t="shared" si="0"/>
        <v>0</v>
      </c>
      <c r="S28" s="739"/>
      <c r="T28" s="740" t="s">
        <v>118</v>
      </c>
      <c r="U28" s="737"/>
      <c r="V28" s="738"/>
      <c r="W28" s="738" t="s">
        <v>118</v>
      </c>
      <c r="X28" s="738"/>
      <c r="Y28" s="738"/>
      <c r="Z28" s="738" t="s">
        <v>118</v>
      </c>
      <c r="AA28" s="739">
        <f t="shared" si="1"/>
        <v>0</v>
      </c>
      <c r="AB28" s="739"/>
      <c r="AC28" s="740" t="s">
        <v>118</v>
      </c>
      <c r="AD28" s="738"/>
      <c r="AE28" s="738"/>
      <c r="AF28" s="748"/>
    </row>
    <row r="29" spans="2:43" ht="12.75" customHeight="1" x14ac:dyDescent="0.15">
      <c r="B29" s="744"/>
      <c r="C29" s="504"/>
      <c r="D29" s="504"/>
      <c r="E29" s="504"/>
      <c r="F29" s="504"/>
      <c r="G29" s="504"/>
      <c r="H29" s="745"/>
      <c r="I29" s="737"/>
      <c r="J29" s="738"/>
      <c r="K29" s="738"/>
      <c r="L29" s="737"/>
      <c r="M29" s="738"/>
      <c r="N29" s="738" t="s">
        <v>118</v>
      </c>
      <c r="O29" s="738"/>
      <c r="P29" s="738"/>
      <c r="Q29" s="738" t="s">
        <v>118</v>
      </c>
      <c r="R29" s="739">
        <f t="shared" si="0"/>
        <v>0</v>
      </c>
      <c r="S29" s="739"/>
      <c r="T29" s="740" t="s">
        <v>118</v>
      </c>
      <c r="U29" s="737"/>
      <c r="V29" s="738"/>
      <c r="W29" s="738" t="s">
        <v>118</v>
      </c>
      <c r="X29" s="738"/>
      <c r="Y29" s="738"/>
      <c r="Z29" s="738" t="s">
        <v>118</v>
      </c>
      <c r="AA29" s="739">
        <f t="shared" si="1"/>
        <v>0</v>
      </c>
      <c r="AB29" s="739"/>
      <c r="AC29" s="740" t="s">
        <v>118</v>
      </c>
      <c r="AD29" s="738"/>
      <c r="AE29" s="738"/>
      <c r="AF29" s="748"/>
    </row>
    <row r="30" spans="2:43" ht="12.75" customHeight="1" x14ac:dyDescent="0.15">
      <c r="B30" s="744"/>
      <c r="C30" s="504"/>
      <c r="D30" s="504"/>
      <c r="E30" s="504"/>
      <c r="F30" s="504"/>
      <c r="G30" s="504"/>
      <c r="H30" s="745"/>
      <c r="I30" s="737"/>
      <c r="J30" s="738"/>
      <c r="K30" s="738"/>
      <c r="L30" s="737"/>
      <c r="M30" s="738"/>
      <c r="N30" s="738" t="s">
        <v>118</v>
      </c>
      <c r="O30" s="738"/>
      <c r="P30" s="738"/>
      <c r="Q30" s="738" t="s">
        <v>118</v>
      </c>
      <c r="R30" s="739">
        <f t="shared" si="0"/>
        <v>0</v>
      </c>
      <c r="S30" s="739"/>
      <c r="T30" s="740" t="s">
        <v>118</v>
      </c>
      <c r="U30" s="737"/>
      <c r="V30" s="738"/>
      <c r="W30" s="738" t="s">
        <v>118</v>
      </c>
      <c r="X30" s="738"/>
      <c r="Y30" s="738"/>
      <c r="Z30" s="738" t="s">
        <v>118</v>
      </c>
      <c r="AA30" s="739">
        <f t="shared" si="1"/>
        <v>0</v>
      </c>
      <c r="AB30" s="739"/>
      <c r="AC30" s="740" t="s">
        <v>118</v>
      </c>
      <c r="AD30" s="738"/>
      <c r="AE30" s="738"/>
      <c r="AF30" s="748"/>
    </row>
    <row r="31" spans="2:43" ht="12.75" customHeight="1" x14ac:dyDescent="0.15">
      <c r="B31" s="744"/>
      <c r="C31" s="504"/>
      <c r="D31" s="504"/>
      <c r="E31" s="504"/>
      <c r="F31" s="504"/>
      <c r="G31" s="504"/>
      <c r="H31" s="745"/>
      <c r="I31" s="737"/>
      <c r="J31" s="738"/>
      <c r="K31" s="738"/>
      <c r="L31" s="737"/>
      <c r="M31" s="738"/>
      <c r="N31" s="738" t="s">
        <v>118</v>
      </c>
      <c r="O31" s="738"/>
      <c r="P31" s="738"/>
      <c r="Q31" s="738" t="s">
        <v>118</v>
      </c>
      <c r="R31" s="739">
        <f t="shared" si="0"/>
        <v>0</v>
      </c>
      <c r="S31" s="739"/>
      <c r="T31" s="740" t="s">
        <v>118</v>
      </c>
      <c r="U31" s="737"/>
      <c r="V31" s="738"/>
      <c r="W31" s="738" t="s">
        <v>118</v>
      </c>
      <c r="X31" s="738"/>
      <c r="Y31" s="738"/>
      <c r="Z31" s="738" t="s">
        <v>118</v>
      </c>
      <c r="AA31" s="739">
        <f t="shared" si="1"/>
        <v>0</v>
      </c>
      <c r="AB31" s="739"/>
      <c r="AC31" s="740" t="s">
        <v>118</v>
      </c>
      <c r="AD31" s="738"/>
      <c r="AE31" s="738"/>
      <c r="AF31" s="748"/>
    </row>
    <row r="32" spans="2:43" ht="12.75" customHeight="1" x14ac:dyDescent="0.15">
      <c r="B32" s="744"/>
      <c r="C32" s="504"/>
      <c r="D32" s="504"/>
      <c r="E32" s="504"/>
      <c r="F32" s="504"/>
      <c r="G32" s="504"/>
      <c r="H32" s="745"/>
      <c r="I32" s="737"/>
      <c r="J32" s="738"/>
      <c r="K32" s="738"/>
      <c r="L32" s="737"/>
      <c r="M32" s="738"/>
      <c r="N32" s="738" t="s">
        <v>118</v>
      </c>
      <c r="O32" s="738"/>
      <c r="P32" s="738"/>
      <c r="Q32" s="738" t="s">
        <v>118</v>
      </c>
      <c r="R32" s="739">
        <f t="shared" si="0"/>
        <v>0</v>
      </c>
      <c r="S32" s="739"/>
      <c r="T32" s="740" t="s">
        <v>118</v>
      </c>
      <c r="U32" s="737"/>
      <c r="V32" s="738"/>
      <c r="W32" s="738" t="s">
        <v>118</v>
      </c>
      <c r="X32" s="738"/>
      <c r="Y32" s="738"/>
      <c r="Z32" s="738" t="s">
        <v>118</v>
      </c>
      <c r="AA32" s="739">
        <f t="shared" si="1"/>
        <v>0</v>
      </c>
      <c r="AB32" s="739"/>
      <c r="AC32" s="740" t="s">
        <v>118</v>
      </c>
      <c r="AD32" s="738"/>
      <c r="AE32" s="738"/>
      <c r="AF32" s="748"/>
    </row>
    <row r="33" spans="2:35" ht="12.75" customHeight="1" x14ac:dyDescent="0.15">
      <c r="B33" s="744"/>
      <c r="C33" s="504"/>
      <c r="D33" s="504"/>
      <c r="E33" s="504"/>
      <c r="F33" s="504"/>
      <c r="G33" s="504"/>
      <c r="H33" s="745"/>
      <c r="I33" s="737"/>
      <c r="J33" s="738"/>
      <c r="K33" s="738"/>
      <c r="L33" s="737"/>
      <c r="M33" s="738"/>
      <c r="N33" s="738" t="s">
        <v>118</v>
      </c>
      <c r="O33" s="738"/>
      <c r="P33" s="738"/>
      <c r="Q33" s="738" t="s">
        <v>118</v>
      </c>
      <c r="R33" s="739">
        <f t="shared" si="0"/>
        <v>0</v>
      </c>
      <c r="S33" s="739"/>
      <c r="T33" s="740" t="s">
        <v>118</v>
      </c>
      <c r="U33" s="737"/>
      <c r="V33" s="738"/>
      <c r="W33" s="738" t="s">
        <v>118</v>
      </c>
      <c r="X33" s="738"/>
      <c r="Y33" s="738"/>
      <c r="Z33" s="738" t="s">
        <v>118</v>
      </c>
      <c r="AA33" s="739">
        <f t="shared" si="1"/>
        <v>0</v>
      </c>
      <c r="AB33" s="739"/>
      <c r="AC33" s="740" t="s">
        <v>118</v>
      </c>
      <c r="AD33" s="738"/>
      <c r="AE33" s="738"/>
      <c r="AF33" s="748"/>
    </row>
    <row r="34" spans="2:35" ht="12.75" customHeight="1" x14ac:dyDescent="0.15">
      <c r="B34" s="744"/>
      <c r="C34" s="504"/>
      <c r="D34" s="504"/>
      <c r="E34" s="504"/>
      <c r="F34" s="504"/>
      <c r="G34" s="504"/>
      <c r="H34" s="745"/>
      <c r="I34" s="737"/>
      <c r="J34" s="738"/>
      <c r="K34" s="738"/>
      <c r="L34" s="737"/>
      <c r="M34" s="738"/>
      <c r="N34" s="738" t="s">
        <v>118</v>
      </c>
      <c r="O34" s="738"/>
      <c r="P34" s="738"/>
      <c r="Q34" s="738" t="s">
        <v>118</v>
      </c>
      <c r="R34" s="739">
        <f t="shared" si="0"/>
        <v>0</v>
      </c>
      <c r="S34" s="739"/>
      <c r="T34" s="740" t="s">
        <v>118</v>
      </c>
      <c r="U34" s="737"/>
      <c r="V34" s="738"/>
      <c r="W34" s="738" t="s">
        <v>118</v>
      </c>
      <c r="X34" s="738"/>
      <c r="Y34" s="738"/>
      <c r="Z34" s="738" t="s">
        <v>118</v>
      </c>
      <c r="AA34" s="739">
        <f t="shared" si="1"/>
        <v>0</v>
      </c>
      <c r="AB34" s="739"/>
      <c r="AC34" s="740" t="s">
        <v>118</v>
      </c>
      <c r="AD34" s="738"/>
      <c r="AE34" s="738"/>
      <c r="AF34" s="748"/>
    </row>
    <row r="35" spans="2:35" ht="12.75" customHeight="1" x14ac:dyDescent="0.15">
      <c r="B35" s="744"/>
      <c r="C35" s="504"/>
      <c r="D35" s="504"/>
      <c r="E35" s="504"/>
      <c r="F35" s="504"/>
      <c r="G35" s="504"/>
      <c r="H35" s="745"/>
      <c r="I35" s="737"/>
      <c r="J35" s="738"/>
      <c r="K35" s="738"/>
      <c r="L35" s="737"/>
      <c r="M35" s="738"/>
      <c r="N35" s="738" t="s">
        <v>118</v>
      </c>
      <c r="O35" s="738"/>
      <c r="P35" s="738"/>
      <c r="Q35" s="738" t="s">
        <v>118</v>
      </c>
      <c r="R35" s="739">
        <f t="shared" si="0"/>
        <v>0</v>
      </c>
      <c r="S35" s="739"/>
      <c r="T35" s="740" t="s">
        <v>118</v>
      </c>
      <c r="U35" s="737"/>
      <c r="V35" s="738"/>
      <c r="W35" s="738" t="s">
        <v>118</v>
      </c>
      <c r="X35" s="738"/>
      <c r="Y35" s="738"/>
      <c r="Z35" s="738" t="s">
        <v>118</v>
      </c>
      <c r="AA35" s="739">
        <f t="shared" si="1"/>
        <v>0</v>
      </c>
      <c r="AB35" s="739"/>
      <c r="AC35" s="740" t="s">
        <v>118</v>
      </c>
      <c r="AD35" s="763"/>
      <c r="AE35" s="763"/>
      <c r="AF35" s="764"/>
    </row>
    <row r="36" spans="2:35" ht="12.75" customHeight="1" thickBot="1" x14ac:dyDescent="0.2">
      <c r="B36" s="749" t="s">
        <v>121</v>
      </c>
      <c r="C36" s="750"/>
      <c r="D36" s="750"/>
      <c r="E36" s="750"/>
      <c r="F36" s="750"/>
      <c r="G36" s="750"/>
      <c r="H36" s="751"/>
      <c r="I36" s="746">
        <f>SUM(I10:K35)</f>
        <v>0</v>
      </c>
      <c r="J36" s="747"/>
      <c r="K36" s="747"/>
      <c r="L36" s="746">
        <f>SUM(L10:N35)</f>
        <v>0</v>
      </c>
      <c r="M36" s="747"/>
      <c r="N36" s="747" t="s">
        <v>118</v>
      </c>
      <c r="O36" s="759">
        <f>SUM(O10:Q35)</f>
        <v>0</v>
      </c>
      <c r="P36" s="760"/>
      <c r="Q36" s="761"/>
      <c r="R36" s="759">
        <f>SUM(R10:T35)</f>
        <v>0</v>
      </c>
      <c r="S36" s="760"/>
      <c r="T36" s="762"/>
      <c r="U36" s="746">
        <f>SUM(U10:W35)</f>
        <v>0</v>
      </c>
      <c r="V36" s="747"/>
      <c r="W36" s="747" t="s">
        <v>118</v>
      </c>
      <c r="X36" s="747">
        <f>SUM(X10:Z35)</f>
        <v>0</v>
      </c>
      <c r="Y36" s="747"/>
      <c r="Z36" s="747" t="s">
        <v>118</v>
      </c>
      <c r="AA36" s="747">
        <f>SUM(AA10:AC35)</f>
        <v>0</v>
      </c>
      <c r="AB36" s="747"/>
      <c r="AC36" s="759"/>
      <c r="AD36" s="756"/>
      <c r="AE36" s="757"/>
      <c r="AF36" s="758"/>
    </row>
    <row r="37" spans="2:35" ht="12.75" customHeight="1" x14ac:dyDescent="0.15">
      <c r="B37" s="213" t="s">
        <v>448</v>
      </c>
      <c r="C37" s="43"/>
    </row>
    <row r="38" spans="2:35" ht="12.75" customHeight="1" x14ac:dyDescent="0.15">
      <c r="B38" s="161" t="s">
        <v>961</v>
      </c>
    </row>
    <row r="40" spans="2:35" ht="12.75" customHeight="1" x14ac:dyDescent="0.15">
      <c r="B40" s="161" t="s">
        <v>1095</v>
      </c>
      <c r="C40" s="161"/>
      <c r="D40" s="161"/>
      <c r="E40" s="161"/>
      <c r="F40" s="161"/>
      <c r="G40" s="161"/>
      <c r="H40" s="161"/>
      <c r="I40" s="161"/>
      <c r="J40" s="161"/>
      <c r="K40" s="161"/>
      <c r="L40" s="161"/>
      <c r="M40" s="161"/>
      <c r="N40" s="161"/>
      <c r="O40" s="161"/>
      <c r="P40" s="161"/>
      <c r="Q40" s="161"/>
      <c r="R40" s="161"/>
      <c r="S40" s="161"/>
      <c r="T40" s="161"/>
      <c r="U40" s="161"/>
      <c r="V40" s="161"/>
      <c r="W40" s="161"/>
      <c r="X40" s="447"/>
      <c r="Y40" s="447"/>
      <c r="Z40" s="447"/>
      <c r="AA40" s="447"/>
      <c r="AB40" s="447"/>
      <c r="AC40" s="447"/>
      <c r="AD40" s="447"/>
      <c r="AE40" s="447"/>
      <c r="AF40" s="447"/>
      <c r="AG40" s="447"/>
      <c r="AH40" s="447"/>
      <c r="AI40" s="447"/>
    </row>
    <row r="41" spans="2:35" ht="12.75" customHeight="1" x14ac:dyDescent="0.15">
      <c r="B41" s="460" t="s">
        <v>1096</v>
      </c>
      <c r="C41" s="218"/>
      <c r="D41" s="218"/>
      <c r="E41" s="218"/>
      <c r="F41" s="218"/>
      <c r="G41" s="218"/>
      <c r="H41" s="218"/>
      <c r="I41" s="218"/>
      <c r="J41" s="218"/>
      <c r="K41" s="218"/>
      <c r="L41" s="218"/>
      <c r="M41" s="218"/>
      <c r="N41" s="182"/>
      <c r="O41" s="732"/>
      <c r="P41" s="733"/>
      <c r="Q41" s="733"/>
      <c r="R41" s="733"/>
      <c r="S41" s="733"/>
      <c r="T41" s="733"/>
      <c r="U41" s="218" t="s">
        <v>1097</v>
      </c>
      <c r="V41" s="218"/>
      <c r="W41" s="182"/>
      <c r="X41" s="447"/>
      <c r="Y41" s="447"/>
      <c r="Z41" s="447"/>
      <c r="AA41" s="447"/>
      <c r="AB41" s="447"/>
      <c r="AC41" s="447"/>
      <c r="AD41" s="447"/>
      <c r="AE41" s="447"/>
      <c r="AF41" s="447"/>
      <c r="AG41" s="447"/>
      <c r="AH41" s="447"/>
      <c r="AI41" s="447"/>
    </row>
    <row r="42" spans="2:35" ht="12.75" customHeight="1" x14ac:dyDescent="0.15">
      <c r="B42" s="161"/>
      <c r="C42" s="161"/>
      <c r="D42" s="161"/>
      <c r="E42" s="161"/>
      <c r="F42" s="161"/>
      <c r="G42" s="161"/>
      <c r="H42" s="161"/>
      <c r="I42" s="161"/>
      <c r="J42" s="161"/>
      <c r="K42" s="161"/>
      <c r="L42" s="161"/>
      <c r="M42" s="161"/>
      <c r="N42" s="161"/>
      <c r="O42" s="161"/>
      <c r="P42" s="161"/>
      <c r="Q42" s="161"/>
      <c r="R42" s="161"/>
      <c r="S42" s="161"/>
      <c r="T42" s="161"/>
      <c r="U42" s="161"/>
      <c r="V42" s="161"/>
      <c r="W42" s="161"/>
      <c r="X42" s="447"/>
      <c r="Y42" s="447"/>
      <c r="Z42" s="447"/>
      <c r="AA42" s="447"/>
      <c r="AB42" s="447"/>
      <c r="AC42" s="447"/>
      <c r="AD42" s="447"/>
      <c r="AE42" s="447"/>
      <c r="AF42" s="447"/>
      <c r="AG42" s="447"/>
      <c r="AH42" s="447"/>
      <c r="AI42" s="447"/>
    </row>
    <row r="43" spans="2:35" ht="12.75" customHeight="1" x14ac:dyDescent="0.15">
      <c r="B43" s="161" t="s">
        <v>1111</v>
      </c>
      <c r="C43" s="161"/>
      <c r="D43" s="161"/>
      <c r="E43" s="161"/>
      <c r="F43" s="161"/>
      <c r="G43" s="161"/>
      <c r="H43" s="161"/>
      <c r="I43" s="161"/>
      <c r="J43" s="161"/>
      <c r="K43" s="161"/>
      <c r="L43" s="161"/>
      <c r="M43" s="161"/>
      <c r="N43" s="161"/>
      <c r="O43" s="161"/>
      <c r="P43" s="161"/>
      <c r="Q43" s="161"/>
      <c r="R43" s="161"/>
      <c r="S43" s="161"/>
      <c r="T43" s="161"/>
      <c r="U43" s="161"/>
      <c r="V43" s="161"/>
      <c r="W43" s="161"/>
      <c r="X43" s="447"/>
      <c r="Y43" s="447"/>
      <c r="Z43" s="447"/>
      <c r="AA43" s="447"/>
      <c r="AB43" s="447"/>
      <c r="AC43" s="447"/>
      <c r="AD43" s="447"/>
      <c r="AE43" s="447"/>
      <c r="AF43" s="447"/>
      <c r="AG43" s="447"/>
      <c r="AH43" s="447"/>
      <c r="AI43" s="447"/>
    </row>
  </sheetData>
  <sheetProtection sheet="1" objects="1" scenarios="1"/>
  <mergeCells count="260">
    <mergeCell ref="B6:H9"/>
    <mergeCell ref="L6:AC6"/>
    <mergeCell ref="AD6:AF9"/>
    <mergeCell ref="L7:T7"/>
    <mergeCell ref="U7:AC7"/>
    <mergeCell ref="I8:K9"/>
    <mergeCell ref="R10:T10"/>
    <mergeCell ref="U10:W10"/>
    <mergeCell ref="X10:Z10"/>
    <mergeCell ref="AA10:AC10"/>
    <mergeCell ref="AD10:AF10"/>
    <mergeCell ref="I6:K7"/>
    <mergeCell ref="X8:Z9"/>
    <mergeCell ref="AA8:AC9"/>
    <mergeCell ref="I10:K10"/>
    <mergeCell ref="L10:N10"/>
    <mergeCell ref="O10:Q10"/>
    <mergeCell ref="L8:N9"/>
    <mergeCell ref="O8:Q9"/>
    <mergeCell ref="R8:T9"/>
    <mergeCell ref="U8:W9"/>
    <mergeCell ref="AD12:AF12"/>
    <mergeCell ref="I13:K13"/>
    <mergeCell ref="L13:N13"/>
    <mergeCell ref="O13:Q13"/>
    <mergeCell ref="R13:T13"/>
    <mergeCell ref="U13:W13"/>
    <mergeCell ref="L12:N12"/>
    <mergeCell ref="O12:Q12"/>
    <mergeCell ref="R12:T12"/>
    <mergeCell ref="U12:W12"/>
    <mergeCell ref="X12:Z12"/>
    <mergeCell ref="AA12:AC12"/>
    <mergeCell ref="I12:K12"/>
    <mergeCell ref="AD14:AF14"/>
    <mergeCell ref="I15:K15"/>
    <mergeCell ref="X13:Z13"/>
    <mergeCell ref="AA13:AC13"/>
    <mergeCell ref="AD13:AF13"/>
    <mergeCell ref="I14:K14"/>
    <mergeCell ref="L14:N14"/>
    <mergeCell ref="O14:Q14"/>
    <mergeCell ref="AD15:AF15"/>
    <mergeCell ref="X15:Z15"/>
    <mergeCell ref="AA15:AC15"/>
    <mergeCell ref="L15:N15"/>
    <mergeCell ref="O15:Q15"/>
    <mergeCell ref="R15:T15"/>
    <mergeCell ref="U15:W15"/>
    <mergeCell ref="R14:T14"/>
    <mergeCell ref="U14:W14"/>
    <mergeCell ref="X14:Z14"/>
    <mergeCell ref="AA14:AC14"/>
    <mergeCell ref="X16:Z16"/>
    <mergeCell ref="AA16:AC16"/>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AA17:AC17"/>
    <mergeCell ref="AD17:AF17"/>
    <mergeCell ref="I18:K18"/>
    <mergeCell ref="R17:T17"/>
    <mergeCell ref="U17:W17"/>
    <mergeCell ref="X17:Z17"/>
    <mergeCell ref="AD20:AF20"/>
    <mergeCell ref="I21:K21"/>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A22:AC22"/>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X22:Z22"/>
    <mergeCell ref="AA25:AC25"/>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X25:Z25"/>
    <mergeCell ref="AA28:AC28"/>
    <mergeCell ref="AD28:AF28"/>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29:AC29"/>
    <mergeCell ref="AD29:AF29"/>
    <mergeCell ref="X28:Z28"/>
    <mergeCell ref="AD33:AF33"/>
    <mergeCell ref="X33:Z33"/>
    <mergeCell ref="AA33:AC33"/>
    <mergeCell ref="R32:T32"/>
    <mergeCell ref="I31:K31"/>
    <mergeCell ref="L31:N31"/>
    <mergeCell ref="O31:Q31"/>
    <mergeCell ref="R31:T31"/>
    <mergeCell ref="U31:W31"/>
    <mergeCell ref="U32:W32"/>
    <mergeCell ref="X32:Z32"/>
    <mergeCell ref="AA32:AC32"/>
    <mergeCell ref="AD32:AF32"/>
    <mergeCell ref="I33:K33"/>
    <mergeCell ref="X31:Z31"/>
    <mergeCell ref="AA31:AC31"/>
    <mergeCell ref="AD31:AF31"/>
    <mergeCell ref="I32:K32"/>
    <mergeCell ref="L32:N32"/>
    <mergeCell ref="O32:Q32"/>
    <mergeCell ref="AD36:AF36"/>
    <mergeCell ref="L36:N36"/>
    <mergeCell ref="O36:Q36"/>
    <mergeCell ref="R36:T36"/>
    <mergeCell ref="U36:W36"/>
    <mergeCell ref="X36:Z36"/>
    <mergeCell ref="AA36:AC36"/>
    <mergeCell ref="R35:T35"/>
    <mergeCell ref="U35:W35"/>
    <mergeCell ref="X35:Z35"/>
    <mergeCell ref="AA35:AC35"/>
    <mergeCell ref="AD35:AF35"/>
    <mergeCell ref="AA34:AC34"/>
    <mergeCell ref="AD34:AF34"/>
    <mergeCell ref="I35:K35"/>
    <mergeCell ref="L35:N35"/>
    <mergeCell ref="O35:Q35"/>
    <mergeCell ref="I34:K34"/>
    <mergeCell ref="L34:N34"/>
    <mergeCell ref="O34:Q34"/>
    <mergeCell ref="R34:T34"/>
    <mergeCell ref="U34:W34"/>
    <mergeCell ref="AD11:AF11"/>
    <mergeCell ref="AH4:AT4"/>
    <mergeCell ref="AH5:AT5"/>
    <mergeCell ref="B32:H32"/>
    <mergeCell ref="B33:H33"/>
    <mergeCell ref="B34:H34"/>
    <mergeCell ref="B35:H35"/>
    <mergeCell ref="B36:H36"/>
    <mergeCell ref="B30:H30"/>
    <mergeCell ref="B15:H15"/>
    <mergeCell ref="B16:H16"/>
    <mergeCell ref="B10:H10"/>
    <mergeCell ref="B12:H12"/>
    <mergeCell ref="B13:H13"/>
    <mergeCell ref="B14:H14"/>
    <mergeCell ref="B24:H24"/>
    <mergeCell ref="B25:H25"/>
    <mergeCell ref="B26:H26"/>
    <mergeCell ref="B27:H27"/>
    <mergeCell ref="B28:H28"/>
    <mergeCell ref="B29:H29"/>
    <mergeCell ref="B31:H31"/>
    <mergeCell ref="B17:H17"/>
    <mergeCell ref="W5:AF5"/>
    <mergeCell ref="O41:T41"/>
    <mergeCell ref="B11:H11"/>
    <mergeCell ref="I11:K11"/>
    <mergeCell ref="L11:N11"/>
    <mergeCell ref="O11:Q11"/>
    <mergeCell ref="R11:T11"/>
    <mergeCell ref="U11:W11"/>
    <mergeCell ref="X11:Z11"/>
    <mergeCell ref="AA11:AC11"/>
    <mergeCell ref="B19:H19"/>
    <mergeCell ref="B20:H20"/>
    <mergeCell ref="B21:H21"/>
    <mergeCell ref="B22:H22"/>
    <mergeCell ref="B23:H23"/>
    <mergeCell ref="I30:K30"/>
    <mergeCell ref="I27:K27"/>
    <mergeCell ref="I24:K24"/>
    <mergeCell ref="I36:K36"/>
    <mergeCell ref="X34:Z34"/>
    <mergeCell ref="L33:N33"/>
    <mergeCell ref="O33:Q33"/>
    <mergeCell ref="R33:T33"/>
    <mergeCell ref="U33:W33"/>
    <mergeCell ref="B18:H18"/>
  </mergeCells>
  <phoneticPr fontId="2"/>
  <dataValidations count="2">
    <dataValidation imeMode="halfAlpha" allowBlank="1" showInputMessage="1" showErrorMessage="1" sqref="I47:AG1048576 AH41:AT1048576 AH1:AT3 B1:H19 Z40:AG46 B36:H1048576 AH6:AT39 AU1:XFD1048576 A1:A1048576 I40:Y40 U41:Y41 O41 AH40:AI40 AK40:AT40 L42:Y46 I41:K46 I1:W39 AG1:AG39 X1:AF4 X6:AF39"/>
    <dataValidation imeMode="hiragana" allowBlank="1" showInputMessage="1" showErrorMessage="1" sqref="B20:H35"/>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T38"/>
  <sheetViews>
    <sheetView view="pageBreakPreview" zoomScale="95" zoomScaleNormal="80" zoomScaleSheetLayoutView="95" workbookViewId="0">
      <selection activeCell="X1" sqref="X1:AF2"/>
    </sheetView>
  </sheetViews>
  <sheetFormatPr defaultColWidth="2.75" defaultRowHeight="12.75" customHeight="1" x14ac:dyDescent="0.15"/>
  <cols>
    <col min="1" max="1" width="3" style="44" bestFit="1" customWidth="1"/>
    <col min="2" max="10" width="2.75" style="44"/>
    <col min="11" max="11" width="2.75" style="44" customWidth="1"/>
    <col min="12" max="16384" width="2.75" style="44"/>
  </cols>
  <sheetData>
    <row r="1" spans="1:46" ht="12.75" customHeight="1" x14ac:dyDescent="0.15">
      <c r="T1" s="804" t="s">
        <v>649</v>
      </c>
      <c r="U1" s="804"/>
      <c r="V1" s="804"/>
      <c r="W1" s="804"/>
      <c r="X1" s="805"/>
      <c r="Y1" s="805"/>
      <c r="Z1" s="805"/>
      <c r="AA1" s="805"/>
      <c r="AB1" s="805"/>
      <c r="AC1" s="805"/>
      <c r="AD1" s="805"/>
      <c r="AE1" s="805"/>
      <c r="AF1" s="805"/>
    </row>
    <row r="2" spans="1:46" ht="12.75" customHeight="1" x14ac:dyDescent="0.15">
      <c r="A2" s="21" t="s">
        <v>960</v>
      </c>
      <c r="C2" s="21"/>
      <c r="D2" s="21"/>
      <c r="E2" s="21"/>
      <c r="F2" s="21"/>
      <c r="G2" s="21"/>
      <c r="H2" s="21"/>
      <c r="I2" s="21"/>
      <c r="J2" s="21"/>
      <c r="K2" s="21"/>
      <c r="L2" s="21"/>
      <c r="M2" s="21"/>
      <c r="N2" s="21"/>
      <c r="O2" s="21"/>
      <c r="P2" s="21"/>
      <c r="Q2" s="21"/>
      <c r="R2" s="21"/>
      <c r="T2" s="804"/>
      <c r="U2" s="804"/>
      <c r="V2" s="804"/>
      <c r="W2" s="804"/>
      <c r="X2" s="805"/>
      <c r="Y2" s="805"/>
      <c r="Z2" s="805"/>
      <c r="AA2" s="805"/>
      <c r="AB2" s="805"/>
      <c r="AC2" s="805"/>
      <c r="AD2" s="805"/>
      <c r="AE2" s="805"/>
      <c r="AF2" s="805"/>
    </row>
    <row r="3" spans="1:46" ht="12.75" customHeight="1" x14ac:dyDescent="0.15">
      <c r="A3" s="21" t="s">
        <v>1104</v>
      </c>
      <c r="C3" s="21"/>
      <c r="D3" s="21"/>
      <c r="E3" s="21"/>
      <c r="F3" s="21"/>
      <c r="G3" s="21"/>
      <c r="H3" s="21"/>
      <c r="I3" s="21"/>
      <c r="J3" s="21"/>
      <c r="K3" s="21"/>
      <c r="L3" s="21"/>
      <c r="M3" s="21"/>
      <c r="N3" s="21"/>
      <c r="O3" s="21"/>
      <c r="P3" s="21"/>
      <c r="Q3" s="21"/>
      <c r="R3" s="21"/>
      <c r="S3" s="21"/>
      <c r="T3" s="21"/>
      <c r="U3" s="21"/>
      <c r="V3" s="21"/>
      <c r="W3" s="21"/>
      <c r="X3" s="21"/>
      <c r="Y3" s="21"/>
    </row>
    <row r="4" spans="1:46" ht="12.75" customHeight="1" x14ac:dyDescent="0.15">
      <c r="A4" s="21"/>
      <c r="C4" s="21"/>
      <c r="D4" s="21"/>
      <c r="E4" s="21"/>
      <c r="F4" s="21"/>
      <c r="G4" s="21"/>
      <c r="H4" s="21"/>
      <c r="I4" s="21"/>
      <c r="J4" s="21"/>
      <c r="K4" s="21"/>
      <c r="L4" s="21"/>
      <c r="M4" s="21"/>
      <c r="N4" s="21"/>
      <c r="O4" s="21"/>
      <c r="P4" s="21"/>
      <c r="Q4" s="21"/>
      <c r="R4" s="21"/>
      <c r="S4" s="21"/>
      <c r="T4" s="21"/>
      <c r="U4" s="21"/>
      <c r="V4" s="21"/>
      <c r="W4" s="21"/>
      <c r="X4" s="21"/>
      <c r="Y4" s="21"/>
      <c r="AH4" s="500"/>
      <c r="AI4" s="500"/>
      <c r="AJ4" s="500"/>
      <c r="AK4" s="500"/>
      <c r="AL4" s="500"/>
      <c r="AM4" s="500"/>
      <c r="AN4" s="500"/>
      <c r="AO4" s="500"/>
      <c r="AP4" s="500"/>
      <c r="AQ4" s="500"/>
      <c r="AR4" s="500"/>
      <c r="AS4" s="500"/>
      <c r="AT4" s="500"/>
    </row>
    <row r="5" spans="1:46" ht="12.75" customHeight="1" thickBot="1" x14ac:dyDescent="0.2">
      <c r="A5" s="22"/>
      <c r="B5" s="161"/>
      <c r="C5" s="22"/>
      <c r="D5" s="22"/>
      <c r="E5" s="22"/>
      <c r="F5" s="22"/>
      <c r="G5" s="22"/>
      <c r="H5" s="22"/>
      <c r="I5" s="22"/>
      <c r="J5" s="22"/>
      <c r="K5" s="22"/>
      <c r="L5" s="22"/>
      <c r="M5" s="22"/>
      <c r="N5" s="22"/>
      <c r="O5" s="22"/>
      <c r="P5" s="22"/>
      <c r="Q5" s="22"/>
      <c r="R5" s="22"/>
      <c r="S5" s="22"/>
      <c r="U5" s="22"/>
      <c r="V5" s="22"/>
      <c r="W5" s="22"/>
      <c r="X5" s="22" t="s">
        <v>1180</v>
      </c>
      <c r="AH5" s="500"/>
      <c r="AI5" s="500"/>
      <c r="AJ5" s="500"/>
      <c r="AK5" s="500"/>
      <c r="AL5" s="500"/>
      <c r="AM5" s="500"/>
      <c r="AN5" s="500"/>
      <c r="AO5" s="500"/>
      <c r="AP5" s="500"/>
      <c r="AQ5" s="500"/>
      <c r="AR5" s="500"/>
      <c r="AS5" s="500"/>
      <c r="AT5" s="500"/>
    </row>
    <row r="6" spans="1:46" ht="12.75" customHeight="1" x14ac:dyDescent="0.15">
      <c r="B6" s="765" t="s">
        <v>123</v>
      </c>
      <c r="C6" s="766"/>
      <c r="D6" s="766"/>
      <c r="E6" s="766"/>
      <c r="F6" s="766"/>
      <c r="G6" s="766"/>
      <c r="H6" s="766"/>
      <c r="I6" s="791" t="s">
        <v>122</v>
      </c>
      <c r="J6" s="766"/>
      <c r="K6" s="792"/>
      <c r="L6" s="771" t="s">
        <v>111</v>
      </c>
      <c r="M6" s="772"/>
      <c r="N6" s="772"/>
      <c r="O6" s="772"/>
      <c r="P6" s="772"/>
      <c r="Q6" s="772"/>
      <c r="R6" s="772"/>
      <c r="S6" s="772"/>
      <c r="T6" s="772"/>
      <c r="U6" s="772"/>
      <c r="V6" s="772"/>
      <c r="W6" s="772"/>
      <c r="X6" s="772"/>
      <c r="Y6" s="772"/>
      <c r="Z6" s="772"/>
      <c r="AA6" s="772"/>
      <c r="AB6" s="772"/>
      <c r="AC6" s="773"/>
      <c r="AD6" s="774" t="s">
        <v>112</v>
      </c>
      <c r="AE6" s="775"/>
      <c r="AF6" s="776"/>
    </row>
    <row r="7" spans="1:46" ht="12.75" customHeight="1" x14ac:dyDescent="0.15">
      <c r="B7" s="767"/>
      <c r="C7" s="768"/>
      <c r="D7" s="768"/>
      <c r="E7" s="768"/>
      <c r="F7" s="768"/>
      <c r="G7" s="768"/>
      <c r="H7" s="768"/>
      <c r="I7" s="793"/>
      <c r="J7" s="794"/>
      <c r="K7" s="795"/>
      <c r="L7" s="782" t="s">
        <v>114</v>
      </c>
      <c r="M7" s="783"/>
      <c r="N7" s="783"/>
      <c r="O7" s="783"/>
      <c r="P7" s="783"/>
      <c r="Q7" s="783"/>
      <c r="R7" s="783"/>
      <c r="S7" s="783"/>
      <c r="T7" s="784"/>
      <c r="U7" s="782" t="s">
        <v>115</v>
      </c>
      <c r="V7" s="783"/>
      <c r="W7" s="783"/>
      <c r="X7" s="783"/>
      <c r="Y7" s="783"/>
      <c r="Z7" s="783"/>
      <c r="AA7" s="783"/>
      <c r="AB7" s="783"/>
      <c r="AC7" s="784"/>
      <c r="AD7" s="777"/>
      <c r="AE7" s="674"/>
      <c r="AF7" s="778"/>
    </row>
    <row r="8" spans="1:46" ht="12.75" customHeight="1" x14ac:dyDescent="0.15">
      <c r="B8" s="767"/>
      <c r="C8" s="768"/>
      <c r="D8" s="768"/>
      <c r="E8" s="768"/>
      <c r="F8" s="768"/>
      <c r="G8" s="768"/>
      <c r="H8" s="768"/>
      <c r="I8" s="785" t="s">
        <v>113</v>
      </c>
      <c r="J8" s="768"/>
      <c r="K8" s="768"/>
      <c r="L8" s="803" t="s">
        <v>116</v>
      </c>
      <c r="M8" s="797"/>
      <c r="N8" s="798"/>
      <c r="O8" s="796" t="s">
        <v>117</v>
      </c>
      <c r="P8" s="797"/>
      <c r="Q8" s="798"/>
      <c r="R8" s="796" t="s">
        <v>81</v>
      </c>
      <c r="S8" s="797"/>
      <c r="T8" s="801"/>
      <c r="U8" s="803" t="s">
        <v>116</v>
      </c>
      <c r="V8" s="797"/>
      <c r="W8" s="798"/>
      <c r="X8" s="796" t="s">
        <v>117</v>
      </c>
      <c r="Y8" s="797"/>
      <c r="Z8" s="798"/>
      <c r="AA8" s="796" t="s">
        <v>81</v>
      </c>
      <c r="AB8" s="797"/>
      <c r="AC8" s="801"/>
      <c r="AD8" s="777"/>
      <c r="AE8" s="674"/>
      <c r="AF8" s="778"/>
    </row>
    <row r="9" spans="1:46" ht="12.75" customHeight="1" thickBot="1" x14ac:dyDescent="0.2">
      <c r="B9" s="769"/>
      <c r="C9" s="770"/>
      <c r="D9" s="770"/>
      <c r="E9" s="770"/>
      <c r="F9" s="770"/>
      <c r="G9" s="770"/>
      <c r="H9" s="770"/>
      <c r="I9" s="769"/>
      <c r="J9" s="770"/>
      <c r="K9" s="770"/>
      <c r="L9" s="769"/>
      <c r="M9" s="770"/>
      <c r="N9" s="800"/>
      <c r="O9" s="799"/>
      <c r="P9" s="770"/>
      <c r="Q9" s="800"/>
      <c r="R9" s="799"/>
      <c r="S9" s="770"/>
      <c r="T9" s="802"/>
      <c r="U9" s="769"/>
      <c r="V9" s="770"/>
      <c r="W9" s="800"/>
      <c r="X9" s="799"/>
      <c r="Y9" s="770"/>
      <c r="Z9" s="800"/>
      <c r="AA9" s="799"/>
      <c r="AB9" s="770"/>
      <c r="AC9" s="802"/>
      <c r="AD9" s="779"/>
      <c r="AE9" s="780"/>
      <c r="AF9" s="781"/>
    </row>
    <row r="10" spans="1:46" ht="12.75" customHeight="1" x14ac:dyDescent="0.15">
      <c r="B10" s="752" t="s">
        <v>963</v>
      </c>
      <c r="C10" s="753"/>
      <c r="D10" s="753"/>
      <c r="E10" s="753"/>
      <c r="F10" s="753"/>
      <c r="G10" s="753"/>
      <c r="H10" s="754"/>
      <c r="I10" s="788"/>
      <c r="J10" s="789"/>
      <c r="K10" s="789"/>
      <c r="L10" s="788"/>
      <c r="M10" s="789"/>
      <c r="N10" s="789"/>
      <c r="O10" s="789"/>
      <c r="P10" s="789"/>
      <c r="Q10" s="789" t="s">
        <v>118</v>
      </c>
      <c r="R10" s="786">
        <f>SUM(L10:Q10)</f>
        <v>0</v>
      </c>
      <c r="S10" s="786"/>
      <c r="T10" s="787" t="s">
        <v>118</v>
      </c>
      <c r="U10" s="788"/>
      <c r="V10" s="789"/>
      <c r="W10" s="789" t="s">
        <v>118</v>
      </c>
      <c r="X10" s="789"/>
      <c r="Y10" s="789"/>
      <c r="Z10" s="789" t="s">
        <v>118</v>
      </c>
      <c r="AA10" s="786">
        <f>SUM(U10:Z10)</f>
        <v>0</v>
      </c>
      <c r="AB10" s="786"/>
      <c r="AC10" s="787" t="s">
        <v>118</v>
      </c>
      <c r="AD10" s="789"/>
      <c r="AE10" s="789"/>
      <c r="AF10" s="790"/>
    </row>
    <row r="11" spans="1:46" ht="12.75" customHeight="1" x14ac:dyDescent="0.15">
      <c r="B11" s="734" t="s">
        <v>964</v>
      </c>
      <c r="C11" s="735"/>
      <c r="D11" s="735"/>
      <c r="E11" s="735"/>
      <c r="F11" s="735"/>
      <c r="G11" s="735"/>
      <c r="H11" s="736"/>
      <c r="I11" s="737"/>
      <c r="J11" s="738"/>
      <c r="K11" s="738"/>
      <c r="L11" s="737"/>
      <c r="M11" s="738"/>
      <c r="N11" s="738" t="s">
        <v>118</v>
      </c>
      <c r="O11" s="738"/>
      <c r="P11" s="738"/>
      <c r="Q11" s="738" t="s">
        <v>118</v>
      </c>
      <c r="R11" s="739">
        <f>SUM(L11:Q11)</f>
        <v>0</v>
      </c>
      <c r="S11" s="739"/>
      <c r="T11" s="740" t="s">
        <v>118</v>
      </c>
      <c r="U11" s="737"/>
      <c r="V11" s="738"/>
      <c r="W11" s="738" t="s">
        <v>118</v>
      </c>
      <c r="X11" s="738"/>
      <c r="Y11" s="738"/>
      <c r="Z11" s="738" t="s">
        <v>118</v>
      </c>
      <c r="AA11" s="739">
        <f>SUM(U11:Z11)</f>
        <v>0</v>
      </c>
      <c r="AB11" s="739"/>
      <c r="AC11" s="740" t="s">
        <v>118</v>
      </c>
      <c r="AD11" s="738"/>
      <c r="AE11" s="738"/>
      <c r="AF11" s="748"/>
    </row>
    <row r="12" spans="1:46" ht="12.75" customHeight="1" x14ac:dyDescent="0.15">
      <c r="B12" s="734" t="s">
        <v>635</v>
      </c>
      <c r="C12" s="735"/>
      <c r="D12" s="735"/>
      <c r="E12" s="735"/>
      <c r="F12" s="735"/>
      <c r="G12" s="735"/>
      <c r="H12" s="736"/>
      <c r="I12" s="737"/>
      <c r="J12" s="738"/>
      <c r="K12" s="738"/>
      <c r="L12" s="737"/>
      <c r="M12" s="738"/>
      <c r="N12" s="738" t="s">
        <v>118</v>
      </c>
      <c r="O12" s="738"/>
      <c r="P12" s="738"/>
      <c r="Q12" s="738" t="s">
        <v>118</v>
      </c>
      <c r="R12" s="739">
        <f>SUM(L12:Q12)</f>
        <v>0</v>
      </c>
      <c r="S12" s="739"/>
      <c r="T12" s="740" t="s">
        <v>118</v>
      </c>
      <c r="U12" s="737"/>
      <c r="V12" s="738"/>
      <c r="W12" s="738" t="s">
        <v>118</v>
      </c>
      <c r="X12" s="738"/>
      <c r="Y12" s="738"/>
      <c r="Z12" s="738" t="s">
        <v>118</v>
      </c>
      <c r="AA12" s="739">
        <f>SUM(U12:Z12)</f>
        <v>0</v>
      </c>
      <c r="AB12" s="739"/>
      <c r="AC12" s="740" t="s">
        <v>118</v>
      </c>
      <c r="AD12" s="738"/>
      <c r="AE12" s="738"/>
      <c r="AF12" s="748"/>
      <c r="AJ12" s="212"/>
      <c r="AK12" s="212"/>
      <c r="AL12" s="212"/>
      <c r="AM12" s="212"/>
      <c r="AN12" s="212"/>
      <c r="AO12" s="212"/>
      <c r="AP12" s="212"/>
      <c r="AQ12" s="212"/>
    </row>
    <row r="13" spans="1:46" ht="12.75" customHeight="1" x14ac:dyDescent="0.15">
      <c r="B13" s="734" t="s">
        <v>636</v>
      </c>
      <c r="C13" s="735"/>
      <c r="D13" s="735"/>
      <c r="E13" s="735"/>
      <c r="F13" s="735"/>
      <c r="G13" s="735"/>
      <c r="H13" s="736"/>
      <c r="I13" s="737"/>
      <c r="J13" s="738"/>
      <c r="K13" s="738"/>
      <c r="L13" s="737"/>
      <c r="M13" s="738"/>
      <c r="N13" s="738" t="s">
        <v>118</v>
      </c>
      <c r="O13" s="738"/>
      <c r="P13" s="738"/>
      <c r="Q13" s="738" t="s">
        <v>118</v>
      </c>
      <c r="R13" s="739">
        <f t="shared" ref="R13:R19" si="0">SUM(L13:Q13)</f>
        <v>0</v>
      </c>
      <c r="S13" s="739"/>
      <c r="T13" s="740" t="s">
        <v>118</v>
      </c>
      <c r="U13" s="737"/>
      <c r="V13" s="738"/>
      <c r="W13" s="738" t="s">
        <v>118</v>
      </c>
      <c r="X13" s="738"/>
      <c r="Y13" s="738"/>
      <c r="Z13" s="738" t="s">
        <v>118</v>
      </c>
      <c r="AA13" s="739">
        <f t="shared" ref="AA13:AA19" si="1">SUM(U13:Z13)</f>
        <v>0</v>
      </c>
      <c r="AB13" s="739"/>
      <c r="AC13" s="740" t="s">
        <v>118</v>
      </c>
      <c r="AD13" s="738"/>
      <c r="AE13" s="738"/>
      <c r="AF13" s="748"/>
      <c r="AJ13" s="212"/>
      <c r="AK13" s="212"/>
      <c r="AL13" s="212"/>
      <c r="AM13" s="212"/>
      <c r="AN13" s="212"/>
      <c r="AO13" s="212"/>
      <c r="AP13" s="212"/>
      <c r="AQ13" s="212"/>
    </row>
    <row r="14" spans="1:46" ht="12.75" customHeight="1" x14ac:dyDescent="0.15">
      <c r="B14" s="734" t="s">
        <v>612</v>
      </c>
      <c r="C14" s="735"/>
      <c r="D14" s="735"/>
      <c r="E14" s="735"/>
      <c r="F14" s="735"/>
      <c r="G14" s="735"/>
      <c r="H14" s="736"/>
      <c r="I14" s="737"/>
      <c r="J14" s="738"/>
      <c r="K14" s="738"/>
      <c r="L14" s="737"/>
      <c r="M14" s="738"/>
      <c r="N14" s="738" t="s">
        <v>118</v>
      </c>
      <c r="O14" s="738"/>
      <c r="P14" s="738"/>
      <c r="Q14" s="738" t="s">
        <v>118</v>
      </c>
      <c r="R14" s="739">
        <f t="shared" si="0"/>
        <v>0</v>
      </c>
      <c r="S14" s="739"/>
      <c r="T14" s="740" t="s">
        <v>118</v>
      </c>
      <c r="U14" s="737"/>
      <c r="V14" s="738"/>
      <c r="W14" s="738" t="s">
        <v>118</v>
      </c>
      <c r="X14" s="738"/>
      <c r="Y14" s="738"/>
      <c r="Z14" s="738" t="s">
        <v>118</v>
      </c>
      <c r="AA14" s="739">
        <f t="shared" si="1"/>
        <v>0</v>
      </c>
      <c r="AB14" s="739"/>
      <c r="AC14" s="740" t="s">
        <v>118</v>
      </c>
      <c r="AD14" s="738"/>
      <c r="AE14" s="738"/>
      <c r="AF14" s="748"/>
      <c r="AJ14" s="212"/>
      <c r="AK14" s="13"/>
      <c r="AL14" s="13"/>
      <c r="AM14" s="13"/>
      <c r="AN14" s="13"/>
      <c r="AO14" s="13"/>
      <c r="AP14" s="13"/>
      <c r="AQ14" s="212"/>
    </row>
    <row r="15" spans="1:46" ht="12.75" customHeight="1" x14ac:dyDescent="0.15">
      <c r="B15" s="734" t="s">
        <v>119</v>
      </c>
      <c r="C15" s="735"/>
      <c r="D15" s="735"/>
      <c r="E15" s="735"/>
      <c r="F15" s="735"/>
      <c r="G15" s="735"/>
      <c r="H15" s="736"/>
      <c r="I15" s="737"/>
      <c r="J15" s="738"/>
      <c r="K15" s="738"/>
      <c r="L15" s="737"/>
      <c r="M15" s="738"/>
      <c r="N15" s="738" t="s">
        <v>118</v>
      </c>
      <c r="O15" s="738"/>
      <c r="P15" s="738"/>
      <c r="Q15" s="738" t="s">
        <v>118</v>
      </c>
      <c r="R15" s="739">
        <f t="shared" si="0"/>
        <v>0</v>
      </c>
      <c r="S15" s="739"/>
      <c r="T15" s="740" t="s">
        <v>118</v>
      </c>
      <c r="U15" s="737"/>
      <c r="V15" s="738"/>
      <c r="W15" s="738" t="s">
        <v>118</v>
      </c>
      <c r="X15" s="738"/>
      <c r="Y15" s="738"/>
      <c r="Z15" s="738" t="s">
        <v>118</v>
      </c>
      <c r="AA15" s="739">
        <f t="shared" si="1"/>
        <v>0</v>
      </c>
      <c r="AB15" s="739"/>
      <c r="AC15" s="740" t="s">
        <v>118</v>
      </c>
      <c r="AD15" s="738"/>
      <c r="AE15" s="738"/>
      <c r="AF15" s="748"/>
      <c r="AJ15" s="212"/>
      <c r="AK15" s="13"/>
      <c r="AL15" s="13"/>
      <c r="AM15" s="13"/>
      <c r="AN15" s="13"/>
      <c r="AO15" s="13"/>
      <c r="AP15" s="13"/>
      <c r="AQ15" s="212"/>
    </row>
    <row r="16" spans="1:46" ht="12.75" customHeight="1" x14ac:dyDescent="0.15">
      <c r="B16" s="734" t="s">
        <v>120</v>
      </c>
      <c r="C16" s="735"/>
      <c r="D16" s="735"/>
      <c r="E16" s="735"/>
      <c r="F16" s="735"/>
      <c r="G16" s="735"/>
      <c r="H16" s="736"/>
      <c r="I16" s="737"/>
      <c r="J16" s="738"/>
      <c r="K16" s="738"/>
      <c r="L16" s="737"/>
      <c r="M16" s="738"/>
      <c r="N16" s="738" t="s">
        <v>118</v>
      </c>
      <c r="O16" s="738"/>
      <c r="P16" s="738"/>
      <c r="Q16" s="738" t="s">
        <v>118</v>
      </c>
      <c r="R16" s="739">
        <f t="shared" si="0"/>
        <v>0</v>
      </c>
      <c r="S16" s="739"/>
      <c r="T16" s="740" t="s">
        <v>118</v>
      </c>
      <c r="U16" s="737"/>
      <c r="V16" s="738"/>
      <c r="W16" s="738" t="s">
        <v>118</v>
      </c>
      <c r="X16" s="738"/>
      <c r="Y16" s="738"/>
      <c r="Z16" s="738" t="s">
        <v>118</v>
      </c>
      <c r="AA16" s="739">
        <f t="shared" si="1"/>
        <v>0</v>
      </c>
      <c r="AB16" s="739"/>
      <c r="AC16" s="740" t="s">
        <v>118</v>
      </c>
      <c r="AD16" s="738"/>
      <c r="AE16" s="738"/>
      <c r="AF16" s="748"/>
      <c r="AJ16" s="212"/>
      <c r="AK16" s="13"/>
      <c r="AL16" s="13"/>
      <c r="AM16" s="13"/>
      <c r="AN16" s="13"/>
      <c r="AO16" s="13"/>
      <c r="AP16" s="13"/>
      <c r="AQ16" s="212"/>
    </row>
    <row r="17" spans="2:43" ht="12.75" customHeight="1" x14ac:dyDescent="0.15">
      <c r="B17" s="741" t="s">
        <v>646</v>
      </c>
      <c r="C17" s="742"/>
      <c r="D17" s="742"/>
      <c r="E17" s="742"/>
      <c r="F17" s="742"/>
      <c r="G17" s="742"/>
      <c r="H17" s="743"/>
      <c r="I17" s="737"/>
      <c r="J17" s="738"/>
      <c r="K17" s="738"/>
      <c r="L17" s="737"/>
      <c r="M17" s="738"/>
      <c r="N17" s="738" t="s">
        <v>118</v>
      </c>
      <c r="O17" s="738"/>
      <c r="P17" s="738"/>
      <c r="Q17" s="738" t="s">
        <v>118</v>
      </c>
      <c r="R17" s="739">
        <f t="shared" si="0"/>
        <v>0</v>
      </c>
      <c r="S17" s="739"/>
      <c r="T17" s="740" t="s">
        <v>118</v>
      </c>
      <c r="U17" s="737"/>
      <c r="V17" s="738"/>
      <c r="W17" s="738" t="s">
        <v>118</v>
      </c>
      <c r="X17" s="738"/>
      <c r="Y17" s="738"/>
      <c r="Z17" s="738" t="s">
        <v>118</v>
      </c>
      <c r="AA17" s="739">
        <f t="shared" si="1"/>
        <v>0</v>
      </c>
      <c r="AB17" s="739"/>
      <c r="AC17" s="740" t="s">
        <v>118</v>
      </c>
      <c r="AD17" s="738"/>
      <c r="AE17" s="738"/>
      <c r="AF17" s="748"/>
      <c r="AJ17" s="212"/>
      <c r="AK17" s="13"/>
      <c r="AL17" s="13"/>
      <c r="AM17" s="13"/>
      <c r="AN17" s="13"/>
      <c r="AO17" s="13"/>
      <c r="AP17" s="13"/>
      <c r="AQ17" s="212"/>
    </row>
    <row r="18" spans="2:43" ht="12.75" customHeight="1" x14ac:dyDescent="0.15">
      <c r="B18" s="741" t="s">
        <v>647</v>
      </c>
      <c r="C18" s="742"/>
      <c r="D18" s="742"/>
      <c r="E18" s="742"/>
      <c r="F18" s="742"/>
      <c r="G18" s="742"/>
      <c r="H18" s="743"/>
      <c r="I18" s="737"/>
      <c r="J18" s="738"/>
      <c r="K18" s="738"/>
      <c r="L18" s="737"/>
      <c r="M18" s="738"/>
      <c r="N18" s="738" t="s">
        <v>118</v>
      </c>
      <c r="O18" s="738"/>
      <c r="P18" s="738"/>
      <c r="Q18" s="738" t="s">
        <v>118</v>
      </c>
      <c r="R18" s="739">
        <f t="shared" si="0"/>
        <v>0</v>
      </c>
      <c r="S18" s="739"/>
      <c r="T18" s="740" t="s">
        <v>118</v>
      </c>
      <c r="U18" s="737"/>
      <c r="V18" s="738"/>
      <c r="W18" s="738" t="s">
        <v>118</v>
      </c>
      <c r="X18" s="738"/>
      <c r="Y18" s="738"/>
      <c r="Z18" s="738" t="s">
        <v>118</v>
      </c>
      <c r="AA18" s="739">
        <f t="shared" si="1"/>
        <v>0</v>
      </c>
      <c r="AB18" s="739"/>
      <c r="AC18" s="740" t="s">
        <v>118</v>
      </c>
      <c r="AD18" s="738"/>
      <c r="AE18" s="738"/>
      <c r="AF18" s="748"/>
      <c r="AJ18" s="212"/>
      <c r="AK18" s="13"/>
      <c r="AL18" s="13"/>
      <c r="AM18" s="13"/>
      <c r="AN18" s="13"/>
      <c r="AO18" s="13"/>
      <c r="AP18" s="13"/>
      <c r="AQ18" s="212"/>
    </row>
    <row r="19" spans="2:43" ht="12.75" customHeight="1" x14ac:dyDescent="0.15">
      <c r="B19" s="741" t="s">
        <v>648</v>
      </c>
      <c r="C19" s="742"/>
      <c r="D19" s="742"/>
      <c r="E19" s="742"/>
      <c r="F19" s="742"/>
      <c r="G19" s="742"/>
      <c r="H19" s="743"/>
      <c r="I19" s="737"/>
      <c r="J19" s="738"/>
      <c r="K19" s="738"/>
      <c r="L19" s="737"/>
      <c r="M19" s="738"/>
      <c r="N19" s="738" t="s">
        <v>118</v>
      </c>
      <c r="O19" s="738"/>
      <c r="P19" s="738"/>
      <c r="Q19" s="738" t="s">
        <v>118</v>
      </c>
      <c r="R19" s="739">
        <f t="shared" si="0"/>
        <v>0</v>
      </c>
      <c r="S19" s="739"/>
      <c r="T19" s="740" t="s">
        <v>118</v>
      </c>
      <c r="U19" s="737"/>
      <c r="V19" s="738"/>
      <c r="W19" s="738" t="s">
        <v>118</v>
      </c>
      <c r="X19" s="738"/>
      <c r="Y19" s="738"/>
      <c r="Z19" s="738" t="s">
        <v>118</v>
      </c>
      <c r="AA19" s="739">
        <f t="shared" si="1"/>
        <v>0</v>
      </c>
      <c r="AB19" s="739"/>
      <c r="AC19" s="740" t="s">
        <v>118</v>
      </c>
      <c r="AD19" s="738"/>
      <c r="AE19" s="738"/>
      <c r="AF19" s="748"/>
      <c r="AJ19" s="212"/>
      <c r="AK19" s="13"/>
      <c r="AL19" s="13"/>
      <c r="AM19" s="13"/>
      <c r="AN19" s="13"/>
      <c r="AO19" s="13"/>
      <c r="AP19" s="13"/>
      <c r="AQ19" s="212"/>
    </row>
    <row r="20" spans="2:43" ht="12.75" customHeight="1" x14ac:dyDescent="0.15">
      <c r="B20" s="744"/>
      <c r="C20" s="504"/>
      <c r="D20" s="504"/>
      <c r="E20" s="504"/>
      <c r="F20" s="504"/>
      <c r="G20" s="504"/>
      <c r="H20" s="745"/>
      <c r="I20" s="737"/>
      <c r="J20" s="738"/>
      <c r="K20" s="738"/>
      <c r="L20" s="737"/>
      <c r="M20" s="738"/>
      <c r="N20" s="738" t="s">
        <v>118</v>
      </c>
      <c r="O20" s="738"/>
      <c r="P20" s="738"/>
      <c r="Q20" s="738" t="s">
        <v>118</v>
      </c>
      <c r="R20" s="739">
        <f t="shared" ref="R20:R35" si="2">SUM(L20:Q20)</f>
        <v>0</v>
      </c>
      <c r="S20" s="739"/>
      <c r="T20" s="740" t="s">
        <v>118</v>
      </c>
      <c r="U20" s="737"/>
      <c r="V20" s="738"/>
      <c r="W20" s="738" t="s">
        <v>118</v>
      </c>
      <c r="X20" s="738"/>
      <c r="Y20" s="738"/>
      <c r="Z20" s="738" t="s">
        <v>118</v>
      </c>
      <c r="AA20" s="739">
        <f t="shared" ref="AA20:AA35" si="3">SUM(U20:Z20)</f>
        <v>0</v>
      </c>
      <c r="AB20" s="739"/>
      <c r="AC20" s="740" t="s">
        <v>118</v>
      </c>
      <c r="AD20" s="738"/>
      <c r="AE20" s="738"/>
      <c r="AF20" s="748"/>
    </row>
    <row r="21" spans="2:43" ht="12.75" customHeight="1" x14ac:dyDescent="0.15">
      <c r="B21" s="744"/>
      <c r="C21" s="504"/>
      <c r="D21" s="504"/>
      <c r="E21" s="504"/>
      <c r="F21" s="504"/>
      <c r="G21" s="504"/>
      <c r="H21" s="745"/>
      <c r="I21" s="737"/>
      <c r="J21" s="738"/>
      <c r="K21" s="738"/>
      <c r="L21" s="737"/>
      <c r="M21" s="738"/>
      <c r="N21" s="738" t="s">
        <v>118</v>
      </c>
      <c r="O21" s="738"/>
      <c r="P21" s="738"/>
      <c r="Q21" s="738" t="s">
        <v>118</v>
      </c>
      <c r="R21" s="739">
        <f t="shared" si="2"/>
        <v>0</v>
      </c>
      <c r="S21" s="739"/>
      <c r="T21" s="740" t="s">
        <v>118</v>
      </c>
      <c r="U21" s="737"/>
      <c r="V21" s="738"/>
      <c r="W21" s="738" t="s">
        <v>118</v>
      </c>
      <c r="X21" s="738"/>
      <c r="Y21" s="738"/>
      <c r="Z21" s="738" t="s">
        <v>118</v>
      </c>
      <c r="AA21" s="739">
        <f t="shared" si="3"/>
        <v>0</v>
      </c>
      <c r="AB21" s="739"/>
      <c r="AC21" s="740" t="s">
        <v>118</v>
      </c>
      <c r="AD21" s="738"/>
      <c r="AE21" s="738"/>
      <c r="AF21" s="748"/>
    </row>
    <row r="22" spans="2:43" ht="12.75" customHeight="1" x14ac:dyDescent="0.15">
      <c r="B22" s="744"/>
      <c r="C22" s="504"/>
      <c r="D22" s="504"/>
      <c r="E22" s="504"/>
      <c r="F22" s="504"/>
      <c r="G22" s="504"/>
      <c r="H22" s="745"/>
      <c r="I22" s="737"/>
      <c r="J22" s="738"/>
      <c r="K22" s="738"/>
      <c r="L22" s="737"/>
      <c r="M22" s="738"/>
      <c r="N22" s="738" t="s">
        <v>118</v>
      </c>
      <c r="O22" s="738"/>
      <c r="P22" s="738"/>
      <c r="Q22" s="738" t="s">
        <v>118</v>
      </c>
      <c r="R22" s="739">
        <f t="shared" si="2"/>
        <v>0</v>
      </c>
      <c r="S22" s="739"/>
      <c r="T22" s="740" t="s">
        <v>118</v>
      </c>
      <c r="U22" s="737"/>
      <c r="V22" s="738"/>
      <c r="W22" s="738" t="s">
        <v>118</v>
      </c>
      <c r="X22" s="738"/>
      <c r="Y22" s="738"/>
      <c r="Z22" s="738" t="s">
        <v>118</v>
      </c>
      <c r="AA22" s="739">
        <f t="shared" si="3"/>
        <v>0</v>
      </c>
      <c r="AB22" s="739"/>
      <c r="AC22" s="740" t="s">
        <v>118</v>
      </c>
      <c r="AD22" s="738"/>
      <c r="AE22" s="738"/>
      <c r="AF22" s="748"/>
    </row>
    <row r="23" spans="2:43" ht="12.75" customHeight="1" x14ac:dyDescent="0.15">
      <c r="B23" s="744"/>
      <c r="C23" s="504"/>
      <c r="D23" s="504"/>
      <c r="E23" s="504"/>
      <c r="F23" s="504"/>
      <c r="G23" s="504"/>
      <c r="H23" s="745"/>
      <c r="I23" s="737"/>
      <c r="J23" s="738"/>
      <c r="K23" s="738"/>
      <c r="L23" s="737"/>
      <c r="M23" s="738"/>
      <c r="N23" s="738" t="s">
        <v>118</v>
      </c>
      <c r="O23" s="738"/>
      <c r="P23" s="738"/>
      <c r="Q23" s="738" t="s">
        <v>118</v>
      </c>
      <c r="R23" s="739">
        <f t="shared" si="2"/>
        <v>0</v>
      </c>
      <c r="S23" s="739"/>
      <c r="T23" s="740" t="s">
        <v>118</v>
      </c>
      <c r="U23" s="737"/>
      <c r="V23" s="738"/>
      <c r="W23" s="738" t="s">
        <v>118</v>
      </c>
      <c r="X23" s="738"/>
      <c r="Y23" s="738"/>
      <c r="Z23" s="738" t="s">
        <v>118</v>
      </c>
      <c r="AA23" s="739">
        <f t="shared" si="3"/>
        <v>0</v>
      </c>
      <c r="AB23" s="739"/>
      <c r="AC23" s="740" t="s">
        <v>118</v>
      </c>
      <c r="AD23" s="738"/>
      <c r="AE23" s="738"/>
      <c r="AF23" s="748"/>
    </row>
    <row r="24" spans="2:43" ht="12.75" customHeight="1" x14ac:dyDescent="0.15">
      <c r="B24" s="744"/>
      <c r="C24" s="504"/>
      <c r="D24" s="504"/>
      <c r="E24" s="504"/>
      <c r="F24" s="504"/>
      <c r="G24" s="504"/>
      <c r="H24" s="745"/>
      <c r="I24" s="737"/>
      <c r="J24" s="738"/>
      <c r="K24" s="738"/>
      <c r="L24" s="737"/>
      <c r="M24" s="738"/>
      <c r="N24" s="738" t="s">
        <v>118</v>
      </c>
      <c r="O24" s="738"/>
      <c r="P24" s="738"/>
      <c r="Q24" s="738" t="s">
        <v>118</v>
      </c>
      <c r="R24" s="739">
        <f t="shared" si="2"/>
        <v>0</v>
      </c>
      <c r="S24" s="739"/>
      <c r="T24" s="740" t="s">
        <v>118</v>
      </c>
      <c r="U24" s="737"/>
      <c r="V24" s="738"/>
      <c r="W24" s="738" t="s">
        <v>118</v>
      </c>
      <c r="X24" s="738"/>
      <c r="Y24" s="738"/>
      <c r="Z24" s="738" t="s">
        <v>118</v>
      </c>
      <c r="AA24" s="739">
        <f t="shared" si="3"/>
        <v>0</v>
      </c>
      <c r="AB24" s="739"/>
      <c r="AC24" s="740" t="s">
        <v>118</v>
      </c>
      <c r="AD24" s="738"/>
      <c r="AE24" s="738"/>
      <c r="AF24" s="748"/>
    </row>
    <row r="25" spans="2:43" ht="12.75" customHeight="1" x14ac:dyDescent="0.15">
      <c r="B25" s="744"/>
      <c r="C25" s="504"/>
      <c r="D25" s="504"/>
      <c r="E25" s="504"/>
      <c r="F25" s="504"/>
      <c r="G25" s="504"/>
      <c r="H25" s="745"/>
      <c r="I25" s="737"/>
      <c r="J25" s="738"/>
      <c r="K25" s="738"/>
      <c r="L25" s="737"/>
      <c r="M25" s="738"/>
      <c r="N25" s="738" t="s">
        <v>118</v>
      </c>
      <c r="O25" s="738"/>
      <c r="P25" s="738"/>
      <c r="Q25" s="738" t="s">
        <v>118</v>
      </c>
      <c r="R25" s="739">
        <f t="shared" si="2"/>
        <v>0</v>
      </c>
      <c r="S25" s="739"/>
      <c r="T25" s="740" t="s">
        <v>118</v>
      </c>
      <c r="U25" s="737"/>
      <c r="V25" s="738"/>
      <c r="W25" s="738" t="s">
        <v>118</v>
      </c>
      <c r="X25" s="738"/>
      <c r="Y25" s="738"/>
      <c r="Z25" s="738" t="s">
        <v>118</v>
      </c>
      <c r="AA25" s="739">
        <f t="shared" si="3"/>
        <v>0</v>
      </c>
      <c r="AB25" s="739"/>
      <c r="AC25" s="740" t="s">
        <v>118</v>
      </c>
      <c r="AD25" s="738"/>
      <c r="AE25" s="738"/>
      <c r="AF25" s="748"/>
    </row>
    <row r="26" spans="2:43" ht="12.75" customHeight="1" x14ac:dyDescent="0.15">
      <c r="B26" s="744"/>
      <c r="C26" s="504"/>
      <c r="D26" s="504"/>
      <c r="E26" s="504"/>
      <c r="F26" s="504"/>
      <c r="G26" s="504"/>
      <c r="H26" s="745"/>
      <c r="I26" s="737"/>
      <c r="J26" s="738"/>
      <c r="K26" s="738"/>
      <c r="L26" s="737"/>
      <c r="M26" s="738"/>
      <c r="N26" s="738" t="s">
        <v>118</v>
      </c>
      <c r="O26" s="738"/>
      <c r="P26" s="738"/>
      <c r="Q26" s="738" t="s">
        <v>118</v>
      </c>
      <c r="R26" s="739">
        <f t="shared" si="2"/>
        <v>0</v>
      </c>
      <c r="S26" s="739"/>
      <c r="T26" s="740" t="s">
        <v>118</v>
      </c>
      <c r="U26" s="737"/>
      <c r="V26" s="738"/>
      <c r="W26" s="738" t="s">
        <v>118</v>
      </c>
      <c r="X26" s="738"/>
      <c r="Y26" s="738"/>
      <c r="Z26" s="738" t="s">
        <v>118</v>
      </c>
      <c r="AA26" s="739">
        <f t="shared" si="3"/>
        <v>0</v>
      </c>
      <c r="AB26" s="739"/>
      <c r="AC26" s="740" t="s">
        <v>118</v>
      </c>
      <c r="AD26" s="738"/>
      <c r="AE26" s="738"/>
      <c r="AF26" s="748"/>
    </row>
    <row r="27" spans="2:43" ht="12.75" customHeight="1" x14ac:dyDescent="0.15">
      <c r="B27" s="744"/>
      <c r="C27" s="504"/>
      <c r="D27" s="504"/>
      <c r="E27" s="504"/>
      <c r="F27" s="504"/>
      <c r="G27" s="504"/>
      <c r="H27" s="745"/>
      <c r="I27" s="737"/>
      <c r="J27" s="738"/>
      <c r="K27" s="738"/>
      <c r="L27" s="737"/>
      <c r="M27" s="738"/>
      <c r="N27" s="738" t="s">
        <v>118</v>
      </c>
      <c r="O27" s="738"/>
      <c r="P27" s="738"/>
      <c r="Q27" s="738" t="s">
        <v>118</v>
      </c>
      <c r="R27" s="739">
        <f t="shared" si="2"/>
        <v>0</v>
      </c>
      <c r="S27" s="739"/>
      <c r="T27" s="740" t="s">
        <v>118</v>
      </c>
      <c r="U27" s="737"/>
      <c r="V27" s="738"/>
      <c r="W27" s="738" t="s">
        <v>118</v>
      </c>
      <c r="X27" s="738"/>
      <c r="Y27" s="738"/>
      <c r="Z27" s="738" t="s">
        <v>118</v>
      </c>
      <c r="AA27" s="739">
        <f t="shared" si="3"/>
        <v>0</v>
      </c>
      <c r="AB27" s="739"/>
      <c r="AC27" s="740" t="s">
        <v>118</v>
      </c>
      <c r="AD27" s="738"/>
      <c r="AE27" s="738"/>
      <c r="AF27" s="748"/>
    </row>
    <row r="28" spans="2:43" ht="12.75" customHeight="1" x14ac:dyDescent="0.15">
      <c r="B28" s="744"/>
      <c r="C28" s="504"/>
      <c r="D28" s="504"/>
      <c r="E28" s="504"/>
      <c r="F28" s="504"/>
      <c r="G28" s="504"/>
      <c r="H28" s="745"/>
      <c r="I28" s="737"/>
      <c r="J28" s="738"/>
      <c r="K28" s="738"/>
      <c r="L28" s="737"/>
      <c r="M28" s="738"/>
      <c r="N28" s="738" t="s">
        <v>118</v>
      </c>
      <c r="O28" s="738"/>
      <c r="P28" s="738"/>
      <c r="Q28" s="738" t="s">
        <v>118</v>
      </c>
      <c r="R28" s="739">
        <f t="shared" si="2"/>
        <v>0</v>
      </c>
      <c r="S28" s="739"/>
      <c r="T28" s="740" t="s">
        <v>118</v>
      </c>
      <c r="U28" s="737"/>
      <c r="V28" s="738"/>
      <c r="W28" s="738" t="s">
        <v>118</v>
      </c>
      <c r="X28" s="738"/>
      <c r="Y28" s="738"/>
      <c r="Z28" s="738" t="s">
        <v>118</v>
      </c>
      <c r="AA28" s="739">
        <f t="shared" si="3"/>
        <v>0</v>
      </c>
      <c r="AB28" s="739"/>
      <c r="AC28" s="740" t="s">
        <v>118</v>
      </c>
      <c r="AD28" s="738"/>
      <c r="AE28" s="738"/>
      <c r="AF28" s="748"/>
    </row>
    <row r="29" spans="2:43" ht="12.75" customHeight="1" x14ac:dyDescent="0.15">
      <c r="B29" s="744"/>
      <c r="C29" s="504"/>
      <c r="D29" s="504"/>
      <c r="E29" s="504"/>
      <c r="F29" s="504"/>
      <c r="G29" s="504"/>
      <c r="H29" s="745"/>
      <c r="I29" s="737"/>
      <c r="J29" s="738"/>
      <c r="K29" s="738"/>
      <c r="L29" s="737"/>
      <c r="M29" s="738"/>
      <c r="N29" s="738" t="s">
        <v>118</v>
      </c>
      <c r="O29" s="738"/>
      <c r="P29" s="738"/>
      <c r="Q29" s="738" t="s">
        <v>118</v>
      </c>
      <c r="R29" s="739">
        <f t="shared" si="2"/>
        <v>0</v>
      </c>
      <c r="S29" s="739"/>
      <c r="T29" s="740" t="s">
        <v>118</v>
      </c>
      <c r="U29" s="737"/>
      <c r="V29" s="738"/>
      <c r="W29" s="738" t="s">
        <v>118</v>
      </c>
      <c r="X29" s="738"/>
      <c r="Y29" s="738"/>
      <c r="Z29" s="738" t="s">
        <v>118</v>
      </c>
      <c r="AA29" s="739">
        <f t="shared" si="3"/>
        <v>0</v>
      </c>
      <c r="AB29" s="739"/>
      <c r="AC29" s="740" t="s">
        <v>118</v>
      </c>
      <c r="AD29" s="738"/>
      <c r="AE29" s="738"/>
      <c r="AF29" s="748"/>
    </row>
    <row r="30" spans="2:43" ht="12.75" customHeight="1" x14ac:dyDescent="0.15">
      <c r="B30" s="744"/>
      <c r="C30" s="504"/>
      <c r="D30" s="504"/>
      <c r="E30" s="504"/>
      <c r="F30" s="504"/>
      <c r="G30" s="504"/>
      <c r="H30" s="745"/>
      <c r="I30" s="737"/>
      <c r="J30" s="738"/>
      <c r="K30" s="738"/>
      <c r="L30" s="737"/>
      <c r="M30" s="738"/>
      <c r="N30" s="738" t="s">
        <v>118</v>
      </c>
      <c r="O30" s="738"/>
      <c r="P30" s="738"/>
      <c r="Q30" s="738" t="s">
        <v>118</v>
      </c>
      <c r="R30" s="739">
        <f t="shared" si="2"/>
        <v>0</v>
      </c>
      <c r="S30" s="739"/>
      <c r="T30" s="740" t="s">
        <v>118</v>
      </c>
      <c r="U30" s="737"/>
      <c r="V30" s="738"/>
      <c r="W30" s="738" t="s">
        <v>118</v>
      </c>
      <c r="X30" s="738"/>
      <c r="Y30" s="738"/>
      <c r="Z30" s="738" t="s">
        <v>118</v>
      </c>
      <c r="AA30" s="739">
        <f t="shared" si="3"/>
        <v>0</v>
      </c>
      <c r="AB30" s="739"/>
      <c r="AC30" s="740" t="s">
        <v>118</v>
      </c>
      <c r="AD30" s="738"/>
      <c r="AE30" s="738"/>
      <c r="AF30" s="748"/>
    </row>
    <row r="31" spans="2:43" ht="12.75" customHeight="1" x14ac:dyDescent="0.15">
      <c r="B31" s="744"/>
      <c r="C31" s="504"/>
      <c r="D31" s="504"/>
      <c r="E31" s="504"/>
      <c r="F31" s="504"/>
      <c r="G31" s="504"/>
      <c r="H31" s="745"/>
      <c r="I31" s="737"/>
      <c r="J31" s="738"/>
      <c r="K31" s="738"/>
      <c r="L31" s="737"/>
      <c r="M31" s="738"/>
      <c r="N31" s="738" t="s">
        <v>118</v>
      </c>
      <c r="O31" s="738"/>
      <c r="P31" s="738"/>
      <c r="Q31" s="738" t="s">
        <v>118</v>
      </c>
      <c r="R31" s="739">
        <f t="shared" si="2"/>
        <v>0</v>
      </c>
      <c r="S31" s="739"/>
      <c r="T31" s="740" t="s">
        <v>118</v>
      </c>
      <c r="U31" s="737"/>
      <c r="V31" s="738"/>
      <c r="W31" s="738" t="s">
        <v>118</v>
      </c>
      <c r="X31" s="738"/>
      <c r="Y31" s="738"/>
      <c r="Z31" s="738" t="s">
        <v>118</v>
      </c>
      <c r="AA31" s="739">
        <f t="shared" si="3"/>
        <v>0</v>
      </c>
      <c r="AB31" s="739"/>
      <c r="AC31" s="740" t="s">
        <v>118</v>
      </c>
      <c r="AD31" s="738"/>
      <c r="AE31" s="738"/>
      <c r="AF31" s="748"/>
    </row>
    <row r="32" spans="2:43" ht="12.75" customHeight="1" x14ac:dyDescent="0.15">
      <c r="B32" s="744"/>
      <c r="C32" s="504"/>
      <c r="D32" s="504"/>
      <c r="E32" s="504"/>
      <c r="F32" s="504"/>
      <c r="G32" s="504"/>
      <c r="H32" s="745"/>
      <c r="I32" s="737"/>
      <c r="J32" s="738"/>
      <c r="K32" s="738"/>
      <c r="L32" s="737"/>
      <c r="M32" s="738"/>
      <c r="N32" s="738" t="s">
        <v>118</v>
      </c>
      <c r="O32" s="738"/>
      <c r="P32" s="738"/>
      <c r="Q32" s="738" t="s">
        <v>118</v>
      </c>
      <c r="R32" s="739">
        <f t="shared" si="2"/>
        <v>0</v>
      </c>
      <c r="S32" s="739"/>
      <c r="T32" s="740" t="s">
        <v>118</v>
      </c>
      <c r="U32" s="737"/>
      <c r="V32" s="738"/>
      <c r="W32" s="738" t="s">
        <v>118</v>
      </c>
      <c r="X32" s="738"/>
      <c r="Y32" s="738"/>
      <c r="Z32" s="738" t="s">
        <v>118</v>
      </c>
      <c r="AA32" s="739">
        <f t="shared" si="3"/>
        <v>0</v>
      </c>
      <c r="AB32" s="739"/>
      <c r="AC32" s="740" t="s">
        <v>118</v>
      </c>
      <c r="AD32" s="738"/>
      <c r="AE32" s="738"/>
      <c r="AF32" s="748"/>
    </row>
    <row r="33" spans="2:32" ht="12.75" customHeight="1" x14ac:dyDescent="0.15">
      <c r="B33" s="744"/>
      <c r="C33" s="504"/>
      <c r="D33" s="504"/>
      <c r="E33" s="504"/>
      <c r="F33" s="504"/>
      <c r="G33" s="504"/>
      <c r="H33" s="745"/>
      <c r="I33" s="737"/>
      <c r="J33" s="738"/>
      <c r="K33" s="738"/>
      <c r="L33" s="737"/>
      <c r="M33" s="738"/>
      <c r="N33" s="738"/>
      <c r="O33" s="738"/>
      <c r="P33" s="738"/>
      <c r="Q33" s="738"/>
      <c r="R33" s="739">
        <f t="shared" si="2"/>
        <v>0</v>
      </c>
      <c r="S33" s="739"/>
      <c r="T33" s="740" t="s">
        <v>118</v>
      </c>
      <c r="U33" s="737"/>
      <c r="V33" s="738"/>
      <c r="W33" s="738" t="s">
        <v>118</v>
      </c>
      <c r="X33" s="738"/>
      <c r="Y33" s="738"/>
      <c r="Z33" s="738" t="s">
        <v>118</v>
      </c>
      <c r="AA33" s="739">
        <f t="shared" si="3"/>
        <v>0</v>
      </c>
      <c r="AB33" s="739"/>
      <c r="AC33" s="740" t="s">
        <v>118</v>
      </c>
      <c r="AD33" s="738"/>
      <c r="AE33" s="738"/>
      <c r="AF33" s="748"/>
    </row>
    <row r="34" spans="2:32" ht="12.75" customHeight="1" x14ac:dyDescent="0.15">
      <c r="B34" s="744"/>
      <c r="C34" s="504"/>
      <c r="D34" s="504"/>
      <c r="E34" s="504"/>
      <c r="F34" s="504"/>
      <c r="G34" s="504"/>
      <c r="H34" s="745"/>
      <c r="I34" s="737"/>
      <c r="J34" s="738"/>
      <c r="K34" s="738"/>
      <c r="L34" s="737"/>
      <c r="M34" s="738"/>
      <c r="N34" s="738" t="s">
        <v>118</v>
      </c>
      <c r="O34" s="738"/>
      <c r="P34" s="738"/>
      <c r="Q34" s="738" t="s">
        <v>118</v>
      </c>
      <c r="R34" s="739">
        <f t="shared" si="2"/>
        <v>0</v>
      </c>
      <c r="S34" s="739"/>
      <c r="T34" s="740" t="s">
        <v>118</v>
      </c>
      <c r="U34" s="737"/>
      <c r="V34" s="738"/>
      <c r="W34" s="738" t="s">
        <v>118</v>
      </c>
      <c r="X34" s="738"/>
      <c r="Y34" s="738"/>
      <c r="Z34" s="738" t="s">
        <v>118</v>
      </c>
      <c r="AA34" s="739">
        <f t="shared" si="3"/>
        <v>0</v>
      </c>
      <c r="AB34" s="739"/>
      <c r="AC34" s="740" t="s">
        <v>118</v>
      </c>
      <c r="AD34" s="738"/>
      <c r="AE34" s="738"/>
      <c r="AF34" s="748"/>
    </row>
    <row r="35" spans="2:32" ht="12.75" customHeight="1" x14ac:dyDescent="0.15">
      <c r="B35" s="744"/>
      <c r="C35" s="504"/>
      <c r="D35" s="504"/>
      <c r="E35" s="504"/>
      <c r="F35" s="504"/>
      <c r="G35" s="504"/>
      <c r="H35" s="745"/>
      <c r="I35" s="737"/>
      <c r="J35" s="738"/>
      <c r="K35" s="738"/>
      <c r="L35" s="737"/>
      <c r="M35" s="738"/>
      <c r="N35" s="738" t="s">
        <v>118</v>
      </c>
      <c r="O35" s="738"/>
      <c r="P35" s="738"/>
      <c r="Q35" s="738" t="s">
        <v>118</v>
      </c>
      <c r="R35" s="739">
        <f t="shared" si="2"/>
        <v>0</v>
      </c>
      <c r="S35" s="739"/>
      <c r="T35" s="740" t="s">
        <v>118</v>
      </c>
      <c r="U35" s="737"/>
      <c r="V35" s="738"/>
      <c r="W35" s="738" t="s">
        <v>118</v>
      </c>
      <c r="X35" s="738"/>
      <c r="Y35" s="738"/>
      <c r="Z35" s="738" t="s">
        <v>118</v>
      </c>
      <c r="AA35" s="739">
        <f t="shared" si="3"/>
        <v>0</v>
      </c>
      <c r="AB35" s="739"/>
      <c r="AC35" s="740" t="s">
        <v>118</v>
      </c>
      <c r="AD35" s="763"/>
      <c r="AE35" s="763"/>
      <c r="AF35" s="764"/>
    </row>
    <row r="36" spans="2:32" ht="12.75" customHeight="1" thickBot="1" x14ac:dyDescent="0.2">
      <c r="B36" s="749" t="s">
        <v>121</v>
      </c>
      <c r="C36" s="750"/>
      <c r="D36" s="750"/>
      <c r="E36" s="750"/>
      <c r="F36" s="750"/>
      <c r="G36" s="750"/>
      <c r="H36" s="751"/>
      <c r="I36" s="746">
        <f>SUM(I10:K35)</f>
        <v>0</v>
      </c>
      <c r="J36" s="747"/>
      <c r="K36" s="747"/>
      <c r="L36" s="746">
        <f>SUM(L10:N35)</f>
        <v>0</v>
      </c>
      <c r="M36" s="747"/>
      <c r="N36" s="747" t="s">
        <v>118</v>
      </c>
      <c r="O36" s="759">
        <f>SUM(O10:Q35)</f>
        <v>0</v>
      </c>
      <c r="P36" s="760"/>
      <c r="Q36" s="761"/>
      <c r="R36" s="759">
        <f>SUM(R10:T35)</f>
        <v>0</v>
      </c>
      <c r="S36" s="760"/>
      <c r="T36" s="762"/>
      <c r="U36" s="746">
        <f>SUM(U10:W35)</f>
        <v>0</v>
      </c>
      <c r="V36" s="747"/>
      <c r="W36" s="747" t="s">
        <v>118</v>
      </c>
      <c r="X36" s="747">
        <f>SUM(X10:Z35)</f>
        <v>0</v>
      </c>
      <c r="Y36" s="747"/>
      <c r="Z36" s="747" t="s">
        <v>118</v>
      </c>
      <c r="AA36" s="747">
        <f>SUM(AA10:AC35)</f>
        <v>0</v>
      </c>
      <c r="AB36" s="747"/>
      <c r="AC36" s="759"/>
      <c r="AD36" s="756"/>
      <c r="AE36" s="757"/>
      <c r="AF36" s="758"/>
    </row>
    <row r="37" spans="2:32" ht="12.75" customHeight="1" x14ac:dyDescent="0.15">
      <c r="B37" s="213" t="s">
        <v>448</v>
      </c>
      <c r="C37" s="43"/>
    </row>
    <row r="38" spans="2:32" ht="12.75" customHeight="1" x14ac:dyDescent="0.15">
      <c r="B38" s="161" t="s">
        <v>961</v>
      </c>
    </row>
  </sheetData>
  <sheetProtection sheet="1" objects="1" scenarios="1"/>
  <mergeCells count="260">
    <mergeCell ref="T1:W2"/>
    <mergeCell ref="X1:AF2"/>
    <mergeCell ref="AA35:AC35"/>
    <mergeCell ref="AD35:AF35"/>
    <mergeCell ref="B36:H36"/>
    <mergeCell ref="I36:K36"/>
    <mergeCell ref="L36:N36"/>
    <mergeCell ref="O36:Q36"/>
    <mergeCell ref="R36:T36"/>
    <mergeCell ref="U36:W36"/>
    <mergeCell ref="X36:Z36"/>
    <mergeCell ref="AA36:AC36"/>
    <mergeCell ref="X34:Z34"/>
    <mergeCell ref="AA34:AC34"/>
    <mergeCell ref="AD34:AF34"/>
    <mergeCell ref="B35:H35"/>
    <mergeCell ref="I35:K35"/>
    <mergeCell ref="L35:N35"/>
    <mergeCell ref="O35:Q35"/>
    <mergeCell ref="R35:T35"/>
    <mergeCell ref="U35:W35"/>
    <mergeCell ref="X35:Z35"/>
    <mergeCell ref="B34:H34"/>
    <mergeCell ref="B32:H32"/>
    <mergeCell ref="I32:K32"/>
    <mergeCell ref="L32:N32"/>
    <mergeCell ref="O32:Q32"/>
    <mergeCell ref="R32:T32"/>
    <mergeCell ref="U32:W32"/>
    <mergeCell ref="X32:Z32"/>
    <mergeCell ref="AA32:AC32"/>
    <mergeCell ref="AD36:AF36"/>
    <mergeCell ref="B33:H33"/>
    <mergeCell ref="I33:K33"/>
    <mergeCell ref="L33:N33"/>
    <mergeCell ref="O33:Q33"/>
    <mergeCell ref="R33:T33"/>
    <mergeCell ref="U33:W33"/>
    <mergeCell ref="X33:Z33"/>
    <mergeCell ref="AA33:AC33"/>
    <mergeCell ref="AD33:AF33"/>
    <mergeCell ref="I34:K34"/>
    <mergeCell ref="L34:N34"/>
    <mergeCell ref="O34:Q34"/>
    <mergeCell ref="R34:T34"/>
    <mergeCell ref="U34:W34"/>
    <mergeCell ref="AD32:AF32"/>
    <mergeCell ref="X30:Z30"/>
    <mergeCell ref="AA30:AC30"/>
    <mergeCell ref="AD30:AF30"/>
    <mergeCell ref="B31:H31"/>
    <mergeCell ref="I31:K31"/>
    <mergeCell ref="L31:N31"/>
    <mergeCell ref="O31:Q31"/>
    <mergeCell ref="R31:T31"/>
    <mergeCell ref="U31:W31"/>
    <mergeCell ref="X31:Z31"/>
    <mergeCell ref="B30:H30"/>
    <mergeCell ref="I30:K30"/>
    <mergeCell ref="L30:N30"/>
    <mergeCell ref="O30:Q30"/>
    <mergeCell ref="R30:T30"/>
    <mergeCell ref="U30:W30"/>
    <mergeCell ref="AA31:AC31"/>
    <mergeCell ref="AD31:AF31"/>
    <mergeCell ref="B29:H29"/>
    <mergeCell ref="I29:K29"/>
    <mergeCell ref="L29:N29"/>
    <mergeCell ref="O29:Q29"/>
    <mergeCell ref="R29:T29"/>
    <mergeCell ref="U29:W29"/>
    <mergeCell ref="X29:Z29"/>
    <mergeCell ref="AA29:AC29"/>
    <mergeCell ref="AD29:AF29"/>
    <mergeCell ref="B28:H28"/>
    <mergeCell ref="I28:K28"/>
    <mergeCell ref="L28:N28"/>
    <mergeCell ref="O28:Q28"/>
    <mergeCell ref="R28:T28"/>
    <mergeCell ref="U28:W28"/>
    <mergeCell ref="X28:Z28"/>
    <mergeCell ref="AA28:AC28"/>
    <mergeCell ref="AD28:AF28"/>
    <mergeCell ref="X26:Z26"/>
    <mergeCell ref="AA26:AC26"/>
    <mergeCell ref="AD26:AF26"/>
    <mergeCell ref="B27:H27"/>
    <mergeCell ref="I27:K27"/>
    <mergeCell ref="L27:N27"/>
    <mergeCell ref="O27:Q27"/>
    <mergeCell ref="R27:T27"/>
    <mergeCell ref="U27:W27"/>
    <mergeCell ref="X27:Z27"/>
    <mergeCell ref="B26:H26"/>
    <mergeCell ref="I26:K26"/>
    <mergeCell ref="L26:N26"/>
    <mergeCell ref="O26:Q26"/>
    <mergeCell ref="R26:T26"/>
    <mergeCell ref="U26:W26"/>
    <mergeCell ref="AA27:AC27"/>
    <mergeCell ref="AD27:AF27"/>
    <mergeCell ref="B25:H25"/>
    <mergeCell ref="I25:K25"/>
    <mergeCell ref="L25:N25"/>
    <mergeCell ref="O25:Q25"/>
    <mergeCell ref="R25:T25"/>
    <mergeCell ref="U25:W25"/>
    <mergeCell ref="X25:Z25"/>
    <mergeCell ref="AA25:AC25"/>
    <mergeCell ref="AD25:AF25"/>
    <mergeCell ref="B24:H24"/>
    <mergeCell ref="I24:K24"/>
    <mergeCell ref="L24:N24"/>
    <mergeCell ref="O24:Q24"/>
    <mergeCell ref="R24:T24"/>
    <mergeCell ref="U24:W24"/>
    <mergeCell ref="X24:Z24"/>
    <mergeCell ref="AA24:AC24"/>
    <mergeCell ref="AD24:AF24"/>
    <mergeCell ref="X22:Z22"/>
    <mergeCell ref="AA22:AC22"/>
    <mergeCell ref="AD22:AF22"/>
    <mergeCell ref="B23:H23"/>
    <mergeCell ref="I23:K23"/>
    <mergeCell ref="L23:N23"/>
    <mergeCell ref="O23:Q23"/>
    <mergeCell ref="R23:T23"/>
    <mergeCell ref="U23:W23"/>
    <mergeCell ref="X23:Z23"/>
    <mergeCell ref="B22:H22"/>
    <mergeCell ref="I22:K22"/>
    <mergeCell ref="L22:N22"/>
    <mergeCell ref="O22:Q22"/>
    <mergeCell ref="R22:T22"/>
    <mergeCell ref="U22:W22"/>
    <mergeCell ref="AA23:AC23"/>
    <mergeCell ref="AD23:AF23"/>
    <mergeCell ref="B21:H21"/>
    <mergeCell ref="I21:K21"/>
    <mergeCell ref="L21:N21"/>
    <mergeCell ref="O21:Q21"/>
    <mergeCell ref="R21:T21"/>
    <mergeCell ref="U21:W21"/>
    <mergeCell ref="X21:Z21"/>
    <mergeCell ref="AA21:AC21"/>
    <mergeCell ref="AD21:AF21"/>
    <mergeCell ref="B20:H20"/>
    <mergeCell ref="I20:K20"/>
    <mergeCell ref="L20:N20"/>
    <mergeCell ref="O20:Q20"/>
    <mergeCell ref="R20:T20"/>
    <mergeCell ref="U20:W20"/>
    <mergeCell ref="X20:Z20"/>
    <mergeCell ref="AA20:AC20"/>
    <mergeCell ref="AD20:AF20"/>
    <mergeCell ref="X18:Z18"/>
    <mergeCell ref="AA18:AC18"/>
    <mergeCell ref="AD18:AF18"/>
    <mergeCell ref="B19:H19"/>
    <mergeCell ref="I19:K19"/>
    <mergeCell ref="L19:N19"/>
    <mergeCell ref="O19:Q19"/>
    <mergeCell ref="R19:T19"/>
    <mergeCell ref="U19:W19"/>
    <mergeCell ref="X19:Z19"/>
    <mergeCell ref="B18:H18"/>
    <mergeCell ref="I18:K18"/>
    <mergeCell ref="L18:N18"/>
    <mergeCell ref="O18:Q18"/>
    <mergeCell ref="R18:T18"/>
    <mergeCell ref="U18:W18"/>
    <mergeCell ref="AA19:AC19"/>
    <mergeCell ref="AD19:AF19"/>
    <mergeCell ref="B17:H17"/>
    <mergeCell ref="I17:K17"/>
    <mergeCell ref="L17:N17"/>
    <mergeCell ref="O17:Q17"/>
    <mergeCell ref="R17:T17"/>
    <mergeCell ref="U17:W17"/>
    <mergeCell ref="X17:Z17"/>
    <mergeCell ref="AA17:AC17"/>
    <mergeCell ref="AD17:AF17"/>
    <mergeCell ref="B16:H16"/>
    <mergeCell ref="I16:K16"/>
    <mergeCell ref="L16:N16"/>
    <mergeCell ref="O16:Q16"/>
    <mergeCell ref="R16:T16"/>
    <mergeCell ref="U16:W16"/>
    <mergeCell ref="X16:Z16"/>
    <mergeCell ref="AA16:AC16"/>
    <mergeCell ref="AD16:AF16"/>
    <mergeCell ref="X14:Z14"/>
    <mergeCell ref="AA14:AC14"/>
    <mergeCell ref="AD14:AF14"/>
    <mergeCell ref="B15:H15"/>
    <mergeCell ref="I15:K15"/>
    <mergeCell ref="L15:N15"/>
    <mergeCell ref="O15:Q15"/>
    <mergeCell ref="R15:T15"/>
    <mergeCell ref="U15:W15"/>
    <mergeCell ref="X15:Z15"/>
    <mergeCell ref="B14:H14"/>
    <mergeCell ref="I14:K14"/>
    <mergeCell ref="L14:N14"/>
    <mergeCell ref="O14:Q14"/>
    <mergeCell ref="R14:T14"/>
    <mergeCell ref="U14:W14"/>
    <mergeCell ref="AA15:AC15"/>
    <mergeCell ref="AD15:AF15"/>
    <mergeCell ref="B13:H13"/>
    <mergeCell ref="I13:K13"/>
    <mergeCell ref="L13:N13"/>
    <mergeCell ref="O13:Q13"/>
    <mergeCell ref="R13:T13"/>
    <mergeCell ref="U13:W13"/>
    <mergeCell ref="X13:Z13"/>
    <mergeCell ref="AA13:AC13"/>
    <mergeCell ref="AD13:AF13"/>
    <mergeCell ref="B12:H12"/>
    <mergeCell ref="I12:K12"/>
    <mergeCell ref="L12:N12"/>
    <mergeCell ref="O12:Q12"/>
    <mergeCell ref="R12:T12"/>
    <mergeCell ref="U12:W12"/>
    <mergeCell ref="X12:Z12"/>
    <mergeCell ref="AA12:AC12"/>
    <mergeCell ref="AD12:AF12"/>
    <mergeCell ref="AH4:AT4"/>
    <mergeCell ref="AH5:AT5"/>
    <mergeCell ref="B6:H9"/>
    <mergeCell ref="I6:K7"/>
    <mergeCell ref="L6:AC6"/>
    <mergeCell ref="AA10:AC10"/>
    <mergeCell ref="AD6:AF9"/>
    <mergeCell ref="L7:T7"/>
    <mergeCell ref="U7:AC7"/>
    <mergeCell ref="I8:K9"/>
    <mergeCell ref="L8:N9"/>
    <mergeCell ref="O8:Q9"/>
    <mergeCell ref="R8:T9"/>
    <mergeCell ref="U8:W9"/>
    <mergeCell ref="X8:Z9"/>
    <mergeCell ref="AA8:AC9"/>
    <mergeCell ref="AD10:AF10"/>
    <mergeCell ref="B10:H10"/>
    <mergeCell ref="I10:K10"/>
    <mergeCell ref="L10:N10"/>
    <mergeCell ref="O10:Q10"/>
    <mergeCell ref="R10:T10"/>
    <mergeCell ref="U10:W10"/>
    <mergeCell ref="X10:Z10"/>
    <mergeCell ref="B11:H11"/>
    <mergeCell ref="I11:K11"/>
    <mergeCell ref="L11:N11"/>
    <mergeCell ref="O11:Q11"/>
    <mergeCell ref="R11:T11"/>
    <mergeCell ref="U11:W11"/>
    <mergeCell ref="X11:Z11"/>
    <mergeCell ref="AA11:AC11"/>
    <mergeCell ref="AD11:AF11"/>
  </mergeCells>
  <phoneticPr fontId="2"/>
  <dataValidations count="3">
    <dataValidation imeMode="hiragana" allowBlank="1" showInputMessage="1" showErrorMessage="1" sqref="B20:H35"/>
    <dataValidation imeMode="halfAlpha" allowBlank="1" showInputMessage="1" showErrorMessage="1" sqref="A1:A1048576 AG7:AG1048576 AH9:AT1048576 AT6 AU1:XFD1048576 I10:AF1048576 B36:H1048576 AH1:AT3 B1:H19 I1:R9 S3:W9 X5 X3:AG4 X6:AF9 Z5:AF5"/>
    <dataValidation imeMode="on" allowBlank="1" showInputMessage="1" showErrorMessage="1" sqref="X1:AF2"/>
  </dataValidations>
  <pageMargins left="0.78740157480314965" right="0.78740157480314965" top="0.74803149606299213" bottom="0.74803149606299213" header="0.31496062992125984" footer="0.31496062992125984"/>
  <pageSetup paperSize="9" scale="95"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S87"/>
  <sheetViews>
    <sheetView view="pageBreakPreview" zoomScaleNormal="80" zoomScaleSheetLayoutView="100" workbookViewId="0">
      <selection activeCell="K3" sqref="K3"/>
    </sheetView>
  </sheetViews>
  <sheetFormatPr defaultColWidth="2.75" defaultRowHeight="12.75" customHeight="1" x14ac:dyDescent="0.15"/>
  <cols>
    <col min="1" max="16384" width="2.75" style="44"/>
  </cols>
  <sheetData>
    <row r="2" spans="1:45" ht="12.75" customHeight="1" x14ac:dyDescent="0.15">
      <c r="A2" s="161" t="s">
        <v>717</v>
      </c>
      <c r="B2" s="161"/>
      <c r="C2" s="161"/>
      <c r="D2" s="161"/>
      <c r="E2" s="161"/>
      <c r="F2" s="161"/>
      <c r="G2" s="161"/>
      <c r="H2" s="161"/>
      <c r="I2" s="161"/>
      <c r="J2" s="161"/>
      <c r="K2" s="161"/>
      <c r="L2" s="161"/>
      <c r="M2" s="161"/>
      <c r="N2" s="161"/>
      <c r="O2" s="161"/>
      <c r="P2" s="161"/>
      <c r="Q2" s="161"/>
      <c r="R2" s="161"/>
      <c r="S2" s="161"/>
      <c r="T2" s="161"/>
      <c r="U2" s="161"/>
      <c r="V2" s="161"/>
      <c r="W2" s="23"/>
      <c r="X2" s="23"/>
      <c r="Y2" s="23"/>
      <c r="Z2" s="823" t="s">
        <v>1175</v>
      </c>
      <c r="AA2" s="823"/>
      <c r="AB2" s="823"/>
      <c r="AC2" s="823"/>
      <c r="AD2" s="823"/>
      <c r="AE2" s="823"/>
      <c r="AG2" s="500"/>
      <c r="AH2" s="500"/>
      <c r="AI2" s="500"/>
      <c r="AJ2" s="500"/>
      <c r="AK2" s="500"/>
      <c r="AL2" s="500"/>
      <c r="AM2" s="500"/>
      <c r="AN2" s="500"/>
      <c r="AO2" s="500"/>
      <c r="AP2" s="500"/>
      <c r="AQ2" s="500"/>
      <c r="AR2" s="500"/>
      <c r="AS2" s="500"/>
    </row>
    <row r="3" spans="1:45" ht="12.75" customHeight="1" x14ac:dyDescent="0.15">
      <c r="A3" s="43"/>
      <c r="B3" s="865" t="s">
        <v>124</v>
      </c>
      <c r="C3" s="865"/>
      <c r="D3" s="865"/>
      <c r="E3" s="865"/>
      <c r="F3" s="865"/>
      <c r="G3" s="865"/>
      <c r="H3" s="865"/>
      <c r="I3" s="865"/>
      <c r="J3" s="866"/>
      <c r="K3" s="214" t="s">
        <v>67</v>
      </c>
      <c r="L3" s="167" t="s">
        <v>68</v>
      </c>
      <c r="M3" s="167"/>
      <c r="N3" s="167"/>
      <c r="O3" s="167"/>
      <c r="P3" s="215" t="s">
        <v>126</v>
      </c>
      <c r="Q3" s="167" t="s">
        <v>127</v>
      </c>
      <c r="R3" s="167"/>
      <c r="S3" s="167"/>
      <c r="T3" s="167"/>
      <c r="U3" s="167"/>
      <c r="V3" s="167"/>
      <c r="W3" s="167"/>
      <c r="X3" s="167"/>
      <c r="Y3" s="167"/>
      <c r="Z3" s="167"/>
      <c r="AA3" s="167"/>
      <c r="AB3" s="167"/>
      <c r="AC3" s="167"/>
      <c r="AD3" s="167"/>
      <c r="AE3" s="169"/>
      <c r="AG3" s="500"/>
      <c r="AH3" s="500"/>
      <c r="AI3" s="500"/>
      <c r="AJ3" s="500"/>
      <c r="AK3" s="500"/>
      <c r="AL3" s="500"/>
      <c r="AM3" s="500"/>
      <c r="AN3" s="500"/>
      <c r="AO3" s="500"/>
      <c r="AP3" s="500"/>
      <c r="AQ3" s="500"/>
      <c r="AR3" s="500"/>
      <c r="AS3" s="500"/>
    </row>
    <row r="4" spans="1:45" ht="12.75" customHeight="1" x14ac:dyDescent="0.15">
      <c r="A4" s="43"/>
      <c r="K4" s="216" t="s">
        <v>128</v>
      </c>
      <c r="L4" s="166" t="s">
        <v>637</v>
      </c>
      <c r="M4" s="166"/>
      <c r="N4" s="157"/>
      <c r="O4" s="157"/>
      <c r="P4" s="157"/>
      <c r="Q4" s="157"/>
      <c r="R4" s="874"/>
      <c r="S4" s="874"/>
      <c r="T4" s="874"/>
      <c r="U4" s="874"/>
      <c r="V4" s="874"/>
      <c r="W4" s="874"/>
      <c r="X4" s="874"/>
      <c r="Y4" s="874"/>
      <c r="Z4" s="874"/>
      <c r="AA4" s="874"/>
      <c r="AB4" s="874"/>
      <c r="AC4" s="874"/>
      <c r="AD4" s="166"/>
      <c r="AE4" s="170"/>
    </row>
    <row r="5" spans="1:45" ht="12.75" customHeight="1" x14ac:dyDescent="0.15">
      <c r="A5" s="43"/>
      <c r="K5" s="216" t="s">
        <v>128</v>
      </c>
      <c r="L5" s="166" t="s">
        <v>129</v>
      </c>
      <c r="M5" s="166"/>
      <c r="AD5" s="166"/>
      <c r="AE5" s="170"/>
    </row>
    <row r="6" spans="1:45" ht="12.75" customHeight="1" x14ac:dyDescent="0.15">
      <c r="A6" s="43"/>
      <c r="K6" s="217"/>
      <c r="L6" s="166"/>
      <c r="M6" s="166"/>
      <c r="N6" s="559" t="s">
        <v>130</v>
      </c>
      <c r="O6" s="559"/>
      <c r="P6" s="559"/>
      <c r="Q6" s="559"/>
      <c r="R6" s="875" t="s">
        <v>21</v>
      </c>
      <c r="S6" s="875"/>
      <c r="T6" s="807"/>
      <c r="U6" s="807"/>
      <c r="V6" s="218" t="s">
        <v>15</v>
      </c>
      <c r="W6" s="807"/>
      <c r="X6" s="807"/>
      <c r="Y6" s="218" t="s">
        <v>16</v>
      </c>
      <c r="Z6" s="807"/>
      <c r="AA6" s="807"/>
      <c r="AB6" s="218" t="s">
        <v>17</v>
      </c>
      <c r="AC6" s="218"/>
      <c r="AD6" s="166"/>
      <c r="AE6" s="170"/>
    </row>
    <row r="7" spans="1:45" ht="12.75" customHeight="1" x14ac:dyDescent="0.15">
      <c r="A7" s="43"/>
      <c r="K7" s="219" t="s">
        <v>131</v>
      </c>
      <c r="L7" s="172" t="s">
        <v>132</v>
      </c>
      <c r="M7" s="172"/>
      <c r="N7" s="220" t="s">
        <v>133</v>
      </c>
      <c r="O7" s="562"/>
      <c r="P7" s="562"/>
      <c r="Q7" s="562"/>
      <c r="R7" s="562"/>
      <c r="S7" s="562"/>
      <c r="T7" s="562"/>
      <c r="U7" s="562"/>
      <c r="V7" s="562"/>
      <c r="W7" s="562"/>
      <c r="X7" s="562"/>
      <c r="Y7" s="562"/>
      <c r="Z7" s="562"/>
      <c r="AA7" s="562"/>
      <c r="AB7" s="172"/>
      <c r="AC7" s="172"/>
      <c r="AD7" s="172" t="s">
        <v>134</v>
      </c>
      <c r="AE7" s="173"/>
    </row>
    <row r="8" spans="1:45" ht="12.75" customHeight="1" x14ac:dyDescent="0.15">
      <c r="K8" s="43"/>
      <c r="L8" s="43"/>
      <c r="M8" s="43"/>
      <c r="N8" s="43"/>
      <c r="O8" s="43"/>
      <c r="P8" s="43"/>
      <c r="Q8" s="43"/>
      <c r="R8" s="43"/>
      <c r="S8" s="43"/>
      <c r="T8" s="43"/>
      <c r="U8" s="43"/>
      <c r="V8" s="43"/>
      <c r="W8" s="43"/>
      <c r="X8" s="43"/>
      <c r="Y8" s="43"/>
      <c r="Z8" s="43"/>
      <c r="AA8" s="43"/>
      <c r="AB8" s="43"/>
      <c r="AC8" s="43"/>
      <c r="AD8" s="43"/>
      <c r="AE8" s="43"/>
    </row>
    <row r="9" spans="1:45" ht="12.75" customHeight="1" x14ac:dyDescent="0.15">
      <c r="B9" s="865" t="s">
        <v>135</v>
      </c>
      <c r="C9" s="865"/>
      <c r="D9" s="865"/>
      <c r="E9" s="865"/>
      <c r="F9" s="865"/>
      <c r="G9" s="865"/>
      <c r="H9" s="865"/>
      <c r="I9" s="865"/>
      <c r="J9" s="866"/>
      <c r="K9" s="214" t="s">
        <v>131</v>
      </c>
      <c r="L9" s="167" t="s">
        <v>68</v>
      </c>
      <c r="M9" s="167"/>
      <c r="N9" s="167"/>
      <c r="O9" s="167"/>
      <c r="P9" s="215" t="s">
        <v>126</v>
      </c>
      <c r="Q9" s="167" t="s">
        <v>127</v>
      </c>
      <c r="R9" s="221"/>
      <c r="S9" s="221"/>
      <c r="T9" s="221"/>
      <c r="U9" s="221"/>
      <c r="V9" s="221"/>
      <c r="W9" s="221"/>
      <c r="X9" s="221"/>
      <c r="Y9" s="221"/>
      <c r="Z9" s="221"/>
      <c r="AA9" s="221"/>
      <c r="AB9" s="221"/>
      <c r="AC9" s="221"/>
      <c r="AD9" s="221"/>
      <c r="AE9" s="222"/>
    </row>
    <row r="10" spans="1:45" ht="12.75" customHeight="1" x14ac:dyDescent="0.15">
      <c r="K10" s="223" t="s">
        <v>136</v>
      </c>
      <c r="L10" s="212"/>
      <c r="M10" s="212"/>
      <c r="N10" s="212"/>
      <c r="O10" s="212"/>
      <c r="P10" s="212"/>
      <c r="Q10" s="212"/>
      <c r="R10" s="212"/>
      <c r="S10" s="212"/>
      <c r="T10" s="212"/>
      <c r="U10" s="212"/>
      <c r="V10" s="212"/>
      <c r="W10" s="212"/>
      <c r="X10" s="212"/>
      <c r="Y10" s="212"/>
      <c r="Z10" s="212"/>
      <c r="AA10" s="212"/>
      <c r="AB10" s="212"/>
      <c r="AC10" s="212"/>
      <c r="AD10" s="212"/>
      <c r="AE10" s="224"/>
    </row>
    <row r="11" spans="1:45" ht="12.75" customHeight="1" x14ac:dyDescent="0.15">
      <c r="B11" s="225"/>
      <c r="K11" s="867"/>
      <c r="L11" s="868"/>
      <c r="M11" s="868"/>
      <c r="N11" s="868"/>
      <c r="O11" s="868"/>
      <c r="P11" s="868"/>
      <c r="Q11" s="868"/>
      <c r="R11" s="868"/>
      <c r="S11" s="868"/>
      <c r="T11" s="868"/>
      <c r="U11" s="868"/>
      <c r="V11" s="868"/>
      <c r="W11" s="868"/>
      <c r="X11" s="868"/>
      <c r="Y11" s="868"/>
      <c r="Z11" s="868"/>
      <c r="AA11" s="868"/>
      <c r="AB11" s="868"/>
      <c r="AC11" s="868"/>
      <c r="AD11" s="868"/>
      <c r="AE11" s="869"/>
    </row>
    <row r="12" spans="1:45" ht="12.75" customHeight="1" x14ac:dyDescent="0.15">
      <c r="K12" s="867"/>
      <c r="L12" s="868"/>
      <c r="M12" s="868"/>
      <c r="N12" s="868"/>
      <c r="O12" s="868"/>
      <c r="P12" s="868"/>
      <c r="Q12" s="868"/>
      <c r="R12" s="868"/>
      <c r="S12" s="868"/>
      <c r="T12" s="868"/>
      <c r="U12" s="868"/>
      <c r="V12" s="868"/>
      <c r="W12" s="868"/>
      <c r="X12" s="868"/>
      <c r="Y12" s="868"/>
      <c r="Z12" s="868"/>
      <c r="AA12" s="868"/>
      <c r="AB12" s="868"/>
      <c r="AC12" s="868"/>
      <c r="AD12" s="868"/>
      <c r="AE12" s="869"/>
    </row>
    <row r="13" spans="1:45" ht="12.75" customHeight="1" x14ac:dyDescent="0.15">
      <c r="B13" s="225"/>
      <c r="K13" s="870"/>
      <c r="L13" s="871"/>
      <c r="M13" s="871"/>
      <c r="N13" s="871"/>
      <c r="O13" s="871"/>
      <c r="P13" s="871"/>
      <c r="Q13" s="871"/>
      <c r="R13" s="871"/>
      <c r="S13" s="871"/>
      <c r="T13" s="871"/>
      <c r="U13" s="871"/>
      <c r="V13" s="871"/>
      <c r="W13" s="871"/>
      <c r="X13" s="871"/>
      <c r="Y13" s="871"/>
      <c r="Z13" s="871"/>
      <c r="AA13" s="871"/>
      <c r="AB13" s="871"/>
      <c r="AC13" s="871"/>
      <c r="AD13" s="871"/>
      <c r="AE13" s="872"/>
    </row>
    <row r="15" spans="1:45" ht="12.75" customHeight="1" x14ac:dyDescent="0.15">
      <c r="A15" s="161" t="s">
        <v>962</v>
      </c>
      <c r="B15" s="161"/>
      <c r="C15" s="161"/>
      <c r="D15" s="161"/>
      <c r="E15" s="161"/>
      <c r="F15" s="161"/>
      <c r="G15" s="161"/>
      <c r="H15" s="161"/>
      <c r="I15" s="161"/>
      <c r="J15" s="161"/>
      <c r="K15" s="161"/>
      <c r="L15" s="161"/>
      <c r="M15" s="161"/>
      <c r="N15" s="161"/>
      <c r="O15" s="161"/>
      <c r="P15" s="161"/>
      <c r="Q15" s="161"/>
      <c r="R15" s="161"/>
      <c r="S15" s="161"/>
      <c r="T15" s="161"/>
      <c r="X15" s="23"/>
      <c r="Y15" s="23"/>
      <c r="Z15" s="823" t="s">
        <v>1175</v>
      </c>
      <c r="AA15" s="823"/>
      <c r="AB15" s="823"/>
      <c r="AC15" s="823"/>
      <c r="AD15" s="823"/>
      <c r="AE15" s="823"/>
      <c r="AG15" s="500"/>
      <c r="AH15" s="500"/>
      <c r="AI15" s="500"/>
      <c r="AJ15" s="500"/>
      <c r="AK15" s="500"/>
      <c r="AL15" s="500"/>
      <c r="AM15" s="500"/>
      <c r="AN15" s="500"/>
      <c r="AO15" s="500"/>
      <c r="AP15" s="500"/>
      <c r="AQ15" s="500"/>
      <c r="AR15" s="500"/>
      <c r="AS15" s="500"/>
    </row>
    <row r="16" spans="1:45" ht="12.75" customHeight="1" x14ac:dyDescent="0.15">
      <c r="A16" s="161"/>
      <c r="B16" s="509" t="s">
        <v>137</v>
      </c>
      <c r="C16" s="873"/>
      <c r="D16" s="873"/>
      <c r="E16" s="873"/>
      <c r="F16" s="873"/>
      <c r="G16" s="873"/>
      <c r="H16" s="873"/>
      <c r="I16" s="510"/>
      <c r="J16" s="509" t="s">
        <v>138</v>
      </c>
      <c r="K16" s="873"/>
      <c r="L16" s="873"/>
      <c r="M16" s="873"/>
      <c r="N16" s="873"/>
      <c r="O16" s="873"/>
      <c r="P16" s="510"/>
      <c r="Q16" s="509" t="s">
        <v>139</v>
      </c>
      <c r="R16" s="873"/>
      <c r="S16" s="510"/>
      <c r="T16" s="509" t="s">
        <v>140</v>
      </c>
      <c r="U16" s="873"/>
      <c r="V16" s="873"/>
      <c r="W16" s="873"/>
      <c r="X16" s="873"/>
      <c r="Y16" s="510"/>
      <c r="Z16" s="509" t="s">
        <v>141</v>
      </c>
      <c r="AA16" s="873"/>
      <c r="AB16" s="873"/>
      <c r="AC16" s="873"/>
      <c r="AD16" s="873"/>
      <c r="AE16" s="510"/>
      <c r="AG16" s="500"/>
      <c r="AH16" s="500"/>
      <c r="AI16" s="500"/>
      <c r="AJ16" s="500"/>
      <c r="AK16" s="500"/>
      <c r="AL16" s="500"/>
      <c r="AM16" s="500"/>
      <c r="AN16" s="500"/>
      <c r="AO16" s="500"/>
      <c r="AP16" s="500"/>
      <c r="AQ16" s="500"/>
      <c r="AR16" s="500"/>
      <c r="AS16" s="500"/>
    </row>
    <row r="17" spans="1:31" ht="12.75" customHeight="1" x14ac:dyDescent="0.15">
      <c r="A17" s="161"/>
      <c r="B17" s="860"/>
      <c r="C17" s="861"/>
      <c r="D17" s="861"/>
      <c r="E17" s="861"/>
      <c r="F17" s="861"/>
      <c r="G17" s="861"/>
      <c r="H17" s="861"/>
      <c r="I17" s="863"/>
      <c r="J17" s="862"/>
      <c r="K17" s="807"/>
      <c r="L17" s="807"/>
      <c r="M17" s="807"/>
      <c r="N17" s="807"/>
      <c r="O17" s="807"/>
      <c r="P17" s="864"/>
      <c r="Q17" s="862"/>
      <c r="R17" s="807"/>
      <c r="S17" s="864"/>
      <c r="T17" s="860"/>
      <c r="U17" s="861"/>
      <c r="V17" s="226" t="s">
        <v>142</v>
      </c>
      <c r="W17" s="861"/>
      <c r="X17" s="861"/>
      <c r="Y17" s="227" t="s">
        <v>143</v>
      </c>
      <c r="Z17" s="862"/>
      <c r="AA17" s="807"/>
      <c r="AB17" s="228" t="s">
        <v>142</v>
      </c>
      <c r="AC17" s="807"/>
      <c r="AD17" s="807"/>
      <c r="AE17" s="229" t="s">
        <v>143</v>
      </c>
    </row>
    <row r="18" spans="1:31" ht="12.75" customHeight="1" x14ac:dyDescent="0.15">
      <c r="A18" s="161"/>
      <c r="B18" s="858"/>
      <c r="C18" s="858"/>
      <c r="D18" s="858"/>
      <c r="E18" s="858"/>
      <c r="F18" s="858"/>
      <c r="G18" s="858"/>
      <c r="H18" s="858"/>
      <c r="I18" s="858"/>
      <c r="J18" s="859"/>
      <c r="K18" s="859"/>
      <c r="L18" s="859"/>
      <c r="M18" s="859"/>
      <c r="N18" s="859"/>
      <c r="O18" s="859"/>
      <c r="P18" s="859"/>
      <c r="Q18" s="859"/>
      <c r="R18" s="859"/>
      <c r="S18" s="859"/>
      <c r="T18" s="860"/>
      <c r="U18" s="861"/>
      <c r="V18" s="226" t="s">
        <v>142</v>
      </c>
      <c r="W18" s="861"/>
      <c r="X18" s="861"/>
      <c r="Y18" s="227" t="s">
        <v>143</v>
      </c>
      <c r="Z18" s="862"/>
      <c r="AA18" s="807"/>
      <c r="AB18" s="228" t="s">
        <v>142</v>
      </c>
      <c r="AC18" s="807"/>
      <c r="AD18" s="807"/>
      <c r="AE18" s="229" t="s">
        <v>143</v>
      </c>
    </row>
    <row r="19" spans="1:31" ht="12.75" customHeight="1" x14ac:dyDescent="0.15">
      <c r="A19" s="161"/>
      <c r="B19" s="858"/>
      <c r="C19" s="858"/>
      <c r="D19" s="858"/>
      <c r="E19" s="858"/>
      <c r="F19" s="858"/>
      <c r="G19" s="858"/>
      <c r="H19" s="858"/>
      <c r="I19" s="858"/>
      <c r="J19" s="859"/>
      <c r="K19" s="859"/>
      <c r="L19" s="859"/>
      <c r="M19" s="859"/>
      <c r="N19" s="859"/>
      <c r="O19" s="859"/>
      <c r="P19" s="859"/>
      <c r="Q19" s="859"/>
      <c r="R19" s="859"/>
      <c r="S19" s="859"/>
      <c r="T19" s="860"/>
      <c r="U19" s="861"/>
      <c r="V19" s="226" t="s">
        <v>142</v>
      </c>
      <c r="W19" s="861"/>
      <c r="X19" s="861"/>
      <c r="Y19" s="227" t="s">
        <v>143</v>
      </c>
      <c r="Z19" s="862"/>
      <c r="AA19" s="807"/>
      <c r="AB19" s="228" t="s">
        <v>142</v>
      </c>
      <c r="AC19" s="807"/>
      <c r="AD19" s="807"/>
      <c r="AE19" s="229" t="s">
        <v>143</v>
      </c>
    </row>
    <row r="20" spans="1:31" ht="12.75" customHeight="1" x14ac:dyDescent="0.15">
      <c r="A20" s="161"/>
      <c r="B20" s="858"/>
      <c r="C20" s="858"/>
      <c r="D20" s="858"/>
      <c r="E20" s="858"/>
      <c r="F20" s="858"/>
      <c r="G20" s="858"/>
      <c r="H20" s="858"/>
      <c r="I20" s="858"/>
      <c r="J20" s="859"/>
      <c r="K20" s="859"/>
      <c r="L20" s="859"/>
      <c r="M20" s="859"/>
      <c r="N20" s="859"/>
      <c r="O20" s="859"/>
      <c r="P20" s="859"/>
      <c r="Q20" s="859"/>
      <c r="R20" s="859"/>
      <c r="S20" s="859"/>
      <c r="T20" s="860"/>
      <c r="U20" s="861"/>
      <c r="V20" s="226" t="s">
        <v>142</v>
      </c>
      <c r="W20" s="861"/>
      <c r="X20" s="861"/>
      <c r="Y20" s="227" t="s">
        <v>143</v>
      </c>
      <c r="Z20" s="862"/>
      <c r="AA20" s="807"/>
      <c r="AB20" s="228" t="s">
        <v>142</v>
      </c>
      <c r="AC20" s="807"/>
      <c r="AD20" s="807"/>
      <c r="AE20" s="229" t="s">
        <v>143</v>
      </c>
    </row>
    <row r="21" spans="1:31" ht="12.75" customHeight="1" x14ac:dyDescent="0.15">
      <c r="A21" s="161"/>
      <c r="B21" s="858"/>
      <c r="C21" s="858"/>
      <c r="D21" s="858"/>
      <c r="E21" s="858"/>
      <c r="F21" s="858"/>
      <c r="G21" s="858"/>
      <c r="H21" s="858"/>
      <c r="I21" s="858"/>
      <c r="J21" s="859"/>
      <c r="K21" s="859"/>
      <c r="L21" s="859"/>
      <c r="M21" s="859"/>
      <c r="N21" s="859"/>
      <c r="O21" s="859"/>
      <c r="P21" s="859"/>
      <c r="Q21" s="859"/>
      <c r="R21" s="859"/>
      <c r="S21" s="859"/>
      <c r="T21" s="860"/>
      <c r="U21" s="861"/>
      <c r="V21" s="226" t="s">
        <v>142</v>
      </c>
      <c r="W21" s="861"/>
      <c r="X21" s="861"/>
      <c r="Y21" s="227" t="s">
        <v>143</v>
      </c>
      <c r="Z21" s="862"/>
      <c r="AA21" s="807"/>
      <c r="AB21" s="228" t="s">
        <v>142</v>
      </c>
      <c r="AC21" s="807"/>
      <c r="AD21" s="807"/>
      <c r="AE21" s="229" t="s">
        <v>143</v>
      </c>
    </row>
    <row r="22" spans="1:31" ht="12.75" customHeight="1" x14ac:dyDescent="0.15">
      <c r="A22" s="161"/>
      <c r="B22" s="858"/>
      <c r="C22" s="858"/>
      <c r="D22" s="858"/>
      <c r="E22" s="858"/>
      <c r="F22" s="858"/>
      <c r="G22" s="858"/>
      <c r="H22" s="858"/>
      <c r="I22" s="858"/>
      <c r="J22" s="859"/>
      <c r="K22" s="859"/>
      <c r="L22" s="859"/>
      <c r="M22" s="859"/>
      <c r="N22" s="859"/>
      <c r="O22" s="859"/>
      <c r="P22" s="859"/>
      <c r="Q22" s="859"/>
      <c r="R22" s="859"/>
      <c r="S22" s="859"/>
      <c r="T22" s="860"/>
      <c r="U22" s="861"/>
      <c r="V22" s="226" t="s">
        <v>142</v>
      </c>
      <c r="W22" s="861"/>
      <c r="X22" s="861"/>
      <c r="Y22" s="227" t="s">
        <v>143</v>
      </c>
      <c r="Z22" s="862"/>
      <c r="AA22" s="807"/>
      <c r="AB22" s="228" t="s">
        <v>142</v>
      </c>
      <c r="AC22" s="807"/>
      <c r="AD22" s="807"/>
      <c r="AE22" s="229" t="s">
        <v>143</v>
      </c>
    </row>
    <row r="23" spans="1:31" ht="12.75" customHeight="1" x14ac:dyDescent="0.15">
      <c r="A23" s="161"/>
      <c r="B23" s="858"/>
      <c r="C23" s="858"/>
      <c r="D23" s="858"/>
      <c r="E23" s="858"/>
      <c r="F23" s="858"/>
      <c r="G23" s="858"/>
      <c r="H23" s="858"/>
      <c r="I23" s="858"/>
      <c r="J23" s="859"/>
      <c r="K23" s="859"/>
      <c r="L23" s="859"/>
      <c r="M23" s="859"/>
      <c r="N23" s="859"/>
      <c r="O23" s="859"/>
      <c r="P23" s="859"/>
      <c r="Q23" s="859"/>
      <c r="R23" s="859"/>
      <c r="S23" s="859"/>
      <c r="T23" s="860"/>
      <c r="U23" s="861"/>
      <c r="V23" s="226" t="s">
        <v>142</v>
      </c>
      <c r="W23" s="861"/>
      <c r="X23" s="861"/>
      <c r="Y23" s="227" t="s">
        <v>143</v>
      </c>
      <c r="Z23" s="862"/>
      <c r="AA23" s="807"/>
      <c r="AB23" s="228" t="s">
        <v>142</v>
      </c>
      <c r="AC23" s="807"/>
      <c r="AD23" s="807"/>
      <c r="AE23" s="229" t="s">
        <v>143</v>
      </c>
    </row>
    <row r="24" spans="1:31" ht="12.75" customHeight="1" x14ac:dyDescent="0.15">
      <c r="A24" s="161"/>
      <c r="B24" s="858"/>
      <c r="C24" s="858"/>
      <c r="D24" s="858"/>
      <c r="E24" s="858"/>
      <c r="F24" s="858"/>
      <c r="G24" s="858"/>
      <c r="H24" s="858"/>
      <c r="I24" s="858"/>
      <c r="J24" s="859"/>
      <c r="K24" s="859"/>
      <c r="L24" s="859"/>
      <c r="M24" s="859"/>
      <c r="N24" s="859"/>
      <c r="O24" s="859"/>
      <c r="P24" s="859"/>
      <c r="Q24" s="859"/>
      <c r="R24" s="859"/>
      <c r="S24" s="859"/>
      <c r="T24" s="860"/>
      <c r="U24" s="861"/>
      <c r="V24" s="226" t="s">
        <v>142</v>
      </c>
      <c r="W24" s="861"/>
      <c r="X24" s="861"/>
      <c r="Y24" s="227" t="s">
        <v>143</v>
      </c>
      <c r="Z24" s="862"/>
      <c r="AA24" s="807"/>
      <c r="AB24" s="228" t="s">
        <v>142</v>
      </c>
      <c r="AC24" s="807"/>
      <c r="AD24" s="807"/>
      <c r="AE24" s="229" t="s">
        <v>143</v>
      </c>
    </row>
    <row r="25" spans="1:31" ht="12.75" customHeight="1" x14ac:dyDescent="0.15">
      <c r="A25" s="161"/>
      <c r="B25" s="858"/>
      <c r="C25" s="858"/>
      <c r="D25" s="858"/>
      <c r="E25" s="858"/>
      <c r="F25" s="858"/>
      <c r="G25" s="858"/>
      <c r="H25" s="858"/>
      <c r="I25" s="858"/>
      <c r="J25" s="859"/>
      <c r="K25" s="859"/>
      <c r="L25" s="859"/>
      <c r="M25" s="859"/>
      <c r="N25" s="859"/>
      <c r="O25" s="859"/>
      <c r="P25" s="859"/>
      <c r="Q25" s="859"/>
      <c r="R25" s="859"/>
      <c r="S25" s="859"/>
      <c r="T25" s="860"/>
      <c r="U25" s="861"/>
      <c r="V25" s="226" t="s">
        <v>142</v>
      </c>
      <c r="W25" s="861"/>
      <c r="X25" s="861"/>
      <c r="Y25" s="227" t="s">
        <v>143</v>
      </c>
      <c r="Z25" s="862"/>
      <c r="AA25" s="807"/>
      <c r="AB25" s="228" t="s">
        <v>142</v>
      </c>
      <c r="AC25" s="807"/>
      <c r="AD25" s="807"/>
      <c r="AE25" s="229" t="s">
        <v>143</v>
      </c>
    </row>
    <row r="26" spans="1:31" ht="12.75" customHeight="1" x14ac:dyDescent="0.15">
      <c r="A26" s="161"/>
      <c r="B26" s="858"/>
      <c r="C26" s="858"/>
      <c r="D26" s="858"/>
      <c r="E26" s="858"/>
      <c r="F26" s="858"/>
      <c r="G26" s="858"/>
      <c r="H26" s="858"/>
      <c r="I26" s="858"/>
      <c r="J26" s="859"/>
      <c r="K26" s="859"/>
      <c r="L26" s="859"/>
      <c r="M26" s="859"/>
      <c r="N26" s="859"/>
      <c r="O26" s="859"/>
      <c r="P26" s="859"/>
      <c r="Q26" s="859"/>
      <c r="R26" s="859"/>
      <c r="S26" s="859"/>
      <c r="T26" s="860"/>
      <c r="U26" s="861"/>
      <c r="V26" s="226" t="s">
        <v>142</v>
      </c>
      <c r="W26" s="861"/>
      <c r="X26" s="861"/>
      <c r="Y26" s="227" t="s">
        <v>143</v>
      </c>
      <c r="Z26" s="862"/>
      <c r="AA26" s="807"/>
      <c r="AB26" s="228" t="s">
        <v>142</v>
      </c>
      <c r="AC26" s="807"/>
      <c r="AD26" s="807"/>
      <c r="AE26" s="229" t="s">
        <v>143</v>
      </c>
    </row>
    <row r="27" spans="1:31" ht="12.75" customHeight="1" x14ac:dyDescent="0.15">
      <c r="A27" s="161"/>
      <c r="B27" s="858"/>
      <c r="C27" s="858"/>
      <c r="D27" s="858"/>
      <c r="E27" s="858"/>
      <c r="F27" s="858"/>
      <c r="G27" s="858"/>
      <c r="H27" s="858"/>
      <c r="I27" s="858"/>
      <c r="J27" s="859"/>
      <c r="K27" s="859"/>
      <c r="L27" s="859"/>
      <c r="M27" s="859"/>
      <c r="N27" s="859"/>
      <c r="O27" s="859"/>
      <c r="P27" s="859"/>
      <c r="Q27" s="859"/>
      <c r="R27" s="859"/>
      <c r="S27" s="859"/>
      <c r="T27" s="860"/>
      <c r="U27" s="861"/>
      <c r="V27" s="226" t="s">
        <v>142</v>
      </c>
      <c r="W27" s="861"/>
      <c r="X27" s="861"/>
      <c r="Y27" s="227" t="s">
        <v>143</v>
      </c>
      <c r="Z27" s="862"/>
      <c r="AA27" s="807"/>
      <c r="AB27" s="228" t="s">
        <v>142</v>
      </c>
      <c r="AC27" s="807"/>
      <c r="AD27" s="807"/>
      <c r="AE27" s="229" t="s">
        <v>143</v>
      </c>
    </row>
    <row r="28" spans="1:31" ht="12.75" customHeight="1" x14ac:dyDescent="0.15">
      <c r="A28" s="161"/>
      <c r="B28" s="858"/>
      <c r="C28" s="858"/>
      <c r="D28" s="858"/>
      <c r="E28" s="858"/>
      <c r="F28" s="858"/>
      <c r="G28" s="858"/>
      <c r="H28" s="858"/>
      <c r="I28" s="858"/>
      <c r="J28" s="859"/>
      <c r="K28" s="859"/>
      <c r="L28" s="859"/>
      <c r="M28" s="859"/>
      <c r="N28" s="859"/>
      <c r="O28" s="859"/>
      <c r="P28" s="859"/>
      <c r="Q28" s="859"/>
      <c r="R28" s="859"/>
      <c r="S28" s="859"/>
      <c r="T28" s="860"/>
      <c r="U28" s="861"/>
      <c r="V28" s="226" t="s">
        <v>142</v>
      </c>
      <c r="W28" s="861"/>
      <c r="X28" s="861"/>
      <c r="Y28" s="227" t="s">
        <v>143</v>
      </c>
      <c r="Z28" s="862"/>
      <c r="AA28" s="807"/>
      <c r="AB28" s="228" t="s">
        <v>142</v>
      </c>
      <c r="AC28" s="807"/>
      <c r="AD28" s="807"/>
      <c r="AE28" s="229" t="s">
        <v>143</v>
      </c>
    </row>
    <row r="29" spans="1:31" ht="12.75" customHeight="1" x14ac:dyDescent="0.15">
      <c r="A29" s="161"/>
      <c r="B29" s="858"/>
      <c r="C29" s="858"/>
      <c r="D29" s="858"/>
      <c r="E29" s="858"/>
      <c r="F29" s="858"/>
      <c r="G29" s="858"/>
      <c r="H29" s="858"/>
      <c r="I29" s="858"/>
      <c r="J29" s="859"/>
      <c r="K29" s="859"/>
      <c r="L29" s="859"/>
      <c r="M29" s="859"/>
      <c r="N29" s="859"/>
      <c r="O29" s="859"/>
      <c r="P29" s="859"/>
      <c r="Q29" s="859"/>
      <c r="R29" s="859"/>
      <c r="S29" s="859"/>
      <c r="T29" s="860"/>
      <c r="U29" s="861"/>
      <c r="V29" s="226" t="s">
        <v>142</v>
      </c>
      <c r="W29" s="861"/>
      <c r="X29" s="861"/>
      <c r="Y29" s="227" t="s">
        <v>143</v>
      </c>
      <c r="Z29" s="862"/>
      <c r="AA29" s="807"/>
      <c r="AB29" s="228" t="s">
        <v>142</v>
      </c>
      <c r="AC29" s="807"/>
      <c r="AD29" s="807"/>
      <c r="AE29" s="229" t="s">
        <v>143</v>
      </c>
    </row>
    <row r="30" spans="1:31" ht="12.75" customHeight="1" x14ac:dyDescent="0.15">
      <c r="A30" s="161"/>
      <c r="B30" s="858"/>
      <c r="C30" s="858"/>
      <c r="D30" s="858"/>
      <c r="E30" s="858"/>
      <c r="F30" s="858"/>
      <c r="G30" s="858"/>
      <c r="H30" s="858"/>
      <c r="I30" s="858"/>
      <c r="J30" s="859"/>
      <c r="K30" s="859"/>
      <c r="L30" s="859"/>
      <c r="M30" s="859"/>
      <c r="N30" s="859"/>
      <c r="O30" s="859"/>
      <c r="P30" s="859"/>
      <c r="Q30" s="859"/>
      <c r="R30" s="859"/>
      <c r="S30" s="859"/>
      <c r="T30" s="860"/>
      <c r="U30" s="861"/>
      <c r="V30" s="226" t="s">
        <v>142</v>
      </c>
      <c r="W30" s="861"/>
      <c r="X30" s="861"/>
      <c r="Y30" s="227" t="s">
        <v>143</v>
      </c>
      <c r="Z30" s="862"/>
      <c r="AA30" s="807"/>
      <c r="AB30" s="228" t="s">
        <v>142</v>
      </c>
      <c r="AC30" s="807"/>
      <c r="AD30" s="807"/>
      <c r="AE30" s="229" t="s">
        <v>143</v>
      </c>
    </row>
    <row r="31" spans="1:31" ht="12.75" customHeight="1" x14ac:dyDescent="0.15">
      <c r="A31" s="161"/>
      <c r="B31" s="858"/>
      <c r="C31" s="858"/>
      <c r="D31" s="858"/>
      <c r="E31" s="858"/>
      <c r="F31" s="858"/>
      <c r="G31" s="858"/>
      <c r="H31" s="858"/>
      <c r="I31" s="858"/>
      <c r="J31" s="859"/>
      <c r="K31" s="859"/>
      <c r="L31" s="859"/>
      <c r="M31" s="859"/>
      <c r="N31" s="859"/>
      <c r="O31" s="859"/>
      <c r="P31" s="859"/>
      <c r="Q31" s="859"/>
      <c r="R31" s="859"/>
      <c r="S31" s="859"/>
      <c r="T31" s="860"/>
      <c r="U31" s="861"/>
      <c r="V31" s="226" t="s">
        <v>142</v>
      </c>
      <c r="W31" s="861"/>
      <c r="X31" s="861"/>
      <c r="Y31" s="227" t="s">
        <v>143</v>
      </c>
      <c r="Z31" s="862"/>
      <c r="AA31" s="807"/>
      <c r="AB31" s="228" t="s">
        <v>142</v>
      </c>
      <c r="AC31" s="807"/>
      <c r="AD31" s="807"/>
      <c r="AE31" s="229" t="s">
        <v>143</v>
      </c>
    </row>
    <row r="32" spans="1:31" ht="12.75" customHeight="1" x14ac:dyDescent="0.15">
      <c r="B32" s="161" t="s">
        <v>144</v>
      </c>
    </row>
    <row r="34" spans="1:45" ht="12.75" customHeight="1" x14ac:dyDescent="0.15">
      <c r="A34" s="43" t="s">
        <v>718</v>
      </c>
      <c r="B34" s="43"/>
      <c r="C34" s="43"/>
      <c r="D34" s="43"/>
      <c r="E34" s="43"/>
      <c r="F34" s="43"/>
      <c r="G34" s="43"/>
      <c r="H34" s="43"/>
      <c r="I34" s="43"/>
      <c r="J34" s="43"/>
      <c r="K34" s="43"/>
      <c r="L34" s="43"/>
      <c r="M34" s="43"/>
      <c r="N34" s="43"/>
      <c r="O34" s="43"/>
      <c r="P34" s="43"/>
      <c r="Q34" s="43"/>
      <c r="R34" s="43"/>
      <c r="S34" s="43"/>
      <c r="T34" s="43"/>
      <c r="U34" s="43"/>
      <c r="V34" s="43"/>
      <c r="X34" s="22"/>
      <c r="Y34" s="22"/>
      <c r="Z34" s="825" t="s">
        <v>1175</v>
      </c>
      <c r="AA34" s="825"/>
      <c r="AB34" s="825"/>
      <c r="AC34" s="825"/>
      <c r="AD34" s="825"/>
      <c r="AE34" s="825"/>
    </row>
    <row r="35" spans="1:45" ht="12.75" customHeight="1" x14ac:dyDescent="0.15">
      <c r="A35" s="43"/>
      <c r="B35" s="501" t="s">
        <v>189</v>
      </c>
      <c r="C35" s="501"/>
      <c r="D35" s="501"/>
      <c r="E35" s="501"/>
      <c r="F35" s="501"/>
      <c r="G35" s="501"/>
      <c r="H35" s="854"/>
      <c r="I35" s="523"/>
      <c r="J35" s="524"/>
      <c r="K35" s="218" t="s">
        <v>145</v>
      </c>
      <c r="L35" s="218"/>
      <c r="M35" s="182"/>
      <c r="N35" s="523"/>
      <c r="O35" s="524"/>
      <c r="P35" s="218" t="s">
        <v>146</v>
      </c>
      <c r="Q35" s="61"/>
      <c r="R35" s="182"/>
      <c r="S35" s="166"/>
      <c r="T35" s="166"/>
      <c r="U35" s="43"/>
      <c r="V35" s="43"/>
      <c r="W35" s="43"/>
      <c r="X35" s="43"/>
      <c r="AE35" s="43"/>
      <c r="AG35" s="806"/>
      <c r="AH35" s="501"/>
      <c r="AI35" s="501"/>
      <c r="AJ35" s="501"/>
      <c r="AK35" s="501"/>
      <c r="AL35" s="501"/>
      <c r="AM35" s="501"/>
      <c r="AN35" s="501"/>
      <c r="AO35" s="501"/>
      <c r="AP35" s="501"/>
      <c r="AQ35" s="501"/>
      <c r="AR35" s="501"/>
      <c r="AS35" s="501"/>
    </row>
    <row r="36" spans="1:45" ht="12.75" customHeight="1" x14ac:dyDescent="0.15">
      <c r="A36" s="43"/>
      <c r="B36" s="43"/>
      <c r="C36" s="213"/>
      <c r="D36" s="213"/>
      <c r="E36" s="213"/>
      <c r="F36" s="213"/>
      <c r="G36" s="213"/>
      <c r="H36" s="213"/>
      <c r="I36" s="61"/>
      <c r="J36" s="61"/>
      <c r="K36" s="218"/>
      <c r="L36" s="218"/>
      <c r="M36" s="167"/>
      <c r="N36" s="230"/>
      <c r="O36" s="230"/>
      <c r="P36" s="167"/>
      <c r="Q36" s="230"/>
      <c r="R36" s="167"/>
      <c r="S36" s="166"/>
      <c r="T36" s="166"/>
      <c r="U36" s="43"/>
      <c r="V36" s="43"/>
      <c r="W36" s="43"/>
      <c r="X36" s="43"/>
      <c r="Y36" s="43"/>
      <c r="Z36" s="43"/>
      <c r="AA36" s="43"/>
      <c r="AB36" s="43"/>
      <c r="AC36" s="43"/>
      <c r="AD36" s="43"/>
      <c r="AE36" s="43"/>
      <c r="AG36" s="501"/>
      <c r="AH36" s="501"/>
      <c r="AI36" s="501"/>
      <c r="AJ36" s="501"/>
      <c r="AK36" s="501"/>
      <c r="AL36" s="501"/>
      <c r="AM36" s="501"/>
      <c r="AN36" s="501"/>
      <c r="AO36" s="501"/>
      <c r="AP36" s="501"/>
      <c r="AQ36" s="501"/>
      <c r="AR36" s="501"/>
      <c r="AS36" s="501"/>
    </row>
    <row r="37" spans="1:45" ht="12.75" customHeight="1" x14ac:dyDescent="0.15">
      <c r="A37" s="43"/>
      <c r="B37" s="831" t="s">
        <v>190</v>
      </c>
      <c r="C37" s="831"/>
      <c r="D37" s="831"/>
      <c r="E37" s="831"/>
      <c r="F37" s="831"/>
      <c r="G37" s="831"/>
      <c r="H37" s="832"/>
      <c r="I37" s="839" t="s">
        <v>147</v>
      </c>
      <c r="J37" s="840"/>
      <c r="K37" s="840"/>
      <c r="L37" s="841"/>
      <c r="M37" s="107" t="s">
        <v>191</v>
      </c>
      <c r="N37" s="218" t="s">
        <v>68</v>
      </c>
      <c r="O37" s="218"/>
      <c r="P37" s="218"/>
      <c r="Q37" s="108" t="s">
        <v>67</v>
      </c>
      <c r="R37" s="218" t="s">
        <v>127</v>
      </c>
      <c r="S37" s="218"/>
      <c r="T37" s="855" t="s">
        <v>148</v>
      </c>
      <c r="U37" s="856"/>
      <c r="V37" s="856"/>
      <c r="W37" s="857"/>
      <c r="X37" s="838" t="s">
        <v>21</v>
      </c>
      <c r="Y37" s="838"/>
      <c r="Z37" s="86"/>
      <c r="AA37" s="218" t="s">
        <v>15</v>
      </c>
      <c r="AB37" s="86"/>
      <c r="AC37" s="218" t="s">
        <v>16</v>
      </c>
      <c r="AD37" s="86"/>
      <c r="AE37" s="182" t="s">
        <v>17</v>
      </c>
    </row>
    <row r="38" spans="1:45" ht="12.75" customHeight="1" x14ac:dyDescent="0.15">
      <c r="A38" s="43"/>
      <c r="B38" s="43"/>
      <c r="C38" s="43"/>
      <c r="D38" s="43"/>
      <c r="E38" s="43"/>
      <c r="F38" s="43"/>
      <c r="G38" s="43"/>
      <c r="H38" s="43"/>
      <c r="I38" s="842" t="s">
        <v>149</v>
      </c>
      <c r="J38" s="843"/>
      <c r="K38" s="843"/>
      <c r="L38" s="844"/>
      <c r="M38" s="848"/>
      <c r="N38" s="849"/>
      <c r="O38" s="849"/>
      <c r="P38" s="849"/>
      <c r="Q38" s="849"/>
      <c r="R38" s="849"/>
      <c r="S38" s="849"/>
      <c r="T38" s="849"/>
      <c r="U38" s="849"/>
      <c r="V38" s="849"/>
      <c r="W38" s="849"/>
      <c r="X38" s="849"/>
      <c r="Y38" s="849"/>
      <c r="Z38" s="849"/>
      <c r="AA38" s="849"/>
      <c r="AB38" s="849"/>
      <c r="AC38" s="849"/>
      <c r="AD38" s="849"/>
      <c r="AE38" s="850"/>
    </row>
    <row r="39" spans="1:45" ht="12.75" customHeight="1" x14ac:dyDescent="0.15">
      <c r="A39" s="43"/>
      <c r="B39" s="43"/>
      <c r="C39" s="43"/>
      <c r="D39" s="43"/>
      <c r="E39" s="43"/>
      <c r="F39" s="43"/>
      <c r="G39" s="43"/>
      <c r="H39" s="43"/>
      <c r="I39" s="845"/>
      <c r="J39" s="846"/>
      <c r="K39" s="846"/>
      <c r="L39" s="847"/>
      <c r="M39" s="851"/>
      <c r="N39" s="852"/>
      <c r="O39" s="852"/>
      <c r="P39" s="852"/>
      <c r="Q39" s="852"/>
      <c r="R39" s="852"/>
      <c r="S39" s="852"/>
      <c r="T39" s="852"/>
      <c r="U39" s="852"/>
      <c r="V39" s="852"/>
      <c r="W39" s="852"/>
      <c r="X39" s="852"/>
      <c r="Y39" s="852"/>
      <c r="Z39" s="852"/>
      <c r="AA39" s="852"/>
      <c r="AB39" s="852"/>
      <c r="AC39" s="852"/>
      <c r="AD39" s="852"/>
      <c r="AE39" s="853"/>
    </row>
    <row r="40" spans="1:45" ht="12.75" customHeight="1" x14ac:dyDescent="0.15">
      <c r="A40" s="43"/>
      <c r="B40" s="43"/>
      <c r="C40" s="43"/>
      <c r="D40" s="43"/>
      <c r="E40" s="43"/>
      <c r="F40" s="43"/>
      <c r="G40" s="43"/>
      <c r="H40" s="43"/>
      <c r="I40" s="842" t="s">
        <v>150</v>
      </c>
      <c r="J40" s="843"/>
      <c r="K40" s="843"/>
      <c r="L40" s="844"/>
      <c r="M40" s="848"/>
      <c r="N40" s="849"/>
      <c r="O40" s="849"/>
      <c r="P40" s="849"/>
      <c r="Q40" s="849"/>
      <c r="R40" s="849"/>
      <c r="S40" s="849"/>
      <c r="T40" s="849"/>
      <c r="U40" s="849"/>
      <c r="V40" s="849"/>
      <c r="W40" s="849"/>
      <c r="X40" s="849"/>
      <c r="Y40" s="849"/>
      <c r="Z40" s="849"/>
      <c r="AA40" s="849"/>
      <c r="AB40" s="849"/>
      <c r="AC40" s="849"/>
      <c r="AD40" s="849"/>
      <c r="AE40" s="850"/>
    </row>
    <row r="41" spans="1:45" ht="12.75" customHeight="1" x14ac:dyDescent="0.15">
      <c r="A41" s="43"/>
      <c r="B41" s="43"/>
      <c r="C41" s="43"/>
      <c r="D41" s="43"/>
      <c r="E41" s="43"/>
      <c r="F41" s="43"/>
      <c r="G41" s="43"/>
      <c r="H41" s="43"/>
      <c r="I41" s="845"/>
      <c r="J41" s="846"/>
      <c r="K41" s="846"/>
      <c r="L41" s="847"/>
      <c r="M41" s="851"/>
      <c r="N41" s="852"/>
      <c r="O41" s="852"/>
      <c r="P41" s="852"/>
      <c r="Q41" s="852"/>
      <c r="R41" s="852"/>
      <c r="S41" s="852"/>
      <c r="T41" s="852"/>
      <c r="U41" s="852"/>
      <c r="V41" s="852"/>
      <c r="W41" s="852"/>
      <c r="X41" s="852"/>
      <c r="Y41" s="852"/>
      <c r="Z41" s="852"/>
      <c r="AA41" s="852"/>
      <c r="AB41" s="852"/>
      <c r="AC41" s="852"/>
      <c r="AD41" s="852"/>
      <c r="AE41" s="853"/>
    </row>
    <row r="42" spans="1:45" ht="12.75" customHeight="1" x14ac:dyDescent="0.15">
      <c r="A42" s="43"/>
      <c r="B42" s="43"/>
      <c r="C42" s="43"/>
      <c r="D42" s="43"/>
      <c r="E42" s="43"/>
      <c r="F42" s="43"/>
      <c r="G42" s="43"/>
      <c r="H42" s="43"/>
      <c r="I42" s="231"/>
      <c r="J42" s="232"/>
      <c r="K42" s="232"/>
      <c r="L42" s="232"/>
      <c r="M42" s="233"/>
      <c r="N42" s="233"/>
      <c r="O42" s="233"/>
      <c r="P42" s="233"/>
      <c r="Q42" s="233"/>
      <c r="R42" s="233"/>
      <c r="S42" s="163"/>
      <c r="T42" s="163"/>
      <c r="U42" s="163"/>
      <c r="V42" s="163"/>
      <c r="W42" s="163"/>
      <c r="X42" s="163"/>
      <c r="Y42" s="163"/>
      <c r="Z42" s="163"/>
      <c r="AA42" s="163"/>
      <c r="AB42" s="43"/>
      <c r="AC42" s="43"/>
      <c r="AD42" s="43"/>
      <c r="AE42" s="43"/>
    </row>
    <row r="43" spans="1:45" ht="12.75" customHeight="1" x14ac:dyDescent="0.15">
      <c r="A43" s="43"/>
      <c r="B43" s="831" t="s">
        <v>192</v>
      </c>
      <c r="C43" s="831"/>
      <c r="D43" s="831"/>
      <c r="E43" s="831"/>
      <c r="F43" s="831"/>
      <c r="G43" s="831"/>
      <c r="H43" s="832"/>
      <c r="I43" s="816" t="s">
        <v>151</v>
      </c>
      <c r="J43" s="817"/>
      <c r="K43" s="817"/>
      <c r="L43" s="817"/>
      <c r="M43" s="827"/>
      <c r="N43" s="827"/>
      <c r="O43" s="827"/>
      <c r="P43" s="827"/>
      <c r="Q43" s="827"/>
      <c r="R43" s="827"/>
      <c r="S43" s="109" t="s">
        <v>191</v>
      </c>
      <c r="T43" s="167" t="s">
        <v>68</v>
      </c>
      <c r="U43" s="167"/>
      <c r="V43" s="167"/>
      <c r="W43" s="167"/>
      <c r="X43" s="108" t="s">
        <v>191</v>
      </c>
      <c r="Y43" s="218" t="s">
        <v>127</v>
      </c>
      <c r="Z43" s="218"/>
      <c r="AA43" s="218"/>
      <c r="AB43" s="218"/>
      <c r="AC43" s="218"/>
      <c r="AD43" s="218"/>
      <c r="AE43" s="182"/>
    </row>
    <row r="44" spans="1:45" ht="12.75" customHeight="1" x14ac:dyDescent="0.15">
      <c r="A44" s="43"/>
      <c r="B44" s="43"/>
      <c r="C44" s="43"/>
      <c r="D44" s="43"/>
      <c r="E44" s="43"/>
      <c r="F44" s="43"/>
      <c r="G44" s="43"/>
      <c r="H44" s="43"/>
      <c r="I44" s="834" t="s">
        <v>148</v>
      </c>
      <c r="J44" s="835"/>
      <c r="K44" s="835"/>
      <c r="L44" s="836"/>
      <c r="M44" s="837" t="s">
        <v>21</v>
      </c>
      <c r="N44" s="838"/>
      <c r="O44" s="86"/>
      <c r="P44" s="218" t="s">
        <v>15</v>
      </c>
      <c r="Q44" s="86"/>
      <c r="R44" s="218" t="s">
        <v>16</v>
      </c>
      <c r="S44" s="86"/>
      <c r="T44" s="182" t="s">
        <v>17</v>
      </c>
      <c r="U44" s="839" t="s">
        <v>152</v>
      </c>
      <c r="V44" s="840"/>
      <c r="W44" s="841"/>
      <c r="X44" s="837" t="s">
        <v>21</v>
      </c>
      <c r="Y44" s="838"/>
      <c r="Z44" s="86"/>
      <c r="AA44" s="218" t="s">
        <v>15</v>
      </c>
      <c r="AB44" s="86"/>
      <c r="AC44" s="218" t="s">
        <v>16</v>
      </c>
      <c r="AD44" s="86"/>
      <c r="AE44" s="182" t="s">
        <v>17</v>
      </c>
    </row>
    <row r="45" spans="1:45" ht="12.75" customHeight="1" x14ac:dyDescent="0.15">
      <c r="A45" s="43"/>
      <c r="B45" s="43"/>
      <c r="C45" s="43"/>
      <c r="D45" s="43"/>
      <c r="E45" s="43"/>
      <c r="F45" s="43"/>
      <c r="G45" s="43"/>
      <c r="H45" s="43"/>
      <c r="I45" s="816" t="s">
        <v>153</v>
      </c>
      <c r="J45" s="817"/>
      <c r="K45" s="817"/>
      <c r="L45" s="817"/>
      <c r="M45" s="837" t="s">
        <v>21</v>
      </c>
      <c r="N45" s="838"/>
      <c r="O45" s="86"/>
      <c r="P45" s="218" t="s">
        <v>15</v>
      </c>
      <c r="Q45" s="86"/>
      <c r="R45" s="218" t="s">
        <v>16</v>
      </c>
      <c r="S45" s="86"/>
      <c r="T45" s="218" t="s">
        <v>17</v>
      </c>
      <c r="U45" s="218"/>
      <c r="V45" s="61" t="s">
        <v>193</v>
      </c>
      <c r="W45" s="234"/>
      <c r="X45" s="837" t="s">
        <v>21</v>
      </c>
      <c r="Y45" s="838"/>
      <c r="Z45" s="86"/>
      <c r="AA45" s="218" t="s">
        <v>15</v>
      </c>
      <c r="AB45" s="86"/>
      <c r="AC45" s="218" t="s">
        <v>16</v>
      </c>
      <c r="AD45" s="86"/>
      <c r="AE45" s="182" t="s">
        <v>17</v>
      </c>
    </row>
    <row r="46" spans="1:45" ht="12.75" customHeight="1" x14ac:dyDescent="0.15">
      <c r="A46" s="43"/>
      <c r="B46" s="43"/>
      <c r="C46" s="43"/>
      <c r="D46" s="43"/>
      <c r="E46" s="43"/>
      <c r="F46" s="43"/>
      <c r="G46" s="43"/>
      <c r="H46" s="43"/>
      <c r="I46" s="156"/>
      <c r="J46" s="156"/>
      <c r="K46" s="156"/>
      <c r="L46" s="156"/>
      <c r="M46" s="235"/>
      <c r="N46" s="166"/>
      <c r="O46" s="166"/>
      <c r="P46" s="166"/>
      <c r="Q46" s="166"/>
      <c r="R46" s="166"/>
      <c r="S46" s="166"/>
      <c r="T46" s="166"/>
      <c r="U46" s="166"/>
      <c r="V46" s="166"/>
      <c r="W46" s="235"/>
      <c r="X46" s="166"/>
      <c r="Y46" s="166"/>
      <c r="Z46" s="166"/>
      <c r="AA46" s="166"/>
      <c r="AB46" s="166"/>
      <c r="AC46" s="166"/>
      <c r="AD46" s="43"/>
      <c r="AE46" s="43"/>
    </row>
    <row r="47" spans="1:45" ht="12.75" customHeight="1" x14ac:dyDescent="0.15">
      <c r="A47" s="43"/>
      <c r="B47" s="831" t="s">
        <v>721</v>
      </c>
      <c r="C47" s="831"/>
      <c r="D47" s="831"/>
      <c r="E47" s="831"/>
      <c r="F47" s="831"/>
      <c r="G47" s="831"/>
      <c r="H47" s="832"/>
      <c r="I47" s="820" t="s">
        <v>155</v>
      </c>
      <c r="J47" s="821"/>
      <c r="K47" s="821"/>
      <c r="L47" s="821"/>
      <c r="M47" s="821"/>
      <c r="N47" s="821"/>
      <c r="O47" s="821"/>
      <c r="P47" s="821"/>
      <c r="Q47" s="822"/>
      <c r="R47" s="107" t="s">
        <v>67</v>
      </c>
      <c r="S47" s="218" t="s">
        <v>154</v>
      </c>
      <c r="T47" s="218"/>
      <c r="U47" s="218"/>
      <c r="V47" s="218"/>
      <c r="W47" s="218"/>
      <c r="X47" s="108" t="s">
        <v>67</v>
      </c>
      <c r="Y47" s="218" t="s">
        <v>127</v>
      </c>
      <c r="Z47" s="218"/>
      <c r="AA47" s="218"/>
      <c r="AB47" s="218"/>
      <c r="AC47" s="218"/>
      <c r="AD47" s="218"/>
      <c r="AE47" s="182"/>
    </row>
    <row r="48" spans="1:45" ht="12.75" customHeight="1" x14ac:dyDescent="0.15">
      <c r="A48" s="43"/>
      <c r="B48" s="43"/>
      <c r="C48" s="43"/>
      <c r="D48" s="43"/>
      <c r="E48" s="43"/>
      <c r="F48" s="43"/>
      <c r="G48" s="43"/>
      <c r="H48" s="43"/>
      <c r="I48" s="236"/>
      <c r="J48" s="237"/>
      <c r="K48" s="237"/>
      <c r="L48" s="237"/>
      <c r="M48" s="237"/>
      <c r="N48" s="237"/>
      <c r="O48" s="237"/>
      <c r="P48" s="237"/>
      <c r="Q48" s="237"/>
      <c r="R48" s="109" t="s">
        <v>67</v>
      </c>
      <c r="S48" s="833" t="s">
        <v>156</v>
      </c>
      <c r="T48" s="833"/>
      <c r="U48" s="833"/>
      <c r="V48" s="833"/>
      <c r="X48" s="110" t="s">
        <v>67</v>
      </c>
      <c r="Y48" s="167" t="s">
        <v>157</v>
      </c>
      <c r="AA48" s="167"/>
      <c r="AB48" s="167"/>
      <c r="AC48" s="167"/>
      <c r="AD48" s="167"/>
      <c r="AE48" s="169"/>
    </row>
    <row r="49" spans="1:45" ht="12.75" customHeight="1" x14ac:dyDescent="0.15">
      <c r="A49" s="43"/>
      <c r="B49" s="43"/>
      <c r="C49" s="43"/>
      <c r="D49" s="43"/>
      <c r="E49" s="43"/>
      <c r="F49" s="43"/>
      <c r="G49" s="43"/>
      <c r="H49" s="43"/>
      <c r="I49" s="238"/>
      <c r="J49" s="239"/>
      <c r="K49" s="239"/>
      <c r="L49" s="239"/>
      <c r="M49" s="239"/>
      <c r="N49" s="239"/>
      <c r="O49" s="239"/>
      <c r="P49" s="239"/>
      <c r="Q49" s="239"/>
      <c r="R49" s="240" t="s">
        <v>194</v>
      </c>
      <c r="S49" s="545" t="s">
        <v>195</v>
      </c>
      <c r="T49" s="545"/>
      <c r="U49" s="545"/>
      <c r="V49" s="545"/>
      <c r="W49" s="824" t="s">
        <v>196</v>
      </c>
      <c r="X49" s="824"/>
      <c r="Y49" s="241"/>
      <c r="Z49" s="172" t="s">
        <v>15</v>
      </c>
      <c r="AA49" s="138"/>
      <c r="AB49" s="172" t="s">
        <v>16</v>
      </c>
      <c r="AC49" s="138"/>
      <c r="AD49" s="172" t="s">
        <v>17</v>
      </c>
      <c r="AE49" s="173" t="s">
        <v>197</v>
      </c>
    </row>
    <row r="50" spans="1:45" ht="12.75" customHeight="1" x14ac:dyDescent="0.15">
      <c r="A50" s="43"/>
      <c r="B50" s="43"/>
      <c r="C50" s="43"/>
      <c r="D50" s="43"/>
      <c r="E50" s="43"/>
      <c r="F50" s="43"/>
      <c r="G50" s="43"/>
      <c r="H50" s="43"/>
      <c r="I50" s="826" t="s">
        <v>158</v>
      </c>
      <c r="J50" s="827"/>
      <c r="K50" s="827"/>
      <c r="L50" s="827"/>
      <c r="M50" s="827"/>
      <c r="N50" s="827"/>
      <c r="O50" s="827"/>
      <c r="P50" s="827"/>
      <c r="Q50" s="828"/>
      <c r="R50" s="107" t="s">
        <v>67</v>
      </c>
      <c r="S50" s="218" t="s">
        <v>154</v>
      </c>
      <c r="T50" s="218"/>
      <c r="U50" s="218"/>
      <c r="V50" s="167"/>
      <c r="W50" s="43"/>
      <c r="X50" s="110" t="s">
        <v>67</v>
      </c>
      <c r="Y50" s="167" t="s">
        <v>127</v>
      </c>
      <c r="Z50" s="218"/>
      <c r="AA50" s="218"/>
      <c r="AB50" s="218"/>
      <c r="AC50" s="218"/>
      <c r="AD50" s="218"/>
      <c r="AE50" s="182"/>
    </row>
    <row r="51" spans="1:45" ht="12.75" customHeight="1" x14ac:dyDescent="0.15">
      <c r="A51" s="43"/>
      <c r="B51" s="43"/>
      <c r="C51" s="43"/>
      <c r="D51" s="43"/>
      <c r="E51" s="43"/>
      <c r="F51" s="43"/>
      <c r="G51" s="43"/>
      <c r="H51" s="43"/>
      <c r="I51" s="198"/>
      <c r="J51" s="199"/>
      <c r="K51" s="199"/>
      <c r="L51" s="199"/>
      <c r="M51" s="199"/>
      <c r="N51" s="199"/>
      <c r="O51" s="199"/>
      <c r="P51" s="199"/>
      <c r="Q51" s="200"/>
      <c r="R51" s="109" t="s">
        <v>191</v>
      </c>
      <c r="S51" s="829" t="s">
        <v>198</v>
      </c>
      <c r="T51" s="829"/>
      <c r="U51" s="829"/>
      <c r="V51" s="829"/>
      <c r="W51" s="221"/>
      <c r="X51" s="110" t="s">
        <v>67</v>
      </c>
      <c r="Y51" s="829" t="s">
        <v>159</v>
      </c>
      <c r="Z51" s="829"/>
      <c r="AA51" s="829"/>
      <c r="AB51" s="829"/>
      <c r="AC51" s="167"/>
      <c r="AD51" s="167"/>
      <c r="AE51" s="169"/>
    </row>
    <row r="52" spans="1:45" ht="12.75" customHeight="1" x14ac:dyDescent="0.15">
      <c r="A52" s="43"/>
      <c r="B52" s="43"/>
      <c r="C52" s="43"/>
      <c r="D52" s="43"/>
      <c r="E52" s="43"/>
      <c r="F52" s="43"/>
      <c r="G52" s="43"/>
      <c r="H52" s="43"/>
      <c r="I52" s="198"/>
      <c r="J52" s="199"/>
      <c r="K52" s="199"/>
      <c r="L52" s="199"/>
      <c r="M52" s="199"/>
      <c r="N52" s="199"/>
      <c r="O52" s="199"/>
      <c r="P52" s="199"/>
      <c r="Q52" s="200"/>
      <c r="R52" s="52" t="s">
        <v>194</v>
      </c>
      <c r="S52" s="559" t="s">
        <v>160</v>
      </c>
      <c r="T52" s="559"/>
      <c r="U52" s="559"/>
      <c r="V52" s="559"/>
      <c r="W52" s="830" t="s">
        <v>196</v>
      </c>
      <c r="X52" s="830"/>
      <c r="Y52" s="242"/>
      <c r="Z52" s="166" t="s">
        <v>15</v>
      </c>
      <c r="AA52" s="242"/>
      <c r="AB52" s="166" t="s">
        <v>16</v>
      </c>
      <c r="AC52" s="242"/>
      <c r="AD52" s="166" t="s">
        <v>17</v>
      </c>
      <c r="AE52" s="170" t="s">
        <v>197</v>
      </c>
    </row>
    <row r="53" spans="1:45" ht="12.75" customHeight="1" x14ac:dyDescent="0.15">
      <c r="A53" s="43"/>
      <c r="B53" s="43"/>
      <c r="C53" s="43"/>
      <c r="D53" s="43"/>
      <c r="E53" s="43"/>
      <c r="F53" s="43"/>
      <c r="G53" s="43"/>
      <c r="H53" s="43"/>
      <c r="I53" s="238"/>
      <c r="J53" s="239"/>
      <c r="K53" s="239"/>
      <c r="L53" s="239"/>
      <c r="M53" s="239"/>
      <c r="N53" s="239"/>
      <c r="O53" s="239"/>
      <c r="P53" s="239"/>
      <c r="Q53" s="243"/>
      <c r="R53" s="240" t="s">
        <v>194</v>
      </c>
      <c r="S53" s="545" t="s">
        <v>195</v>
      </c>
      <c r="T53" s="545"/>
      <c r="U53" s="545"/>
      <c r="V53" s="545"/>
      <c r="W53" s="824" t="s">
        <v>196</v>
      </c>
      <c r="X53" s="824"/>
      <c r="Y53" s="138"/>
      <c r="Z53" s="172" t="s">
        <v>15</v>
      </c>
      <c r="AA53" s="138"/>
      <c r="AB53" s="172" t="s">
        <v>16</v>
      </c>
      <c r="AC53" s="138"/>
      <c r="AD53" s="172" t="s">
        <v>17</v>
      </c>
      <c r="AE53" s="173" t="s">
        <v>197</v>
      </c>
    </row>
    <row r="64" spans="1:45" ht="12.75" customHeight="1" x14ac:dyDescent="0.15">
      <c r="A64" s="244" t="s">
        <v>719</v>
      </c>
      <c r="B64" s="43"/>
      <c r="C64" s="43"/>
      <c r="D64" s="43"/>
      <c r="E64" s="43"/>
      <c r="F64" s="43"/>
      <c r="G64" s="43"/>
      <c r="H64" s="43"/>
      <c r="I64" s="43"/>
      <c r="J64" s="43"/>
      <c r="K64" s="43"/>
      <c r="L64" s="43"/>
      <c r="M64" s="43"/>
      <c r="N64" s="43"/>
      <c r="O64" s="43"/>
      <c r="P64" s="43"/>
      <c r="Q64" s="43"/>
      <c r="R64" s="43"/>
      <c r="S64" s="43"/>
      <c r="T64" s="43"/>
      <c r="U64" s="43"/>
      <c r="V64" s="43"/>
      <c r="W64" s="43"/>
      <c r="X64" s="43"/>
      <c r="Y64" s="43"/>
      <c r="Z64" s="825" t="s">
        <v>1175</v>
      </c>
      <c r="AA64" s="825"/>
      <c r="AB64" s="825"/>
      <c r="AC64" s="825"/>
      <c r="AD64" s="825"/>
      <c r="AE64" s="825"/>
      <c r="AG64" s="806"/>
      <c r="AH64" s="501"/>
      <c r="AI64" s="501"/>
      <c r="AJ64" s="501"/>
      <c r="AK64" s="501"/>
      <c r="AL64" s="501"/>
      <c r="AM64" s="501"/>
      <c r="AN64" s="501"/>
      <c r="AO64" s="501"/>
      <c r="AP64" s="501"/>
      <c r="AQ64" s="501"/>
      <c r="AR64" s="501"/>
      <c r="AS64" s="501"/>
    </row>
    <row r="65" spans="1:45" ht="12.75" customHeight="1" x14ac:dyDescent="0.15">
      <c r="A65" s="43"/>
      <c r="B65" s="43" t="s">
        <v>161</v>
      </c>
      <c r="C65" s="43"/>
      <c r="D65" s="43"/>
      <c r="E65" s="43"/>
      <c r="F65" s="43"/>
      <c r="G65" s="43"/>
      <c r="H65" s="43"/>
      <c r="I65" s="43"/>
      <c r="J65" s="43"/>
      <c r="K65" s="43"/>
      <c r="L65" s="43"/>
      <c r="M65" s="43"/>
      <c r="N65" s="43"/>
      <c r="O65" s="43"/>
      <c r="P65" s="43"/>
      <c r="Q65" s="43"/>
      <c r="R65" s="43" t="s">
        <v>162</v>
      </c>
      <c r="S65" s="43"/>
      <c r="T65" s="43"/>
      <c r="U65" s="43"/>
      <c r="V65" s="43"/>
      <c r="W65" s="43"/>
      <c r="X65" s="43"/>
      <c r="Y65" s="43"/>
      <c r="Z65" s="43"/>
      <c r="AA65" s="43"/>
      <c r="AB65" s="43"/>
      <c r="AC65" s="43"/>
      <c r="AD65" s="43"/>
      <c r="AE65" s="43"/>
      <c r="AG65" s="501"/>
      <c r="AH65" s="501"/>
      <c r="AI65" s="501"/>
      <c r="AJ65" s="501"/>
      <c r="AK65" s="501"/>
      <c r="AL65" s="501"/>
      <c r="AM65" s="501"/>
      <c r="AN65" s="501"/>
      <c r="AO65" s="501"/>
      <c r="AP65" s="501"/>
      <c r="AQ65" s="501"/>
      <c r="AR65" s="501"/>
      <c r="AS65" s="501"/>
    </row>
    <row r="66" spans="1:45" ht="12.75" customHeight="1" x14ac:dyDescent="0.15">
      <c r="A66" s="43"/>
      <c r="B66" s="816" t="s">
        <v>163</v>
      </c>
      <c r="C66" s="817"/>
      <c r="D66" s="817"/>
      <c r="E66" s="817"/>
      <c r="F66" s="817"/>
      <c r="G66" s="818"/>
      <c r="H66" s="520" t="s">
        <v>164</v>
      </c>
      <c r="I66" s="521"/>
      <c r="J66" s="521"/>
      <c r="K66" s="521"/>
      <c r="L66" s="521"/>
      <c r="M66" s="521"/>
      <c r="N66" s="521"/>
      <c r="O66" s="522"/>
      <c r="P66" s="43"/>
      <c r="Q66" s="43"/>
      <c r="R66" s="520" t="s">
        <v>163</v>
      </c>
      <c r="S66" s="521"/>
      <c r="T66" s="521"/>
      <c r="U66" s="521"/>
      <c r="V66" s="521"/>
      <c r="W66" s="522"/>
      <c r="X66" s="520" t="s">
        <v>164</v>
      </c>
      <c r="Y66" s="521"/>
      <c r="Z66" s="521"/>
      <c r="AA66" s="521"/>
      <c r="AB66" s="521"/>
      <c r="AC66" s="521"/>
      <c r="AD66" s="521"/>
      <c r="AE66" s="522"/>
    </row>
    <row r="67" spans="1:45" ht="12.75" customHeight="1" x14ac:dyDescent="0.15">
      <c r="A67" s="43"/>
      <c r="B67" s="816" t="s">
        <v>165</v>
      </c>
      <c r="C67" s="817"/>
      <c r="D67" s="817"/>
      <c r="E67" s="817"/>
      <c r="F67" s="817"/>
      <c r="G67" s="818"/>
      <c r="H67" s="107" t="s">
        <v>67</v>
      </c>
      <c r="I67" s="819" t="s">
        <v>166</v>
      </c>
      <c r="J67" s="819"/>
      <c r="K67" s="218"/>
      <c r="L67" s="108" t="s">
        <v>67</v>
      </c>
      <c r="M67" s="155" t="s">
        <v>167</v>
      </c>
      <c r="N67" s="155"/>
      <c r="O67" s="182"/>
      <c r="P67" s="43"/>
      <c r="Q67" s="43"/>
      <c r="R67" s="816" t="s">
        <v>168</v>
      </c>
      <c r="S67" s="817"/>
      <c r="T67" s="817"/>
      <c r="U67" s="817"/>
      <c r="V67" s="817"/>
      <c r="W67" s="818"/>
      <c r="X67" s="107" t="s">
        <v>67</v>
      </c>
      <c r="Y67" s="819" t="s">
        <v>166</v>
      </c>
      <c r="Z67" s="819"/>
      <c r="AA67" s="218"/>
      <c r="AB67" s="108" t="s">
        <v>67</v>
      </c>
      <c r="AC67" s="819" t="s">
        <v>167</v>
      </c>
      <c r="AD67" s="819"/>
      <c r="AE67" s="182"/>
    </row>
    <row r="68" spans="1:45" ht="12.75" customHeight="1" x14ac:dyDescent="0.15">
      <c r="A68" s="43"/>
      <c r="B68" s="816" t="s">
        <v>169</v>
      </c>
      <c r="C68" s="817"/>
      <c r="D68" s="817"/>
      <c r="E68" s="817"/>
      <c r="F68" s="817"/>
      <c r="G68" s="818"/>
      <c r="H68" s="107" t="s">
        <v>67</v>
      </c>
      <c r="I68" s="819" t="s">
        <v>166</v>
      </c>
      <c r="J68" s="819"/>
      <c r="K68" s="218"/>
      <c r="L68" s="108" t="s">
        <v>67</v>
      </c>
      <c r="M68" s="155" t="s">
        <v>167</v>
      </c>
      <c r="N68" s="155"/>
      <c r="O68" s="182"/>
      <c r="P68" s="43"/>
      <c r="Q68" s="43"/>
      <c r="R68" s="816" t="s">
        <v>170</v>
      </c>
      <c r="S68" s="817"/>
      <c r="T68" s="817"/>
      <c r="U68" s="817"/>
      <c r="V68" s="817"/>
      <c r="W68" s="818"/>
      <c r="X68" s="107" t="s">
        <v>67</v>
      </c>
      <c r="Y68" s="819" t="s">
        <v>166</v>
      </c>
      <c r="Z68" s="819"/>
      <c r="AA68" s="218"/>
      <c r="AB68" s="108" t="s">
        <v>67</v>
      </c>
      <c r="AC68" s="819" t="s">
        <v>167</v>
      </c>
      <c r="AD68" s="819"/>
      <c r="AE68" s="182"/>
    </row>
    <row r="69" spans="1:45" ht="12.75" customHeight="1" x14ac:dyDescent="0.15">
      <c r="A69" s="43"/>
      <c r="B69" s="816" t="s">
        <v>171</v>
      </c>
      <c r="C69" s="817"/>
      <c r="D69" s="817"/>
      <c r="E69" s="817"/>
      <c r="F69" s="817"/>
      <c r="G69" s="818"/>
      <c r="H69" s="107" t="s">
        <v>67</v>
      </c>
      <c r="I69" s="819" t="s">
        <v>166</v>
      </c>
      <c r="J69" s="819"/>
      <c r="K69" s="218"/>
      <c r="L69" s="108" t="s">
        <v>67</v>
      </c>
      <c r="M69" s="155" t="s">
        <v>167</v>
      </c>
      <c r="N69" s="155"/>
      <c r="O69" s="182"/>
      <c r="P69" s="43"/>
      <c r="Q69" s="43"/>
      <c r="R69" s="820"/>
      <c r="S69" s="821"/>
      <c r="T69" s="821"/>
      <c r="U69" s="821"/>
      <c r="V69" s="821"/>
      <c r="W69" s="822"/>
      <c r="X69" s="107" t="s">
        <v>67</v>
      </c>
      <c r="Y69" s="819" t="s">
        <v>166</v>
      </c>
      <c r="Z69" s="819"/>
      <c r="AA69" s="218"/>
      <c r="AB69" s="108" t="s">
        <v>67</v>
      </c>
      <c r="AC69" s="819" t="s">
        <v>167</v>
      </c>
      <c r="AD69" s="819"/>
      <c r="AE69" s="182"/>
    </row>
    <row r="70" spans="1:45" ht="12.75" customHeight="1" x14ac:dyDescent="0.15">
      <c r="A70" s="43"/>
      <c r="B70" s="816" t="s">
        <v>173</v>
      </c>
      <c r="C70" s="817"/>
      <c r="D70" s="817"/>
      <c r="E70" s="817"/>
      <c r="F70" s="817"/>
      <c r="G70" s="818"/>
      <c r="H70" s="107" t="s">
        <v>67</v>
      </c>
      <c r="I70" s="819" t="s">
        <v>166</v>
      </c>
      <c r="J70" s="819"/>
      <c r="K70" s="218"/>
      <c r="L70" s="108" t="s">
        <v>67</v>
      </c>
      <c r="M70" s="155" t="s">
        <v>167</v>
      </c>
      <c r="N70" s="155"/>
      <c r="O70" s="182"/>
      <c r="P70" s="43"/>
      <c r="Q70" s="43"/>
      <c r="R70" s="820" t="s">
        <v>172</v>
      </c>
      <c r="S70" s="821"/>
      <c r="T70" s="821"/>
      <c r="U70" s="821"/>
      <c r="V70" s="821"/>
      <c r="W70" s="822"/>
      <c r="X70" s="107" t="s">
        <v>67</v>
      </c>
      <c r="Y70" s="218" t="s">
        <v>154</v>
      </c>
      <c r="Z70" s="218"/>
      <c r="AA70" s="218"/>
      <c r="AB70" s="108" t="s">
        <v>67</v>
      </c>
      <c r="AC70" s="218" t="s">
        <v>127</v>
      </c>
      <c r="AD70" s="218"/>
      <c r="AE70" s="182"/>
    </row>
    <row r="71" spans="1:45" ht="12.75" customHeight="1" x14ac:dyDescent="0.15">
      <c r="A71" s="43"/>
      <c r="B71" s="816" t="s">
        <v>175</v>
      </c>
      <c r="C71" s="817"/>
      <c r="D71" s="817"/>
      <c r="E71" s="817"/>
      <c r="F71" s="817"/>
      <c r="G71" s="818"/>
      <c r="H71" s="107" t="s">
        <v>67</v>
      </c>
      <c r="I71" s="819" t="s">
        <v>166</v>
      </c>
      <c r="J71" s="819"/>
      <c r="K71" s="218"/>
      <c r="L71" s="108" t="s">
        <v>67</v>
      </c>
      <c r="M71" s="155" t="s">
        <v>167</v>
      </c>
      <c r="N71" s="155"/>
      <c r="O71" s="182"/>
      <c r="P71" s="43"/>
      <c r="Q71" s="43"/>
      <c r="R71" s="238"/>
      <c r="S71" s="239"/>
      <c r="T71" s="239"/>
      <c r="U71" s="239"/>
      <c r="V71" s="239"/>
      <c r="W71" s="243"/>
      <c r="X71" s="245" t="s">
        <v>174</v>
      </c>
      <c r="Y71" s="155"/>
      <c r="Z71" s="108" t="s">
        <v>67</v>
      </c>
      <c r="AA71" s="218" t="s">
        <v>68</v>
      </c>
      <c r="AB71" s="218"/>
      <c r="AC71" s="108" t="s">
        <v>67</v>
      </c>
      <c r="AD71" s="218" t="s">
        <v>127</v>
      </c>
      <c r="AE71" s="182" t="s">
        <v>197</v>
      </c>
    </row>
    <row r="72" spans="1:45" ht="12.75" customHeight="1" x14ac:dyDescent="0.15">
      <c r="A72" s="43"/>
      <c r="B72" s="237"/>
      <c r="C72" s="237"/>
      <c r="D72" s="237"/>
      <c r="E72" s="237"/>
      <c r="F72" s="237"/>
      <c r="G72" s="237"/>
      <c r="H72" s="132"/>
      <c r="I72" s="156"/>
      <c r="J72" s="156"/>
      <c r="K72" s="166"/>
      <c r="L72" s="132"/>
      <c r="M72" s="157"/>
      <c r="N72" s="157"/>
      <c r="O72" s="166"/>
      <c r="P72" s="43"/>
      <c r="Q72" s="43"/>
      <c r="R72" s="246" t="s">
        <v>176</v>
      </c>
      <c r="S72" s="247"/>
      <c r="T72" s="247"/>
      <c r="U72" s="247"/>
      <c r="V72" s="247"/>
      <c r="W72" s="248"/>
      <c r="X72" s="249" t="s">
        <v>194</v>
      </c>
      <c r="Y72" s="250"/>
      <c r="Z72" s="250"/>
      <c r="AA72" s="250"/>
      <c r="AB72" s="250"/>
      <c r="AC72" s="250"/>
      <c r="AD72" s="250"/>
      <c r="AE72" s="182" t="s">
        <v>197</v>
      </c>
    </row>
    <row r="74" spans="1:45" ht="12.75" customHeight="1" x14ac:dyDescent="0.15">
      <c r="A74" s="43" t="s">
        <v>720</v>
      </c>
      <c r="B74" s="43"/>
      <c r="C74" s="43"/>
      <c r="D74" s="43"/>
      <c r="E74" s="43"/>
      <c r="F74" s="43"/>
      <c r="G74" s="43"/>
      <c r="H74" s="43"/>
      <c r="I74" s="43"/>
      <c r="J74" s="43"/>
      <c r="K74" s="43"/>
      <c r="L74" s="43"/>
      <c r="M74" s="43"/>
      <c r="N74" s="43"/>
      <c r="O74" s="43"/>
      <c r="P74" s="43"/>
      <c r="Q74" s="43"/>
      <c r="R74" s="43"/>
      <c r="S74" s="43"/>
      <c r="T74" s="43"/>
      <c r="U74" s="43"/>
      <c r="V74" s="43"/>
      <c r="W74" s="43"/>
      <c r="X74" s="43"/>
      <c r="Y74" s="43"/>
      <c r="Z74" s="23"/>
      <c r="AA74" s="23"/>
      <c r="AB74" s="823" t="s">
        <v>1176</v>
      </c>
      <c r="AC74" s="823"/>
      <c r="AD74" s="823"/>
      <c r="AE74" s="823"/>
      <c r="AG74" s="806"/>
      <c r="AH74" s="501"/>
      <c r="AI74" s="501"/>
      <c r="AJ74" s="501"/>
      <c r="AK74" s="501"/>
      <c r="AL74" s="501"/>
      <c r="AM74" s="501"/>
      <c r="AN74" s="501"/>
      <c r="AO74" s="501"/>
      <c r="AP74" s="501"/>
      <c r="AQ74" s="501"/>
      <c r="AR74" s="501"/>
      <c r="AS74" s="501"/>
    </row>
    <row r="75" spans="1:45" ht="12.75" customHeight="1" x14ac:dyDescent="0.15">
      <c r="A75" s="43"/>
      <c r="B75" s="526" t="s">
        <v>177</v>
      </c>
      <c r="C75" s="526"/>
      <c r="D75" s="526"/>
      <c r="E75" s="526"/>
      <c r="F75" s="526"/>
      <c r="G75" s="526"/>
      <c r="H75" s="526"/>
      <c r="I75" s="526"/>
      <c r="J75" s="526"/>
      <c r="K75" s="526"/>
      <c r="L75" s="520" t="s">
        <v>178</v>
      </c>
      <c r="M75" s="521"/>
      <c r="N75" s="522"/>
      <c r="O75" s="520" t="s">
        <v>179</v>
      </c>
      <c r="P75" s="521"/>
      <c r="Q75" s="522"/>
      <c r="R75" s="520" t="s">
        <v>180</v>
      </c>
      <c r="S75" s="521"/>
      <c r="T75" s="522"/>
      <c r="U75" s="520" t="s">
        <v>181</v>
      </c>
      <c r="V75" s="521"/>
      <c r="W75" s="521"/>
      <c r="X75" s="521"/>
      <c r="Y75" s="521"/>
      <c r="Z75" s="521"/>
      <c r="AA75" s="521"/>
      <c r="AB75" s="521"/>
      <c r="AC75" s="521"/>
      <c r="AD75" s="521"/>
      <c r="AE75" s="522"/>
      <c r="AG75" s="501"/>
      <c r="AH75" s="501"/>
      <c r="AI75" s="501"/>
      <c r="AJ75" s="501"/>
      <c r="AK75" s="501"/>
      <c r="AL75" s="501"/>
      <c r="AM75" s="501"/>
      <c r="AN75" s="501"/>
      <c r="AO75" s="501"/>
      <c r="AP75" s="501"/>
      <c r="AQ75" s="501"/>
      <c r="AR75" s="501"/>
      <c r="AS75" s="501"/>
    </row>
    <row r="76" spans="1:45" ht="12.75" customHeight="1" x14ac:dyDescent="0.15">
      <c r="A76" s="43"/>
      <c r="B76" s="815" t="s">
        <v>182</v>
      </c>
      <c r="C76" s="815"/>
      <c r="D76" s="815"/>
      <c r="E76" s="815"/>
      <c r="F76" s="815"/>
      <c r="G76" s="815"/>
      <c r="H76" s="815"/>
      <c r="I76" s="815"/>
      <c r="J76" s="815"/>
      <c r="K76" s="815"/>
      <c r="L76" s="523"/>
      <c r="M76" s="524"/>
      <c r="N76" s="525"/>
      <c r="O76" s="523"/>
      <c r="P76" s="524"/>
      <c r="Q76" s="525"/>
      <c r="R76" s="523"/>
      <c r="S76" s="524"/>
      <c r="T76" s="211" t="s">
        <v>16</v>
      </c>
      <c r="U76" s="251" t="s">
        <v>183</v>
      </c>
      <c r="V76" s="807"/>
      <c r="W76" s="807"/>
      <c r="X76" s="807"/>
      <c r="Y76" s="807"/>
      <c r="Z76" s="807"/>
      <c r="AA76" s="807"/>
      <c r="AB76" s="807"/>
      <c r="AC76" s="807"/>
      <c r="AD76" s="807"/>
      <c r="AE76" s="182" t="s">
        <v>184</v>
      </c>
    </row>
    <row r="77" spans="1:45" ht="12.75" customHeight="1" x14ac:dyDescent="0.15">
      <c r="A77" s="43"/>
      <c r="B77" s="815"/>
      <c r="C77" s="815"/>
      <c r="D77" s="815"/>
      <c r="E77" s="815"/>
      <c r="F77" s="815"/>
      <c r="G77" s="815"/>
      <c r="H77" s="815"/>
      <c r="I77" s="815"/>
      <c r="J77" s="815"/>
      <c r="K77" s="815"/>
      <c r="L77" s="523"/>
      <c r="M77" s="524"/>
      <c r="N77" s="525"/>
      <c r="O77" s="523"/>
      <c r="P77" s="524"/>
      <c r="Q77" s="525"/>
      <c r="R77" s="523"/>
      <c r="S77" s="524"/>
      <c r="T77" s="211" t="s">
        <v>16</v>
      </c>
      <c r="U77" s="251" t="s">
        <v>183</v>
      </c>
      <c r="V77" s="807"/>
      <c r="W77" s="807"/>
      <c r="X77" s="807"/>
      <c r="Y77" s="807"/>
      <c r="Z77" s="807"/>
      <c r="AA77" s="807"/>
      <c r="AB77" s="807"/>
      <c r="AC77" s="807"/>
      <c r="AD77" s="807"/>
      <c r="AE77" s="182" t="s">
        <v>184</v>
      </c>
    </row>
    <row r="78" spans="1:45" ht="12.75" customHeight="1" x14ac:dyDescent="0.15">
      <c r="A78" s="43"/>
      <c r="B78" s="815"/>
      <c r="C78" s="815"/>
      <c r="D78" s="815"/>
      <c r="E78" s="815"/>
      <c r="F78" s="815"/>
      <c r="G78" s="815"/>
      <c r="H78" s="815"/>
      <c r="I78" s="815"/>
      <c r="J78" s="815"/>
      <c r="K78" s="815"/>
      <c r="L78" s="523"/>
      <c r="M78" s="524"/>
      <c r="N78" s="525"/>
      <c r="O78" s="523"/>
      <c r="P78" s="524"/>
      <c r="Q78" s="525"/>
      <c r="R78" s="523"/>
      <c r="S78" s="524"/>
      <c r="T78" s="211" t="s">
        <v>16</v>
      </c>
      <c r="U78" s="251" t="s">
        <v>183</v>
      </c>
      <c r="V78" s="807"/>
      <c r="W78" s="807"/>
      <c r="X78" s="807"/>
      <c r="Y78" s="807"/>
      <c r="Z78" s="807"/>
      <c r="AA78" s="807"/>
      <c r="AB78" s="807"/>
      <c r="AC78" s="807"/>
      <c r="AD78" s="807"/>
      <c r="AE78" s="182" t="s">
        <v>184</v>
      </c>
    </row>
    <row r="79" spans="1:45" ht="12.75" customHeight="1" x14ac:dyDescent="0.15">
      <c r="A79" s="43"/>
      <c r="B79" s="815"/>
      <c r="C79" s="815"/>
      <c r="D79" s="815"/>
      <c r="E79" s="815"/>
      <c r="F79" s="815"/>
      <c r="G79" s="815"/>
      <c r="H79" s="815"/>
      <c r="I79" s="815"/>
      <c r="J79" s="815"/>
      <c r="K79" s="815"/>
      <c r="L79" s="523"/>
      <c r="M79" s="524"/>
      <c r="N79" s="525"/>
      <c r="O79" s="523"/>
      <c r="P79" s="524"/>
      <c r="Q79" s="525"/>
      <c r="R79" s="523"/>
      <c r="S79" s="524"/>
      <c r="T79" s="211" t="s">
        <v>16</v>
      </c>
      <c r="U79" s="251" t="s">
        <v>183</v>
      </c>
      <c r="V79" s="807"/>
      <c r="W79" s="807"/>
      <c r="X79" s="807"/>
      <c r="Y79" s="807"/>
      <c r="Z79" s="807"/>
      <c r="AA79" s="807"/>
      <c r="AB79" s="807"/>
      <c r="AC79" s="807"/>
      <c r="AD79" s="807"/>
      <c r="AE79" s="182" t="s">
        <v>184</v>
      </c>
    </row>
    <row r="80" spans="1:45" ht="12.75" customHeight="1" x14ac:dyDescent="0.15">
      <c r="A80" s="43"/>
      <c r="B80" s="815"/>
      <c r="C80" s="815"/>
      <c r="D80" s="815"/>
      <c r="E80" s="815"/>
      <c r="F80" s="815"/>
      <c r="G80" s="815"/>
      <c r="H80" s="815"/>
      <c r="I80" s="815"/>
      <c r="J80" s="815"/>
      <c r="K80" s="815"/>
      <c r="L80" s="523"/>
      <c r="M80" s="524"/>
      <c r="N80" s="525"/>
      <c r="O80" s="523"/>
      <c r="P80" s="524"/>
      <c r="Q80" s="525"/>
      <c r="R80" s="523"/>
      <c r="S80" s="524"/>
      <c r="T80" s="211" t="s">
        <v>16</v>
      </c>
      <c r="U80" s="251" t="s">
        <v>183</v>
      </c>
      <c r="V80" s="807"/>
      <c r="W80" s="807"/>
      <c r="X80" s="807"/>
      <c r="Y80" s="807"/>
      <c r="Z80" s="807"/>
      <c r="AA80" s="807"/>
      <c r="AB80" s="807"/>
      <c r="AC80" s="807"/>
      <c r="AD80" s="807"/>
      <c r="AE80" s="182" t="s">
        <v>184</v>
      </c>
    </row>
    <row r="81" spans="1:31" ht="12.75" customHeight="1" x14ac:dyDescent="0.15">
      <c r="A81" s="43"/>
      <c r="B81" s="810" t="s">
        <v>185</v>
      </c>
      <c r="C81" s="811"/>
      <c r="D81" s="811"/>
      <c r="E81" s="811"/>
      <c r="F81" s="814" t="s">
        <v>186</v>
      </c>
      <c r="G81" s="814"/>
      <c r="H81" s="814"/>
      <c r="I81" s="814"/>
      <c r="J81" s="814"/>
      <c r="K81" s="814"/>
      <c r="L81" s="523"/>
      <c r="M81" s="524"/>
      <c r="N81" s="525"/>
      <c r="O81" s="523"/>
      <c r="P81" s="524"/>
      <c r="Q81" s="525"/>
      <c r="R81" s="523"/>
      <c r="S81" s="524"/>
      <c r="T81" s="211" t="s">
        <v>16</v>
      </c>
      <c r="U81" s="251" t="s">
        <v>183</v>
      </c>
      <c r="V81" s="807"/>
      <c r="W81" s="807"/>
      <c r="X81" s="807"/>
      <c r="Y81" s="807"/>
      <c r="Z81" s="807"/>
      <c r="AA81" s="807"/>
      <c r="AB81" s="807"/>
      <c r="AC81" s="807"/>
      <c r="AD81" s="807"/>
      <c r="AE81" s="182" t="s">
        <v>184</v>
      </c>
    </row>
    <row r="82" spans="1:31" ht="12.75" customHeight="1" x14ac:dyDescent="0.15">
      <c r="A82" s="43"/>
      <c r="B82" s="812"/>
      <c r="C82" s="813"/>
      <c r="D82" s="813"/>
      <c r="E82" s="813"/>
      <c r="F82" s="814" t="s">
        <v>187</v>
      </c>
      <c r="G82" s="814"/>
      <c r="H82" s="814"/>
      <c r="I82" s="814"/>
      <c r="J82" s="814"/>
      <c r="K82" s="814"/>
      <c r="L82" s="523"/>
      <c r="M82" s="524"/>
      <c r="N82" s="525"/>
      <c r="O82" s="523"/>
      <c r="P82" s="524"/>
      <c r="Q82" s="525"/>
      <c r="R82" s="523"/>
      <c r="S82" s="524"/>
      <c r="T82" s="211" t="s">
        <v>16</v>
      </c>
      <c r="U82" s="251" t="s">
        <v>183</v>
      </c>
      <c r="V82" s="807"/>
      <c r="W82" s="807"/>
      <c r="X82" s="807"/>
      <c r="Y82" s="807"/>
      <c r="Z82" s="807"/>
      <c r="AA82" s="807"/>
      <c r="AB82" s="807"/>
      <c r="AC82" s="807"/>
      <c r="AD82" s="807"/>
      <c r="AE82" s="182" t="s">
        <v>184</v>
      </c>
    </row>
    <row r="83" spans="1:31" ht="12.75" customHeight="1" x14ac:dyDescent="0.15">
      <c r="A83" s="43"/>
      <c r="B83" s="252" t="s">
        <v>188</v>
      </c>
      <c r="C83" s="253"/>
      <c r="D83" s="253"/>
      <c r="E83" s="254" t="s">
        <v>11</v>
      </c>
      <c r="F83" s="809"/>
      <c r="G83" s="809"/>
      <c r="H83" s="809"/>
      <c r="I83" s="809"/>
      <c r="J83" s="809"/>
      <c r="K83" s="168" t="s">
        <v>8</v>
      </c>
      <c r="L83" s="523"/>
      <c r="M83" s="524"/>
      <c r="N83" s="525"/>
      <c r="O83" s="523"/>
      <c r="P83" s="524"/>
      <c r="Q83" s="525"/>
      <c r="R83" s="523"/>
      <c r="S83" s="524"/>
      <c r="T83" s="211" t="s">
        <v>16</v>
      </c>
      <c r="U83" s="251" t="s">
        <v>183</v>
      </c>
      <c r="V83" s="807"/>
      <c r="W83" s="807"/>
      <c r="X83" s="807"/>
      <c r="Y83" s="807"/>
      <c r="Z83" s="807"/>
      <c r="AA83" s="807"/>
      <c r="AB83" s="807"/>
      <c r="AC83" s="807"/>
      <c r="AD83" s="807"/>
      <c r="AE83" s="182" t="s">
        <v>184</v>
      </c>
    </row>
    <row r="84" spans="1:31" ht="12.75" customHeight="1" x14ac:dyDescent="0.15">
      <c r="A84" s="43"/>
      <c r="B84" s="255"/>
      <c r="C84" s="256"/>
      <c r="D84" s="256"/>
      <c r="E84" s="257" t="s">
        <v>11</v>
      </c>
      <c r="F84" s="808"/>
      <c r="G84" s="808"/>
      <c r="H84" s="808"/>
      <c r="I84" s="808"/>
      <c r="J84" s="808"/>
      <c r="K84" s="157" t="s">
        <v>8</v>
      </c>
      <c r="L84" s="523"/>
      <c r="M84" s="524"/>
      <c r="N84" s="525"/>
      <c r="O84" s="523"/>
      <c r="P84" s="524"/>
      <c r="Q84" s="525"/>
      <c r="R84" s="523"/>
      <c r="S84" s="524"/>
      <c r="T84" s="211" t="s">
        <v>16</v>
      </c>
      <c r="U84" s="251" t="s">
        <v>183</v>
      </c>
      <c r="V84" s="807"/>
      <c r="W84" s="807"/>
      <c r="X84" s="807"/>
      <c r="Y84" s="807"/>
      <c r="Z84" s="807"/>
      <c r="AA84" s="807"/>
      <c r="AB84" s="807"/>
      <c r="AC84" s="807"/>
      <c r="AD84" s="807"/>
      <c r="AE84" s="182" t="s">
        <v>184</v>
      </c>
    </row>
    <row r="85" spans="1:31" ht="12.75" customHeight="1" x14ac:dyDescent="0.15">
      <c r="A85" s="43"/>
      <c r="B85" s="255"/>
      <c r="C85" s="256"/>
      <c r="D85" s="256"/>
      <c r="E85" s="257" t="s">
        <v>11</v>
      </c>
      <c r="F85" s="808"/>
      <c r="G85" s="808"/>
      <c r="H85" s="808"/>
      <c r="I85" s="808"/>
      <c r="J85" s="808"/>
      <c r="K85" s="157" t="s">
        <v>8</v>
      </c>
      <c r="L85" s="523"/>
      <c r="M85" s="524"/>
      <c r="N85" s="525"/>
      <c r="O85" s="523"/>
      <c r="P85" s="524"/>
      <c r="Q85" s="525"/>
      <c r="R85" s="523"/>
      <c r="S85" s="524"/>
      <c r="T85" s="211" t="s">
        <v>16</v>
      </c>
      <c r="U85" s="251" t="s">
        <v>183</v>
      </c>
      <c r="V85" s="807"/>
      <c r="W85" s="807"/>
      <c r="X85" s="807"/>
      <c r="Y85" s="807"/>
      <c r="Z85" s="807"/>
      <c r="AA85" s="807"/>
      <c r="AB85" s="807"/>
      <c r="AC85" s="807"/>
      <c r="AD85" s="807"/>
      <c r="AE85" s="182" t="s">
        <v>184</v>
      </c>
    </row>
    <row r="86" spans="1:31" ht="12.75" customHeight="1" x14ac:dyDescent="0.15">
      <c r="A86" s="43"/>
      <c r="B86" s="255"/>
      <c r="C86" s="256"/>
      <c r="D86" s="256"/>
      <c r="E86" s="257" t="s">
        <v>11</v>
      </c>
      <c r="F86" s="808"/>
      <c r="G86" s="808"/>
      <c r="H86" s="808"/>
      <c r="I86" s="808"/>
      <c r="J86" s="808"/>
      <c r="K86" s="157" t="s">
        <v>8</v>
      </c>
      <c r="L86" s="523"/>
      <c r="M86" s="524"/>
      <c r="N86" s="525"/>
      <c r="O86" s="523"/>
      <c r="P86" s="524"/>
      <c r="Q86" s="525"/>
      <c r="R86" s="523"/>
      <c r="S86" s="524"/>
      <c r="T86" s="211" t="s">
        <v>16</v>
      </c>
      <c r="U86" s="251" t="s">
        <v>183</v>
      </c>
      <c r="V86" s="807"/>
      <c r="W86" s="807"/>
      <c r="X86" s="807"/>
      <c r="Y86" s="807"/>
      <c r="Z86" s="807"/>
      <c r="AA86" s="807"/>
      <c r="AB86" s="807"/>
      <c r="AC86" s="807"/>
      <c r="AD86" s="807"/>
      <c r="AE86" s="182" t="s">
        <v>184</v>
      </c>
    </row>
    <row r="87" spans="1:31" ht="12.75" customHeight="1" x14ac:dyDescent="0.15">
      <c r="A87" s="43"/>
      <c r="B87" s="258"/>
      <c r="C87" s="259"/>
      <c r="D87" s="259"/>
      <c r="E87" s="260" t="s">
        <v>11</v>
      </c>
      <c r="F87" s="563"/>
      <c r="G87" s="563"/>
      <c r="H87" s="563"/>
      <c r="I87" s="563"/>
      <c r="J87" s="563"/>
      <c r="K87" s="261" t="s">
        <v>8</v>
      </c>
      <c r="L87" s="523"/>
      <c r="M87" s="524"/>
      <c r="N87" s="525"/>
      <c r="O87" s="523"/>
      <c r="P87" s="524"/>
      <c r="Q87" s="525"/>
      <c r="R87" s="523"/>
      <c r="S87" s="524"/>
      <c r="T87" s="211" t="s">
        <v>16</v>
      </c>
      <c r="U87" s="251" t="s">
        <v>183</v>
      </c>
      <c r="V87" s="807"/>
      <c r="W87" s="807"/>
      <c r="X87" s="807"/>
      <c r="Y87" s="807"/>
      <c r="Z87" s="807"/>
      <c r="AA87" s="807"/>
      <c r="AB87" s="807"/>
      <c r="AC87" s="807"/>
      <c r="AD87" s="807"/>
      <c r="AE87" s="182" t="s">
        <v>184</v>
      </c>
    </row>
  </sheetData>
  <sheetProtection sheet="1" objects="1" scenarios="1"/>
  <mergeCells count="250">
    <mergeCell ref="Z2:AE2"/>
    <mergeCell ref="B3:J3"/>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B47:H47"/>
    <mergeCell ref="I47:Q47"/>
    <mergeCell ref="S48:V48"/>
    <mergeCell ref="I44:L44"/>
    <mergeCell ref="M44:N44"/>
    <mergeCell ref="U44:W44"/>
    <mergeCell ref="X44:Y44"/>
    <mergeCell ref="I45:L45"/>
    <mergeCell ref="M45:N45"/>
    <mergeCell ref="X45:Y45"/>
    <mergeCell ref="S53:V53"/>
    <mergeCell ref="W53:X53"/>
    <mergeCell ref="Z64:AE64"/>
    <mergeCell ref="B66:G66"/>
    <mergeCell ref="H66:O66"/>
    <mergeCell ref="R66:W66"/>
    <mergeCell ref="X66:AE66"/>
    <mergeCell ref="S49:V49"/>
    <mergeCell ref="W49:X49"/>
    <mergeCell ref="I50:Q50"/>
    <mergeCell ref="S51:V51"/>
    <mergeCell ref="Y51:AB51"/>
    <mergeCell ref="S52:V52"/>
    <mergeCell ref="W52:X52"/>
    <mergeCell ref="B67:G67"/>
    <mergeCell ref="I67:J67"/>
    <mergeCell ref="R67:W67"/>
    <mergeCell ref="Y67:Z67"/>
    <mergeCell ref="AC67:AD67"/>
    <mergeCell ref="B68:G68"/>
    <mergeCell ref="I68:J68"/>
    <mergeCell ref="R68:W68"/>
    <mergeCell ref="Y68:Z68"/>
    <mergeCell ref="AC68:AD68"/>
    <mergeCell ref="B75:K75"/>
    <mergeCell ref="L75:N75"/>
    <mergeCell ref="O75:Q75"/>
    <mergeCell ref="R75:T75"/>
    <mergeCell ref="U75:AE75"/>
    <mergeCell ref="B69:G69"/>
    <mergeCell ref="I69:J69"/>
    <mergeCell ref="R69:W69"/>
    <mergeCell ref="B70:G70"/>
    <mergeCell ref="I70:J70"/>
    <mergeCell ref="B71:G71"/>
    <mergeCell ref="I71:J71"/>
    <mergeCell ref="AB74:AE74"/>
    <mergeCell ref="R70:W70"/>
    <mergeCell ref="Y69:Z69"/>
    <mergeCell ref="AC69:AD69"/>
    <mergeCell ref="O78:Q78"/>
    <mergeCell ref="R78:S78"/>
    <mergeCell ref="V78:AD78"/>
    <mergeCell ref="L79:N79"/>
    <mergeCell ref="O79:Q79"/>
    <mergeCell ref="R79:S79"/>
    <mergeCell ref="V79:AD79"/>
    <mergeCell ref="B76:K80"/>
    <mergeCell ref="L76:N76"/>
    <mergeCell ref="O76:Q76"/>
    <mergeCell ref="R76:S76"/>
    <mergeCell ref="V76:AD76"/>
    <mergeCell ref="L77:N77"/>
    <mergeCell ref="O77:Q77"/>
    <mergeCell ref="R77:S77"/>
    <mergeCell ref="V77:AD77"/>
    <mergeCell ref="L78:N78"/>
    <mergeCell ref="L80:N80"/>
    <mergeCell ref="O80:Q80"/>
    <mergeCell ref="R80:S80"/>
    <mergeCell ref="V80:AD80"/>
    <mergeCell ref="O83:Q83"/>
    <mergeCell ref="R83:S83"/>
    <mergeCell ref="V83:AD83"/>
    <mergeCell ref="F84:J84"/>
    <mergeCell ref="L84:N84"/>
    <mergeCell ref="O84:Q84"/>
    <mergeCell ref="R84:S84"/>
    <mergeCell ref="V84:AD84"/>
    <mergeCell ref="B81:E82"/>
    <mergeCell ref="F81:K81"/>
    <mergeCell ref="L81:N81"/>
    <mergeCell ref="O81:Q81"/>
    <mergeCell ref="R81:S81"/>
    <mergeCell ref="V81:AD81"/>
    <mergeCell ref="F82:K82"/>
    <mergeCell ref="L82:N82"/>
    <mergeCell ref="O82:Q82"/>
    <mergeCell ref="R82:S82"/>
    <mergeCell ref="V82:AD82"/>
    <mergeCell ref="AG2:AS2"/>
    <mergeCell ref="AG3:AS3"/>
    <mergeCell ref="AG15:AS15"/>
    <mergeCell ref="AG16:AS16"/>
    <mergeCell ref="AG35:AS36"/>
    <mergeCell ref="AG64:AS65"/>
    <mergeCell ref="AG74:AS75"/>
    <mergeCell ref="F87:J87"/>
    <mergeCell ref="L87:N87"/>
    <mergeCell ref="O87:Q87"/>
    <mergeCell ref="R87:S87"/>
    <mergeCell ref="V87:AD87"/>
    <mergeCell ref="F85:J85"/>
    <mergeCell ref="L85:N85"/>
    <mergeCell ref="O85:Q85"/>
    <mergeCell ref="R85:S85"/>
    <mergeCell ref="V85:AD85"/>
    <mergeCell ref="F86:J86"/>
    <mergeCell ref="L86:N86"/>
    <mergeCell ref="O86:Q86"/>
    <mergeCell ref="R86:S86"/>
    <mergeCell ref="V86:AD86"/>
    <mergeCell ref="F83:J83"/>
    <mergeCell ref="L83:N83"/>
  </mergeCells>
  <phoneticPr fontId="2"/>
  <dataValidations count="5">
    <dataValidation type="list" allowBlank="1" showInputMessage="1" showErrorMessage="1" sqref="K3:K7 P3 K9 P9 M37 Q37 X50:X51 R47:R48 R50:R51 X47:X48 H67:H72 L67:L72 Z71 AC71 AB67:AB70 X67:X70">
      <formula1>"□,■"</formula1>
    </dataValidation>
    <dataValidation type="list" allowBlank="1" showInputMessage="1" showErrorMessage="1" sqref="M46 W45:W46">
      <formula1>"昭和,平成"</formula1>
    </dataValidation>
    <dataValidation imeMode="halfAlpha" allowBlank="1" showInputMessage="1" showErrorMessage="1" sqref="T6:U6 W6:X6 Z6:AA6 L76:S87 W17:X31 Z17:AA31 AC17:AD31 I35:J35 N35:O35 Z37 AB37 AD37 O44:O45 Q44:Q45 S44:S45 Z44:Z45 AB44:AB45 AD44:AD45 Y49 AA49 AC49 AC52:AC53 AA52:AA53 Y52:Y53 Q17:U31"/>
    <dataValidation imeMode="hiragana" allowBlank="1" showInputMessage="1" showErrorMessage="1" sqref="F83:J87 V76:AD87 R4:AC4 M38:AE41 B17:P31 K11:AE13 O7:AA7 Y72:AD72"/>
    <dataValidation type="list" allowBlank="1" showInputMessage="1" showErrorMessage="1" sqref="R6:S6 X37:Y37 M44:N44 M45:N45 X44:Y44 X45:Y45 W49:X49 W52:X52 W53:X53">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X62"/>
  <sheetViews>
    <sheetView view="pageBreakPreview" zoomScale="93" zoomScaleNormal="80" zoomScaleSheetLayoutView="93" workbookViewId="0">
      <selection activeCell="H4" sqref="H4:I4"/>
    </sheetView>
  </sheetViews>
  <sheetFormatPr defaultColWidth="2.75" defaultRowHeight="12.75" customHeight="1" x14ac:dyDescent="0.15"/>
  <cols>
    <col min="1" max="16384" width="2.75" style="44"/>
  </cols>
  <sheetData>
    <row r="2" spans="1:50" ht="12.75" customHeight="1" x14ac:dyDescent="0.15">
      <c r="A2" s="43" t="s">
        <v>716</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row>
    <row r="3" spans="1:50" ht="12.75" customHeight="1" x14ac:dyDescent="0.15">
      <c r="A3" s="43"/>
      <c r="B3" s="43" t="s">
        <v>199</v>
      </c>
      <c r="C3" s="43"/>
      <c r="D3" s="43"/>
      <c r="E3" s="43"/>
      <c r="F3" s="43"/>
      <c r="G3" s="43"/>
      <c r="H3" s="43"/>
      <c r="I3" s="43"/>
      <c r="J3" s="43"/>
      <c r="K3" s="43"/>
      <c r="L3" s="43"/>
      <c r="M3" s="43"/>
      <c r="N3" s="43"/>
      <c r="O3" s="43"/>
      <c r="P3" s="43"/>
      <c r="Q3" s="43"/>
      <c r="R3" s="43"/>
      <c r="S3" s="43"/>
      <c r="T3" s="43"/>
      <c r="U3" s="43"/>
      <c r="V3" s="43"/>
      <c r="W3" s="825" t="s">
        <v>1180</v>
      </c>
      <c r="X3" s="825"/>
      <c r="Y3" s="825"/>
      <c r="Z3" s="825"/>
      <c r="AA3" s="825"/>
      <c r="AB3" s="825"/>
      <c r="AC3" s="825"/>
      <c r="AD3" s="825"/>
      <c r="AE3" s="825"/>
      <c r="AF3" s="825"/>
      <c r="AG3" s="825"/>
      <c r="AH3" s="825"/>
    </row>
    <row r="4" spans="1:50" ht="12.75" customHeight="1" x14ac:dyDescent="0.15">
      <c r="A4" s="43"/>
      <c r="B4" s="43"/>
      <c r="C4" s="901" t="s">
        <v>1171</v>
      </c>
      <c r="D4" s="901"/>
      <c r="E4" s="901"/>
      <c r="F4" s="901"/>
      <c r="G4" s="901"/>
      <c r="H4" s="902"/>
      <c r="I4" s="902"/>
      <c r="J4" s="43" t="s">
        <v>4</v>
      </c>
      <c r="K4" s="43"/>
      <c r="L4" s="901" t="s">
        <v>1183</v>
      </c>
      <c r="M4" s="901"/>
      <c r="N4" s="901"/>
      <c r="O4" s="901"/>
      <c r="P4" s="901"/>
      <c r="Q4" s="902"/>
      <c r="R4" s="902"/>
      <c r="S4" s="43" t="s">
        <v>4</v>
      </c>
      <c r="T4" s="43"/>
      <c r="U4" s="901" t="s">
        <v>200</v>
      </c>
      <c r="V4" s="901"/>
      <c r="W4" s="901"/>
      <c r="X4" s="901"/>
      <c r="Y4" s="901"/>
      <c r="Z4" s="262"/>
      <c r="AA4" s="262"/>
      <c r="AB4" s="262"/>
      <c r="AC4" s="902"/>
      <c r="AD4" s="902"/>
      <c r="AE4" s="43" t="s">
        <v>15</v>
      </c>
      <c r="AF4" s="43"/>
      <c r="AG4" s="43"/>
      <c r="AH4" s="43"/>
      <c r="AJ4" s="500"/>
      <c r="AK4" s="500"/>
      <c r="AL4" s="500"/>
      <c r="AM4" s="500"/>
      <c r="AN4" s="500"/>
      <c r="AO4" s="500"/>
      <c r="AP4" s="500"/>
      <c r="AQ4" s="500"/>
      <c r="AR4" s="500"/>
      <c r="AS4" s="500"/>
      <c r="AT4" s="500"/>
      <c r="AU4" s="500"/>
      <c r="AV4" s="500"/>
    </row>
    <row r="5" spans="1:50" ht="12.75" customHeight="1" x14ac:dyDescent="0.15">
      <c r="A5" s="43"/>
      <c r="B5" s="43"/>
      <c r="C5" s="901" t="s">
        <v>1181</v>
      </c>
      <c r="D5" s="901"/>
      <c r="E5" s="901"/>
      <c r="F5" s="901"/>
      <c r="G5" s="901"/>
      <c r="H5" s="902"/>
      <c r="I5" s="902"/>
      <c r="J5" s="43" t="s">
        <v>4</v>
      </c>
      <c r="K5" s="43"/>
      <c r="L5" s="43"/>
      <c r="M5" s="43"/>
      <c r="N5" s="43"/>
      <c r="O5" s="43"/>
      <c r="P5" s="43"/>
      <c r="Q5" s="43"/>
      <c r="R5" s="43"/>
      <c r="S5" s="43"/>
      <c r="T5" s="43"/>
      <c r="U5" s="43"/>
      <c r="V5" s="43"/>
      <c r="W5" s="43"/>
      <c r="X5" s="43"/>
      <c r="Y5" s="43"/>
      <c r="Z5" s="43"/>
      <c r="AA5" s="43"/>
      <c r="AB5" s="43"/>
      <c r="AC5" s="43"/>
      <c r="AD5" s="43"/>
      <c r="AE5" s="43"/>
      <c r="AF5" s="43"/>
      <c r="AG5" s="43"/>
      <c r="AH5" s="43"/>
      <c r="AJ5" s="500"/>
      <c r="AK5" s="500"/>
      <c r="AL5" s="500"/>
      <c r="AM5" s="500"/>
      <c r="AN5" s="500"/>
      <c r="AO5" s="500"/>
      <c r="AP5" s="500"/>
      <c r="AQ5" s="500"/>
      <c r="AR5" s="500"/>
      <c r="AS5" s="500"/>
      <c r="AT5" s="500"/>
      <c r="AU5" s="500"/>
      <c r="AV5" s="500"/>
    </row>
    <row r="6" spans="1:50" ht="12.75" customHeight="1" x14ac:dyDescent="0.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J6" s="459"/>
      <c r="AK6" s="459"/>
      <c r="AL6" s="459"/>
      <c r="AM6" s="459"/>
      <c r="AN6" s="459"/>
      <c r="AO6" s="459"/>
      <c r="AP6" s="459"/>
      <c r="AQ6" s="459"/>
      <c r="AR6" s="459"/>
      <c r="AS6" s="459"/>
      <c r="AT6" s="459"/>
      <c r="AU6" s="459"/>
      <c r="AV6" s="459"/>
    </row>
    <row r="7" spans="1:50" ht="12.75" customHeight="1" x14ac:dyDescent="0.15">
      <c r="A7" s="43"/>
      <c r="B7" s="43" t="s">
        <v>201</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J7" s="500"/>
      <c r="AK7" s="500"/>
      <c r="AL7" s="500"/>
      <c r="AM7" s="500"/>
      <c r="AN7" s="500"/>
      <c r="AO7" s="500"/>
      <c r="AP7" s="500"/>
      <c r="AQ7" s="500"/>
      <c r="AR7" s="500"/>
      <c r="AS7" s="500"/>
      <c r="AT7" s="500"/>
      <c r="AU7" s="500"/>
      <c r="AV7" s="500"/>
    </row>
    <row r="8" spans="1:50" ht="12.75" customHeight="1" x14ac:dyDescent="0.15">
      <c r="A8" s="625" t="s">
        <v>202</v>
      </c>
      <c r="B8" s="673"/>
      <c r="C8" s="673"/>
      <c r="D8" s="626"/>
      <c r="E8" s="625" t="s">
        <v>203</v>
      </c>
      <c r="F8" s="673"/>
      <c r="G8" s="673"/>
      <c r="H8" s="626"/>
      <c r="I8" s="842" t="s">
        <v>204</v>
      </c>
      <c r="J8" s="843"/>
      <c r="K8" s="843"/>
      <c r="L8" s="844"/>
      <c r="M8" s="625" t="s">
        <v>205</v>
      </c>
      <c r="N8" s="673"/>
      <c r="O8" s="673"/>
      <c r="P8" s="673"/>
      <c r="Q8" s="673"/>
      <c r="R8" s="673"/>
      <c r="S8" s="626"/>
      <c r="T8" s="625" t="s">
        <v>206</v>
      </c>
      <c r="U8" s="673"/>
      <c r="V8" s="626"/>
      <c r="W8" s="526" t="s">
        <v>1182</v>
      </c>
      <c r="X8" s="526"/>
      <c r="Y8" s="526"/>
      <c r="Z8" s="526"/>
      <c r="AA8" s="526"/>
      <c r="AB8" s="526"/>
      <c r="AC8" s="526"/>
      <c r="AD8" s="526"/>
      <c r="AE8" s="526"/>
      <c r="AF8" s="625" t="s">
        <v>207</v>
      </c>
      <c r="AG8" s="673"/>
      <c r="AH8" s="626"/>
      <c r="AJ8" s="500"/>
      <c r="AK8" s="500"/>
      <c r="AL8" s="500"/>
      <c r="AM8" s="500"/>
      <c r="AN8" s="500"/>
      <c r="AO8" s="500"/>
      <c r="AP8" s="500"/>
      <c r="AQ8" s="500"/>
      <c r="AR8" s="500"/>
      <c r="AS8" s="500"/>
      <c r="AT8" s="500"/>
      <c r="AU8" s="500"/>
      <c r="AV8" s="500"/>
    </row>
    <row r="9" spans="1:50" ht="12.75" customHeight="1" x14ac:dyDescent="0.15">
      <c r="A9" s="627"/>
      <c r="B9" s="674"/>
      <c r="C9" s="674"/>
      <c r="D9" s="628"/>
      <c r="E9" s="627"/>
      <c r="F9" s="674"/>
      <c r="G9" s="674"/>
      <c r="H9" s="628"/>
      <c r="I9" s="898"/>
      <c r="J9" s="899"/>
      <c r="K9" s="899"/>
      <c r="L9" s="900"/>
      <c r="M9" s="627"/>
      <c r="N9" s="674"/>
      <c r="O9" s="674"/>
      <c r="P9" s="674"/>
      <c r="Q9" s="674"/>
      <c r="R9" s="674"/>
      <c r="S9" s="628"/>
      <c r="T9" s="627"/>
      <c r="U9" s="674"/>
      <c r="V9" s="628"/>
      <c r="W9" s="625" t="s">
        <v>208</v>
      </c>
      <c r="X9" s="673"/>
      <c r="Y9" s="626"/>
      <c r="Z9" s="591" t="s">
        <v>965</v>
      </c>
      <c r="AA9" s="592"/>
      <c r="AB9" s="593"/>
      <c r="AC9" s="842" t="s">
        <v>209</v>
      </c>
      <c r="AD9" s="843"/>
      <c r="AE9" s="844"/>
      <c r="AF9" s="627"/>
      <c r="AG9" s="674"/>
      <c r="AH9" s="628"/>
      <c r="AJ9" s="501"/>
      <c r="AK9" s="501"/>
      <c r="AL9" s="501"/>
      <c r="AM9" s="501"/>
      <c r="AN9" s="501"/>
      <c r="AO9" s="501"/>
      <c r="AP9" s="501"/>
      <c r="AQ9" s="501"/>
      <c r="AR9" s="501"/>
      <c r="AS9" s="501"/>
      <c r="AT9" s="501"/>
      <c r="AU9" s="501"/>
      <c r="AV9" s="501"/>
      <c r="AW9" s="501"/>
      <c r="AX9" s="501"/>
    </row>
    <row r="10" spans="1:50" ht="12.75" customHeight="1" x14ac:dyDescent="0.15">
      <c r="A10" s="675"/>
      <c r="B10" s="676"/>
      <c r="C10" s="676"/>
      <c r="D10" s="677"/>
      <c r="E10" s="675"/>
      <c r="F10" s="676"/>
      <c r="G10" s="676"/>
      <c r="H10" s="677"/>
      <c r="I10" s="845"/>
      <c r="J10" s="846"/>
      <c r="K10" s="846"/>
      <c r="L10" s="847"/>
      <c r="M10" s="675"/>
      <c r="N10" s="676"/>
      <c r="O10" s="676"/>
      <c r="P10" s="676"/>
      <c r="Q10" s="676"/>
      <c r="R10" s="676"/>
      <c r="S10" s="677"/>
      <c r="T10" s="675"/>
      <c r="U10" s="676"/>
      <c r="V10" s="677"/>
      <c r="W10" s="675"/>
      <c r="X10" s="676"/>
      <c r="Y10" s="677"/>
      <c r="Z10" s="594"/>
      <c r="AA10" s="595"/>
      <c r="AB10" s="596"/>
      <c r="AC10" s="845"/>
      <c r="AD10" s="846"/>
      <c r="AE10" s="847"/>
      <c r="AF10" s="675"/>
      <c r="AG10" s="676"/>
      <c r="AH10" s="677"/>
      <c r="AJ10" s="501"/>
      <c r="AK10" s="501"/>
      <c r="AL10" s="501"/>
      <c r="AM10" s="501"/>
      <c r="AN10" s="501"/>
      <c r="AO10" s="501"/>
      <c r="AP10" s="501"/>
      <c r="AQ10" s="501"/>
      <c r="AR10" s="501"/>
      <c r="AS10" s="501"/>
      <c r="AT10" s="501"/>
      <c r="AU10" s="501"/>
      <c r="AV10" s="501"/>
      <c r="AW10" s="501"/>
      <c r="AX10" s="161"/>
    </row>
    <row r="11" spans="1:50" ht="12.75" customHeight="1" x14ac:dyDescent="0.15">
      <c r="A11" s="887"/>
      <c r="B11" s="809"/>
      <c r="C11" s="809"/>
      <c r="D11" s="888"/>
      <c r="E11" s="887"/>
      <c r="F11" s="809"/>
      <c r="G11" s="809"/>
      <c r="H11" s="888"/>
      <c r="I11" s="891"/>
      <c r="J11" s="892"/>
      <c r="K11" s="892"/>
      <c r="L11" s="893"/>
      <c r="M11" s="894" t="s">
        <v>196</v>
      </c>
      <c r="N11" s="809"/>
      <c r="O11" s="896" t="s">
        <v>15</v>
      </c>
      <c r="P11" s="809"/>
      <c r="Q11" s="896" t="s">
        <v>16</v>
      </c>
      <c r="R11" s="809"/>
      <c r="S11" s="885" t="s">
        <v>210</v>
      </c>
      <c r="T11" s="876"/>
      <c r="U11" s="877"/>
      <c r="V11" s="878"/>
      <c r="W11" s="876"/>
      <c r="X11" s="877"/>
      <c r="Y11" s="878" t="s">
        <v>102</v>
      </c>
      <c r="Z11" s="263"/>
      <c r="AA11" s="263"/>
      <c r="AB11" s="263"/>
      <c r="AC11" s="876"/>
      <c r="AD11" s="877"/>
      <c r="AE11" s="878" t="s">
        <v>102</v>
      </c>
      <c r="AF11" s="876"/>
      <c r="AG11" s="877"/>
      <c r="AH11" s="878" t="s">
        <v>102</v>
      </c>
    </row>
    <row r="12" spans="1:50" ht="12.75" customHeight="1" x14ac:dyDescent="0.15">
      <c r="A12" s="889"/>
      <c r="B12" s="563"/>
      <c r="C12" s="563"/>
      <c r="D12" s="890"/>
      <c r="E12" s="889"/>
      <c r="F12" s="563"/>
      <c r="G12" s="563"/>
      <c r="H12" s="890"/>
      <c r="I12" s="882"/>
      <c r="J12" s="883"/>
      <c r="K12" s="883"/>
      <c r="L12" s="884"/>
      <c r="M12" s="895"/>
      <c r="N12" s="563"/>
      <c r="O12" s="897"/>
      <c r="P12" s="563"/>
      <c r="Q12" s="897"/>
      <c r="R12" s="563"/>
      <c r="S12" s="886"/>
      <c r="T12" s="879"/>
      <c r="U12" s="880"/>
      <c r="V12" s="881"/>
      <c r="W12" s="879"/>
      <c r="X12" s="880"/>
      <c r="Y12" s="881"/>
      <c r="Z12" s="264"/>
      <c r="AA12" s="264"/>
      <c r="AB12" s="264"/>
      <c r="AC12" s="879"/>
      <c r="AD12" s="880"/>
      <c r="AE12" s="881"/>
      <c r="AF12" s="879"/>
      <c r="AG12" s="880"/>
      <c r="AH12" s="881"/>
    </row>
    <row r="13" spans="1:50" ht="12.75" customHeight="1" x14ac:dyDescent="0.15">
      <c r="A13" s="887"/>
      <c r="B13" s="809"/>
      <c r="C13" s="809"/>
      <c r="D13" s="888"/>
      <c r="E13" s="887"/>
      <c r="F13" s="809"/>
      <c r="G13" s="809"/>
      <c r="H13" s="888"/>
      <c r="I13" s="891"/>
      <c r="J13" s="892"/>
      <c r="K13" s="892"/>
      <c r="L13" s="893"/>
      <c r="M13" s="894" t="s">
        <v>196</v>
      </c>
      <c r="N13" s="809"/>
      <c r="O13" s="896" t="s">
        <v>15</v>
      </c>
      <c r="P13" s="809"/>
      <c r="Q13" s="896" t="s">
        <v>16</v>
      </c>
      <c r="R13" s="809"/>
      <c r="S13" s="885" t="s">
        <v>210</v>
      </c>
      <c r="T13" s="876"/>
      <c r="U13" s="877"/>
      <c r="V13" s="878"/>
      <c r="W13" s="876"/>
      <c r="X13" s="877"/>
      <c r="Y13" s="878" t="s">
        <v>102</v>
      </c>
      <c r="Z13" s="263"/>
      <c r="AA13" s="263"/>
      <c r="AB13" s="263"/>
      <c r="AC13" s="876"/>
      <c r="AD13" s="877"/>
      <c r="AE13" s="878" t="s">
        <v>102</v>
      </c>
      <c r="AF13" s="876"/>
      <c r="AG13" s="877"/>
      <c r="AH13" s="878" t="s">
        <v>102</v>
      </c>
    </row>
    <row r="14" spans="1:50" ht="12.75" customHeight="1" x14ac:dyDescent="0.15">
      <c r="A14" s="889"/>
      <c r="B14" s="563"/>
      <c r="C14" s="563"/>
      <c r="D14" s="890"/>
      <c r="E14" s="889"/>
      <c r="F14" s="563"/>
      <c r="G14" s="563"/>
      <c r="H14" s="890"/>
      <c r="I14" s="882"/>
      <c r="J14" s="883"/>
      <c r="K14" s="883"/>
      <c r="L14" s="884"/>
      <c r="M14" s="895"/>
      <c r="N14" s="563"/>
      <c r="O14" s="897"/>
      <c r="P14" s="563"/>
      <c r="Q14" s="897"/>
      <c r="R14" s="563"/>
      <c r="S14" s="886"/>
      <c r="T14" s="879"/>
      <c r="U14" s="880"/>
      <c r="V14" s="881"/>
      <c r="W14" s="879"/>
      <c r="X14" s="880"/>
      <c r="Y14" s="881"/>
      <c r="Z14" s="264"/>
      <c r="AA14" s="264"/>
      <c r="AB14" s="264"/>
      <c r="AC14" s="879"/>
      <c r="AD14" s="880"/>
      <c r="AE14" s="881"/>
      <c r="AF14" s="879"/>
      <c r="AG14" s="880"/>
      <c r="AH14" s="881"/>
    </row>
    <row r="15" spans="1:50" ht="12.75" customHeight="1" x14ac:dyDescent="0.15">
      <c r="A15" s="887"/>
      <c r="B15" s="809"/>
      <c r="C15" s="809"/>
      <c r="D15" s="888"/>
      <c r="E15" s="887"/>
      <c r="F15" s="809"/>
      <c r="G15" s="809"/>
      <c r="H15" s="888"/>
      <c r="I15" s="891"/>
      <c r="J15" s="892"/>
      <c r="K15" s="892"/>
      <c r="L15" s="893"/>
      <c r="M15" s="894" t="s">
        <v>196</v>
      </c>
      <c r="N15" s="809"/>
      <c r="O15" s="896" t="s">
        <v>15</v>
      </c>
      <c r="P15" s="809"/>
      <c r="Q15" s="896" t="s">
        <v>16</v>
      </c>
      <c r="R15" s="809"/>
      <c r="S15" s="885" t="s">
        <v>210</v>
      </c>
      <c r="T15" s="876"/>
      <c r="U15" s="877"/>
      <c r="V15" s="878"/>
      <c r="W15" s="876"/>
      <c r="X15" s="877"/>
      <c r="Y15" s="878"/>
      <c r="Z15" s="263"/>
      <c r="AA15" s="263"/>
      <c r="AB15" s="263"/>
      <c r="AC15" s="876"/>
      <c r="AD15" s="877"/>
      <c r="AE15" s="878"/>
      <c r="AF15" s="876"/>
      <c r="AG15" s="877"/>
      <c r="AH15" s="878"/>
    </row>
    <row r="16" spans="1:50" ht="12.75" customHeight="1" x14ac:dyDescent="0.15">
      <c r="A16" s="889"/>
      <c r="B16" s="563"/>
      <c r="C16" s="563"/>
      <c r="D16" s="890"/>
      <c r="E16" s="889"/>
      <c r="F16" s="563"/>
      <c r="G16" s="563"/>
      <c r="H16" s="890"/>
      <c r="I16" s="882"/>
      <c r="J16" s="883"/>
      <c r="K16" s="883"/>
      <c r="L16" s="884"/>
      <c r="M16" s="895"/>
      <c r="N16" s="563"/>
      <c r="O16" s="897"/>
      <c r="P16" s="563"/>
      <c r="Q16" s="897"/>
      <c r="R16" s="563"/>
      <c r="S16" s="886"/>
      <c r="T16" s="879"/>
      <c r="U16" s="880"/>
      <c r="V16" s="881"/>
      <c r="W16" s="879"/>
      <c r="X16" s="880"/>
      <c r="Y16" s="881"/>
      <c r="Z16" s="264"/>
      <c r="AA16" s="264"/>
      <c r="AB16" s="264"/>
      <c r="AC16" s="879"/>
      <c r="AD16" s="880"/>
      <c r="AE16" s="881"/>
      <c r="AF16" s="879"/>
      <c r="AG16" s="880"/>
      <c r="AH16" s="881"/>
    </row>
    <row r="17" spans="1:34" ht="12.75" customHeight="1" x14ac:dyDescent="0.15">
      <c r="A17" s="887"/>
      <c r="B17" s="809"/>
      <c r="C17" s="809"/>
      <c r="D17" s="888"/>
      <c r="E17" s="887"/>
      <c r="F17" s="809"/>
      <c r="G17" s="809"/>
      <c r="H17" s="888"/>
      <c r="I17" s="891"/>
      <c r="J17" s="892"/>
      <c r="K17" s="892"/>
      <c r="L17" s="893"/>
      <c r="M17" s="894" t="s">
        <v>196</v>
      </c>
      <c r="N17" s="809"/>
      <c r="O17" s="896" t="s">
        <v>15</v>
      </c>
      <c r="P17" s="809"/>
      <c r="Q17" s="896" t="s">
        <v>16</v>
      </c>
      <c r="R17" s="809"/>
      <c r="S17" s="885" t="s">
        <v>210</v>
      </c>
      <c r="T17" s="876"/>
      <c r="U17" s="877"/>
      <c r="V17" s="878"/>
      <c r="W17" s="876"/>
      <c r="X17" s="877"/>
      <c r="Y17" s="878"/>
      <c r="Z17" s="263"/>
      <c r="AA17" s="263"/>
      <c r="AB17" s="263"/>
      <c r="AC17" s="876"/>
      <c r="AD17" s="877"/>
      <c r="AE17" s="878"/>
      <c r="AF17" s="876"/>
      <c r="AG17" s="877"/>
      <c r="AH17" s="878"/>
    </row>
    <row r="18" spans="1:34" ht="12.75" customHeight="1" x14ac:dyDescent="0.15">
      <c r="A18" s="889"/>
      <c r="B18" s="563"/>
      <c r="C18" s="563"/>
      <c r="D18" s="890"/>
      <c r="E18" s="889"/>
      <c r="F18" s="563"/>
      <c r="G18" s="563"/>
      <c r="H18" s="890"/>
      <c r="I18" s="882"/>
      <c r="J18" s="883"/>
      <c r="K18" s="883"/>
      <c r="L18" s="884"/>
      <c r="M18" s="895"/>
      <c r="N18" s="563"/>
      <c r="O18" s="897"/>
      <c r="P18" s="563"/>
      <c r="Q18" s="897"/>
      <c r="R18" s="563"/>
      <c r="S18" s="886"/>
      <c r="T18" s="879"/>
      <c r="U18" s="880"/>
      <c r="V18" s="881"/>
      <c r="W18" s="879"/>
      <c r="X18" s="880"/>
      <c r="Y18" s="881"/>
      <c r="Z18" s="264"/>
      <c r="AA18" s="264"/>
      <c r="AB18" s="264"/>
      <c r="AC18" s="879"/>
      <c r="AD18" s="880"/>
      <c r="AE18" s="881"/>
      <c r="AF18" s="879"/>
      <c r="AG18" s="880"/>
      <c r="AH18" s="881"/>
    </row>
    <row r="19" spans="1:34" ht="12.75" customHeight="1" x14ac:dyDescent="0.15">
      <c r="A19" s="887"/>
      <c r="B19" s="809"/>
      <c r="C19" s="809"/>
      <c r="D19" s="888"/>
      <c r="E19" s="887"/>
      <c r="F19" s="809"/>
      <c r="G19" s="809"/>
      <c r="H19" s="888"/>
      <c r="I19" s="891"/>
      <c r="J19" s="892"/>
      <c r="K19" s="892"/>
      <c r="L19" s="893"/>
      <c r="M19" s="894" t="s">
        <v>196</v>
      </c>
      <c r="N19" s="809"/>
      <c r="O19" s="896" t="s">
        <v>15</v>
      </c>
      <c r="P19" s="809"/>
      <c r="Q19" s="896" t="s">
        <v>16</v>
      </c>
      <c r="R19" s="809"/>
      <c r="S19" s="885" t="s">
        <v>210</v>
      </c>
      <c r="T19" s="876"/>
      <c r="U19" s="877"/>
      <c r="V19" s="878"/>
      <c r="W19" s="876"/>
      <c r="X19" s="877"/>
      <c r="Y19" s="878"/>
      <c r="Z19" s="263"/>
      <c r="AA19" s="263"/>
      <c r="AB19" s="263"/>
      <c r="AC19" s="876"/>
      <c r="AD19" s="877"/>
      <c r="AE19" s="878"/>
      <c r="AF19" s="876"/>
      <c r="AG19" s="877"/>
      <c r="AH19" s="878"/>
    </row>
    <row r="20" spans="1:34" ht="12.75" customHeight="1" x14ac:dyDescent="0.15">
      <c r="A20" s="889"/>
      <c r="B20" s="563"/>
      <c r="C20" s="563"/>
      <c r="D20" s="890"/>
      <c r="E20" s="889"/>
      <c r="F20" s="563"/>
      <c r="G20" s="563"/>
      <c r="H20" s="890"/>
      <c r="I20" s="882"/>
      <c r="J20" s="883"/>
      <c r="K20" s="883"/>
      <c r="L20" s="884"/>
      <c r="M20" s="895"/>
      <c r="N20" s="563"/>
      <c r="O20" s="897"/>
      <c r="P20" s="563"/>
      <c r="Q20" s="897"/>
      <c r="R20" s="563"/>
      <c r="S20" s="886"/>
      <c r="T20" s="879"/>
      <c r="U20" s="880"/>
      <c r="V20" s="881"/>
      <c r="W20" s="879"/>
      <c r="X20" s="880"/>
      <c r="Y20" s="881"/>
      <c r="Z20" s="264"/>
      <c r="AA20" s="264"/>
      <c r="AB20" s="264"/>
      <c r="AC20" s="879"/>
      <c r="AD20" s="880"/>
      <c r="AE20" s="881"/>
      <c r="AF20" s="879"/>
      <c r="AG20" s="880"/>
      <c r="AH20" s="881"/>
    </row>
    <row r="21" spans="1:34" ht="12.75" customHeight="1" x14ac:dyDescent="0.15">
      <c r="A21" s="887"/>
      <c r="B21" s="809"/>
      <c r="C21" s="809"/>
      <c r="D21" s="888"/>
      <c r="E21" s="887"/>
      <c r="F21" s="809"/>
      <c r="G21" s="809"/>
      <c r="H21" s="888"/>
      <c r="I21" s="891"/>
      <c r="J21" s="892"/>
      <c r="K21" s="892"/>
      <c r="L21" s="893"/>
      <c r="M21" s="894" t="s">
        <v>196</v>
      </c>
      <c r="N21" s="809"/>
      <c r="O21" s="896" t="s">
        <v>15</v>
      </c>
      <c r="P21" s="809"/>
      <c r="Q21" s="896" t="s">
        <v>16</v>
      </c>
      <c r="R21" s="809"/>
      <c r="S21" s="885" t="s">
        <v>210</v>
      </c>
      <c r="T21" s="876"/>
      <c r="U21" s="877"/>
      <c r="V21" s="878"/>
      <c r="W21" s="876"/>
      <c r="X21" s="877"/>
      <c r="Y21" s="878"/>
      <c r="Z21" s="263"/>
      <c r="AA21" s="263"/>
      <c r="AB21" s="263"/>
      <c r="AC21" s="876"/>
      <c r="AD21" s="877"/>
      <c r="AE21" s="878"/>
      <c r="AF21" s="876"/>
      <c r="AG21" s="877"/>
      <c r="AH21" s="878"/>
    </row>
    <row r="22" spans="1:34" ht="12.75" customHeight="1" x14ac:dyDescent="0.15">
      <c r="A22" s="889"/>
      <c r="B22" s="563"/>
      <c r="C22" s="563"/>
      <c r="D22" s="890"/>
      <c r="E22" s="889"/>
      <c r="F22" s="563"/>
      <c r="G22" s="563"/>
      <c r="H22" s="890"/>
      <c r="I22" s="882"/>
      <c r="J22" s="883"/>
      <c r="K22" s="883"/>
      <c r="L22" s="884"/>
      <c r="M22" s="895"/>
      <c r="N22" s="563"/>
      <c r="O22" s="897"/>
      <c r="P22" s="563"/>
      <c r="Q22" s="897"/>
      <c r="R22" s="563"/>
      <c r="S22" s="886"/>
      <c r="T22" s="879"/>
      <c r="U22" s="880"/>
      <c r="V22" s="881"/>
      <c r="W22" s="879"/>
      <c r="X22" s="880"/>
      <c r="Y22" s="881"/>
      <c r="Z22" s="264"/>
      <c r="AA22" s="264"/>
      <c r="AB22" s="264"/>
      <c r="AC22" s="879"/>
      <c r="AD22" s="880"/>
      <c r="AE22" s="881"/>
      <c r="AF22" s="879"/>
      <c r="AG22" s="880"/>
      <c r="AH22" s="881"/>
    </row>
    <row r="23" spans="1:34" ht="12.75" customHeight="1" x14ac:dyDescent="0.15">
      <c r="A23" s="887"/>
      <c r="B23" s="809"/>
      <c r="C23" s="809"/>
      <c r="D23" s="888"/>
      <c r="E23" s="887"/>
      <c r="F23" s="809"/>
      <c r="G23" s="809"/>
      <c r="H23" s="888"/>
      <c r="I23" s="891"/>
      <c r="J23" s="892"/>
      <c r="K23" s="892"/>
      <c r="L23" s="893"/>
      <c r="M23" s="894" t="s">
        <v>196</v>
      </c>
      <c r="N23" s="809"/>
      <c r="O23" s="896" t="s">
        <v>15</v>
      </c>
      <c r="P23" s="809"/>
      <c r="Q23" s="896" t="s">
        <v>16</v>
      </c>
      <c r="R23" s="809"/>
      <c r="S23" s="885" t="s">
        <v>210</v>
      </c>
      <c r="T23" s="876"/>
      <c r="U23" s="877"/>
      <c r="V23" s="878"/>
      <c r="W23" s="876"/>
      <c r="X23" s="877"/>
      <c r="Y23" s="878" t="s">
        <v>102</v>
      </c>
      <c r="Z23" s="263"/>
      <c r="AA23" s="263"/>
      <c r="AB23" s="263"/>
      <c r="AC23" s="876"/>
      <c r="AD23" s="877"/>
      <c r="AE23" s="878" t="s">
        <v>102</v>
      </c>
      <c r="AF23" s="876"/>
      <c r="AG23" s="877"/>
      <c r="AH23" s="878" t="s">
        <v>102</v>
      </c>
    </row>
    <row r="24" spans="1:34" ht="12.75" customHeight="1" x14ac:dyDescent="0.15">
      <c r="A24" s="889"/>
      <c r="B24" s="563"/>
      <c r="C24" s="563"/>
      <c r="D24" s="890"/>
      <c r="E24" s="889"/>
      <c r="F24" s="563"/>
      <c r="G24" s="563"/>
      <c r="H24" s="890"/>
      <c r="I24" s="882"/>
      <c r="J24" s="883"/>
      <c r="K24" s="883"/>
      <c r="L24" s="884"/>
      <c r="M24" s="895"/>
      <c r="N24" s="563"/>
      <c r="O24" s="897"/>
      <c r="P24" s="563"/>
      <c r="Q24" s="897"/>
      <c r="R24" s="563"/>
      <c r="S24" s="886"/>
      <c r="T24" s="879"/>
      <c r="U24" s="880"/>
      <c r="V24" s="881"/>
      <c r="W24" s="879"/>
      <c r="X24" s="880"/>
      <c r="Y24" s="881"/>
      <c r="Z24" s="264"/>
      <c r="AA24" s="264"/>
      <c r="AB24" s="264"/>
      <c r="AC24" s="879"/>
      <c r="AD24" s="880"/>
      <c r="AE24" s="881"/>
      <c r="AF24" s="879"/>
      <c r="AG24" s="880"/>
      <c r="AH24" s="881"/>
    </row>
    <row r="25" spans="1:34" ht="12.75" customHeight="1" x14ac:dyDescent="0.15">
      <c r="A25" s="887"/>
      <c r="B25" s="809"/>
      <c r="C25" s="809"/>
      <c r="D25" s="888"/>
      <c r="E25" s="887"/>
      <c r="F25" s="809"/>
      <c r="G25" s="809"/>
      <c r="H25" s="888"/>
      <c r="I25" s="891"/>
      <c r="J25" s="892"/>
      <c r="K25" s="892"/>
      <c r="L25" s="893"/>
      <c r="M25" s="894" t="s">
        <v>196</v>
      </c>
      <c r="N25" s="809"/>
      <c r="O25" s="896" t="s">
        <v>15</v>
      </c>
      <c r="P25" s="809"/>
      <c r="Q25" s="896" t="s">
        <v>16</v>
      </c>
      <c r="R25" s="809"/>
      <c r="S25" s="885" t="s">
        <v>210</v>
      </c>
      <c r="T25" s="876"/>
      <c r="U25" s="877"/>
      <c r="V25" s="878"/>
      <c r="W25" s="876"/>
      <c r="X25" s="877"/>
      <c r="Y25" s="878" t="s">
        <v>102</v>
      </c>
      <c r="Z25" s="263"/>
      <c r="AA25" s="263"/>
      <c r="AB25" s="263"/>
      <c r="AC25" s="876"/>
      <c r="AD25" s="877"/>
      <c r="AE25" s="878" t="s">
        <v>102</v>
      </c>
      <c r="AF25" s="876"/>
      <c r="AG25" s="877"/>
      <c r="AH25" s="878" t="s">
        <v>102</v>
      </c>
    </row>
    <row r="26" spans="1:34" ht="12.75" customHeight="1" x14ac:dyDescent="0.15">
      <c r="A26" s="889"/>
      <c r="B26" s="563"/>
      <c r="C26" s="563"/>
      <c r="D26" s="890"/>
      <c r="E26" s="889"/>
      <c r="F26" s="563"/>
      <c r="G26" s="563"/>
      <c r="H26" s="890"/>
      <c r="I26" s="882"/>
      <c r="J26" s="883"/>
      <c r="K26" s="883"/>
      <c r="L26" s="884"/>
      <c r="M26" s="895"/>
      <c r="N26" s="563"/>
      <c r="O26" s="897"/>
      <c r="P26" s="563"/>
      <c r="Q26" s="897"/>
      <c r="R26" s="563"/>
      <c r="S26" s="886"/>
      <c r="T26" s="879"/>
      <c r="U26" s="880"/>
      <c r="V26" s="881"/>
      <c r="W26" s="879"/>
      <c r="X26" s="880"/>
      <c r="Y26" s="881"/>
      <c r="Z26" s="264"/>
      <c r="AA26" s="264"/>
      <c r="AB26" s="264"/>
      <c r="AC26" s="879"/>
      <c r="AD26" s="880"/>
      <c r="AE26" s="881"/>
      <c r="AF26" s="879"/>
      <c r="AG26" s="880"/>
      <c r="AH26" s="881"/>
    </row>
    <row r="27" spans="1:34" ht="12.75" customHeight="1" x14ac:dyDescent="0.15">
      <c r="A27" s="887"/>
      <c r="B27" s="809"/>
      <c r="C27" s="809"/>
      <c r="D27" s="888"/>
      <c r="E27" s="887"/>
      <c r="F27" s="809"/>
      <c r="G27" s="809"/>
      <c r="H27" s="888"/>
      <c r="I27" s="891"/>
      <c r="J27" s="892"/>
      <c r="K27" s="892"/>
      <c r="L27" s="893"/>
      <c r="M27" s="894" t="s">
        <v>196</v>
      </c>
      <c r="N27" s="809"/>
      <c r="O27" s="896" t="s">
        <v>15</v>
      </c>
      <c r="P27" s="809"/>
      <c r="Q27" s="896" t="s">
        <v>16</v>
      </c>
      <c r="R27" s="809"/>
      <c r="S27" s="885" t="s">
        <v>210</v>
      </c>
      <c r="T27" s="876"/>
      <c r="U27" s="877"/>
      <c r="V27" s="878"/>
      <c r="W27" s="876"/>
      <c r="X27" s="877"/>
      <c r="Y27" s="878" t="s">
        <v>102</v>
      </c>
      <c r="Z27" s="263"/>
      <c r="AA27" s="263"/>
      <c r="AB27" s="263"/>
      <c r="AC27" s="876"/>
      <c r="AD27" s="877"/>
      <c r="AE27" s="878" t="s">
        <v>102</v>
      </c>
      <c r="AF27" s="876"/>
      <c r="AG27" s="877"/>
      <c r="AH27" s="878" t="s">
        <v>102</v>
      </c>
    </row>
    <row r="28" spans="1:34" ht="12.75" customHeight="1" x14ac:dyDescent="0.15">
      <c r="A28" s="889"/>
      <c r="B28" s="563"/>
      <c r="C28" s="563"/>
      <c r="D28" s="890"/>
      <c r="E28" s="889"/>
      <c r="F28" s="563"/>
      <c r="G28" s="563"/>
      <c r="H28" s="890"/>
      <c r="I28" s="882"/>
      <c r="J28" s="883"/>
      <c r="K28" s="883"/>
      <c r="L28" s="884"/>
      <c r="M28" s="895"/>
      <c r="N28" s="563"/>
      <c r="O28" s="897"/>
      <c r="P28" s="563"/>
      <c r="Q28" s="897"/>
      <c r="R28" s="563"/>
      <c r="S28" s="886"/>
      <c r="T28" s="879"/>
      <c r="U28" s="880"/>
      <c r="V28" s="881"/>
      <c r="W28" s="879"/>
      <c r="X28" s="880"/>
      <c r="Y28" s="881"/>
      <c r="Z28" s="264"/>
      <c r="AA28" s="264"/>
      <c r="AB28" s="264"/>
      <c r="AC28" s="879"/>
      <c r="AD28" s="880"/>
      <c r="AE28" s="881"/>
      <c r="AF28" s="879"/>
      <c r="AG28" s="880"/>
      <c r="AH28" s="881"/>
    </row>
    <row r="29" spans="1:34" ht="12.75" customHeight="1" x14ac:dyDescent="0.15">
      <c r="A29" s="887"/>
      <c r="B29" s="809"/>
      <c r="C29" s="809"/>
      <c r="D29" s="888"/>
      <c r="E29" s="887"/>
      <c r="F29" s="809"/>
      <c r="G29" s="809"/>
      <c r="H29" s="888"/>
      <c r="I29" s="891"/>
      <c r="J29" s="892"/>
      <c r="K29" s="892"/>
      <c r="L29" s="893"/>
      <c r="M29" s="894" t="s">
        <v>196</v>
      </c>
      <c r="N29" s="809"/>
      <c r="O29" s="896" t="s">
        <v>15</v>
      </c>
      <c r="P29" s="809"/>
      <c r="Q29" s="896" t="s">
        <v>16</v>
      </c>
      <c r="R29" s="809"/>
      <c r="S29" s="885" t="s">
        <v>210</v>
      </c>
      <c r="T29" s="876"/>
      <c r="U29" s="877"/>
      <c r="V29" s="878"/>
      <c r="W29" s="876"/>
      <c r="X29" s="877"/>
      <c r="Y29" s="878" t="s">
        <v>102</v>
      </c>
      <c r="Z29" s="263"/>
      <c r="AA29" s="263"/>
      <c r="AB29" s="263"/>
      <c r="AC29" s="876"/>
      <c r="AD29" s="877"/>
      <c r="AE29" s="878" t="s">
        <v>102</v>
      </c>
      <c r="AF29" s="876"/>
      <c r="AG29" s="877"/>
      <c r="AH29" s="878" t="s">
        <v>102</v>
      </c>
    </row>
    <row r="30" spans="1:34" ht="12.75" customHeight="1" x14ac:dyDescent="0.15">
      <c r="A30" s="889"/>
      <c r="B30" s="563"/>
      <c r="C30" s="563"/>
      <c r="D30" s="890"/>
      <c r="E30" s="889"/>
      <c r="F30" s="563"/>
      <c r="G30" s="563"/>
      <c r="H30" s="890"/>
      <c r="I30" s="882"/>
      <c r="J30" s="883"/>
      <c r="K30" s="883"/>
      <c r="L30" s="884"/>
      <c r="M30" s="895"/>
      <c r="N30" s="563"/>
      <c r="O30" s="897"/>
      <c r="P30" s="563"/>
      <c r="Q30" s="897"/>
      <c r="R30" s="563"/>
      <c r="S30" s="886"/>
      <c r="T30" s="879"/>
      <c r="U30" s="880"/>
      <c r="V30" s="881"/>
      <c r="W30" s="879"/>
      <c r="X30" s="880"/>
      <c r="Y30" s="881"/>
      <c r="Z30" s="264"/>
      <c r="AA30" s="264"/>
      <c r="AB30" s="264"/>
      <c r="AC30" s="879"/>
      <c r="AD30" s="880"/>
      <c r="AE30" s="881"/>
      <c r="AF30" s="879"/>
      <c r="AG30" s="880"/>
      <c r="AH30" s="881"/>
    </row>
    <row r="31" spans="1:34" ht="12.75" customHeight="1" x14ac:dyDescent="0.15">
      <c r="A31" s="887"/>
      <c r="B31" s="809"/>
      <c r="C31" s="809"/>
      <c r="D31" s="888"/>
      <c r="E31" s="887"/>
      <c r="F31" s="809"/>
      <c r="G31" s="809"/>
      <c r="H31" s="888"/>
      <c r="I31" s="891"/>
      <c r="J31" s="892"/>
      <c r="K31" s="892"/>
      <c r="L31" s="893"/>
      <c r="M31" s="894" t="s">
        <v>196</v>
      </c>
      <c r="N31" s="809"/>
      <c r="O31" s="896" t="s">
        <v>15</v>
      </c>
      <c r="P31" s="809"/>
      <c r="Q31" s="896" t="s">
        <v>16</v>
      </c>
      <c r="R31" s="809"/>
      <c r="S31" s="885" t="s">
        <v>210</v>
      </c>
      <c r="T31" s="876"/>
      <c r="U31" s="877"/>
      <c r="V31" s="878"/>
      <c r="W31" s="876"/>
      <c r="X31" s="877"/>
      <c r="Y31" s="878" t="s">
        <v>102</v>
      </c>
      <c r="Z31" s="263"/>
      <c r="AA31" s="263"/>
      <c r="AB31" s="263"/>
      <c r="AC31" s="876"/>
      <c r="AD31" s="877"/>
      <c r="AE31" s="878" t="s">
        <v>102</v>
      </c>
      <c r="AF31" s="876"/>
      <c r="AG31" s="877"/>
      <c r="AH31" s="878" t="s">
        <v>102</v>
      </c>
    </row>
    <row r="32" spans="1:34" ht="12.75" customHeight="1" x14ac:dyDescent="0.15">
      <c r="A32" s="889"/>
      <c r="B32" s="563"/>
      <c r="C32" s="563"/>
      <c r="D32" s="890"/>
      <c r="E32" s="889"/>
      <c r="F32" s="563"/>
      <c r="G32" s="563"/>
      <c r="H32" s="890"/>
      <c r="I32" s="882"/>
      <c r="J32" s="883"/>
      <c r="K32" s="883"/>
      <c r="L32" s="884"/>
      <c r="M32" s="895"/>
      <c r="N32" s="563"/>
      <c r="O32" s="897"/>
      <c r="P32" s="563"/>
      <c r="Q32" s="897"/>
      <c r="R32" s="563"/>
      <c r="S32" s="886"/>
      <c r="T32" s="879"/>
      <c r="U32" s="880"/>
      <c r="V32" s="881"/>
      <c r="W32" s="879"/>
      <c r="X32" s="880"/>
      <c r="Y32" s="881"/>
      <c r="Z32" s="264"/>
      <c r="AA32" s="264"/>
      <c r="AB32" s="264"/>
      <c r="AC32" s="879"/>
      <c r="AD32" s="880"/>
      <c r="AE32" s="881"/>
      <c r="AF32" s="879"/>
      <c r="AG32" s="880"/>
      <c r="AH32" s="881"/>
    </row>
    <row r="33" spans="1:34" ht="12.75" customHeight="1" x14ac:dyDescent="0.15">
      <c r="A33" s="887"/>
      <c r="B33" s="809"/>
      <c r="C33" s="809"/>
      <c r="D33" s="888"/>
      <c r="E33" s="887"/>
      <c r="F33" s="809"/>
      <c r="G33" s="809"/>
      <c r="H33" s="888"/>
      <c r="I33" s="891"/>
      <c r="J33" s="892"/>
      <c r="K33" s="892"/>
      <c r="L33" s="893"/>
      <c r="M33" s="894" t="s">
        <v>196</v>
      </c>
      <c r="N33" s="809"/>
      <c r="O33" s="896" t="s">
        <v>15</v>
      </c>
      <c r="P33" s="809"/>
      <c r="Q33" s="896" t="s">
        <v>16</v>
      </c>
      <c r="R33" s="809"/>
      <c r="S33" s="885" t="s">
        <v>210</v>
      </c>
      <c r="T33" s="876"/>
      <c r="U33" s="877"/>
      <c r="V33" s="878"/>
      <c r="W33" s="876"/>
      <c r="X33" s="877"/>
      <c r="Y33" s="878" t="s">
        <v>102</v>
      </c>
      <c r="Z33" s="263"/>
      <c r="AA33" s="263"/>
      <c r="AB33" s="263"/>
      <c r="AC33" s="876"/>
      <c r="AD33" s="877"/>
      <c r="AE33" s="878" t="s">
        <v>102</v>
      </c>
      <c r="AF33" s="876"/>
      <c r="AG33" s="877"/>
      <c r="AH33" s="878" t="s">
        <v>102</v>
      </c>
    </row>
    <row r="34" spans="1:34" ht="12.75" customHeight="1" x14ac:dyDescent="0.15">
      <c r="A34" s="889"/>
      <c r="B34" s="563"/>
      <c r="C34" s="563"/>
      <c r="D34" s="890"/>
      <c r="E34" s="889"/>
      <c r="F34" s="563"/>
      <c r="G34" s="563"/>
      <c r="H34" s="890"/>
      <c r="I34" s="882"/>
      <c r="J34" s="883"/>
      <c r="K34" s="883"/>
      <c r="L34" s="884"/>
      <c r="M34" s="895"/>
      <c r="N34" s="563"/>
      <c r="O34" s="897"/>
      <c r="P34" s="563"/>
      <c r="Q34" s="897"/>
      <c r="R34" s="563"/>
      <c r="S34" s="886"/>
      <c r="T34" s="879"/>
      <c r="U34" s="880"/>
      <c r="V34" s="881"/>
      <c r="W34" s="879"/>
      <c r="X34" s="880"/>
      <c r="Y34" s="881"/>
      <c r="Z34" s="264"/>
      <c r="AA34" s="264"/>
      <c r="AB34" s="264"/>
      <c r="AC34" s="879"/>
      <c r="AD34" s="880"/>
      <c r="AE34" s="881"/>
      <c r="AF34" s="879"/>
      <c r="AG34" s="880"/>
      <c r="AH34" s="881"/>
    </row>
    <row r="35" spans="1:34" ht="12.75" customHeight="1" x14ac:dyDescent="0.15">
      <c r="A35" s="887"/>
      <c r="B35" s="809"/>
      <c r="C35" s="809"/>
      <c r="D35" s="888"/>
      <c r="E35" s="887"/>
      <c r="F35" s="809"/>
      <c r="G35" s="809"/>
      <c r="H35" s="888"/>
      <c r="I35" s="891"/>
      <c r="J35" s="892"/>
      <c r="K35" s="892"/>
      <c r="L35" s="893"/>
      <c r="M35" s="894" t="s">
        <v>196</v>
      </c>
      <c r="N35" s="809"/>
      <c r="O35" s="896" t="s">
        <v>15</v>
      </c>
      <c r="P35" s="809"/>
      <c r="Q35" s="896" t="s">
        <v>16</v>
      </c>
      <c r="R35" s="809"/>
      <c r="S35" s="885" t="s">
        <v>210</v>
      </c>
      <c r="T35" s="876"/>
      <c r="U35" s="877"/>
      <c r="V35" s="878"/>
      <c r="W35" s="876"/>
      <c r="X35" s="877"/>
      <c r="Y35" s="878" t="s">
        <v>102</v>
      </c>
      <c r="Z35" s="263"/>
      <c r="AA35" s="263"/>
      <c r="AB35" s="263"/>
      <c r="AC35" s="876"/>
      <c r="AD35" s="877"/>
      <c r="AE35" s="878" t="s">
        <v>102</v>
      </c>
      <c r="AF35" s="876"/>
      <c r="AG35" s="877"/>
      <c r="AH35" s="878" t="s">
        <v>102</v>
      </c>
    </row>
    <row r="36" spans="1:34" ht="12.75" customHeight="1" x14ac:dyDescent="0.15">
      <c r="A36" s="889"/>
      <c r="B36" s="563"/>
      <c r="C36" s="563"/>
      <c r="D36" s="890"/>
      <c r="E36" s="889"/>
      <c r="F36" s="563"/>
      <c r="G36" s="563"/>
      <c r="H36" s="890"/>
      <c r="I36" s="882"/>
      <c r="J36" s="883"/>
      <c r="K36" s="883"/>
      <c r="L36" s="884"/>
      <c r="M36" s="895"/>
      <c r="N36" s="563"/>
      <c r="O36" s="897"/>
      <c r="P36" s="563"/>
      <c r="Q36" s="897"/>
      <c r="R36" s="563"/>
      <c r="S36" s="886"/>
      <c r="T36" s="879"/>
      <c r="U36" s="880"/>
      <c r="V36" s="881"/>
      <c r="W36" s="879"/>
      <c r="X36" s="880"/>
      <c r="Y36" s="881"/>
      <c r="Z36" s="264"/>
      <c r="AA36" s="264"/>
      <c r="AB36" s="264"/>
      <c r="AC36" s="879"/>
      <c r="AD36" s="880"/>
      <c r="AE36" s="881"/>
      <c r="AF36" s="879"/>
      <c r="AG36" s="880"/>
      <c r="AH36" s="881"/>
    </row>
    <row r="37" spans="1:34" ht="12.75" customHeight="1" x14ac:dyDescent="0.15">
      <c r="A37" s="887"/>
      <c r="B37" s="809"/>
      <c r="C37" s="809"/>
      <c r="D37" s="888"/>
      <c r="E37" s="887"/>
      <c r="F37" s="809"/>
      <c r="G37" s="809"/>
      <c r="H37" s="888"/>
      <c r="I37" s="891"/>
      <c r="J37" s="892"/>
      <c r="K37" s="892"/>
      <c r="L37" s="893"/>
      <c r="M37" s="894" t="s">
        <v>196</v>
      </c>
      <c r="N37" s="809"/>
      <c r="O37" s="896" t="s">
        <v>15</v>
      </c>
      <c r="P37" s="809"/>
      <c r="Q37" s="896" t="s">
        <v>16</v>
      </c>
      <c r="R37" s="809"/>
      <c r="S37" s="885" t="s">
        <v>210</v>
      </c>
      <c r="T37" s="876"/>
      <c r="U37" s="877"/>
      <c r="V37" s="878"/>
      <c r="W37" s="876"/>
      <c r="X37" s="877"/>
      <c r="Y37" s="878" t="s">
        <v>102</v>
      </c>
      <c r="Z37" s="263"/>
      <c r="AA37" s="263"/>
      <c r="AB37" s="263"/>
      <c r="AC37" s="876"/>
      <c r="AD37" s="877"/>
      <c r="AE37" s="878" t="s">
        <v>102</v>
      </c>
      <c r="AF37" s="876"/>
      <c r="AG37" s="877"/>
      <c r="AH37" s="878" t="s">
        <v>102</v>
      </c>
    </row>
    <row r="38" spans="1:34" ht="12.75" customHeight="1" x14ac:dyDescent="0.15">
      <c r="A38" s="889"/>
      <c r="B38" s="563"/>
      <c r="C38" s="563"/>
      <c r="D38" s="890"/>
      <c r="E38" s="889"/>
      <c r="F38" s="563"/>
      <c r="G38" s="563"/>
      <c r="H38" s="890"/>
      <c r="I38" s="882"/>
      <c r="J38" s="883"/>
      <c r="K38" s="883"/>
      <c r="L38" s="884"/>
      <c r="M38" s="895"/>
      <c r="N38" s="563"/>
      <c r="O38" s="897"/>
      <c r="P38" s="563"/>
      <c r="Q38" s="897"/>
      <c r="R38" s="563"/>
      <c r="S38" s="886"/>
      <c r="T38" s="879"/>
      <c r="U38" s="880"/>
      <c r="V38" s="881"/>
      <c r="W38" s="879"/>
      <c r="X38" s="880"/>
      <c r="Y38" s="881"/>
      <c r="Z38" s="264"/>
      <c r="AA38" s="264"/>
      <c r="AB38" s="264"/>
      <c r="AC38" s="879"/>
      <c r="AD38" s="880"/>
      <c r="AE38" s="881"/>
      <c r="AF38" s="879"/>
      <c r="AG38" s="880"/>
      <c r="AH38" s="881"/>
    </row>
    <row r="39" spans="1:34" ht="12.75" customHeight="1" x14ac:dyDescent="0.15">
      <c r="A39" s="887"/>
      <c r="B39" s="809"/>
      <c r="C39" s="809"/>
      <c r="D39" s="888"/>
      <c r="E39" s="887"/>
      <c r="F39" s="809"/>
      <c r="G39" s="809"/>
      <c r="H39" s="888"/>
      <c r="I39" s="891"/>
      <c r="J39" s="892"/>
      <c r="K39" s="892"/>
      <c r="L39" s="893"/>
      <c r="M39" s="894" t="s">
        <v>196</v>
      </c>
      <c r="N39" s="809"/>
      <c r="O39" s="896" t="s">
        <v>15</v>
      </c>
      <c r="P39" s="809"/>
      <c r="Q39" s="896" t="s">
        <v>16</v>
      </c>
      <c r="R39" s="809"/>
      <c r="S39" s="885" t="s">
        <v>210</v>
      </c>
      <c r="T39" s="876"/>
      <c r="U39" s="877"/>
      <c r="V39" s="878"/>
      <c r="W39" s="876"/>
      <c r="X39" s="877"/>
      <c r="Y39" s="878" t="s">
        <v>102</v>
      </c>
      <c r="Z39" s="263"/>
      <c r="AA39" s="263"/>
      <c r="AB39" s="263"/>
      <c r="AC39" s="876"/>
      <c r="AD39" s="877"/>
      <c r="AE39" s="878" t="s">
        <v>102</v>
      </c>
      <c r="AF39" s="876"/>
      <c r="AG39" s="877"/>
      <c r="AH39" s="878" t="s">
        <v>102</v>
      </c>
    </row>
    <row r="40" spans="1:34" ht="12.75" customHeight="1" x14ac:dyDescent="0.15">
      <c r="A40" s="889"/>
      <c r="B40" s="563"/>
      <c r="C40" s="563"/>
      <c r="D40" s="890"/>
      <c r="E40" s="889"/>
      <c r="F40" s="563"/>
      <c r="G40" s="563"/>
      <c r="H40" s="890"/>
      <c r="I40" s="882"/>
      <c r="J40" s="883"/>
      <c r="K40" s="883"/>
      <c r="L40" s="884"/>
      <c r="M40" s="895"/>
      <c r="N40" s="563"/>
      <c r="O40" s="897"/>
      <c r="P40" s="563"/>
      <c r="Q40" s="897"/>
      <c r="R40" s="563"/>
      <c r="S40" s="886"/>
      <c r="T40" s="879"/>
      <c r="U40" s="880"/>
      <c r="V40" s="881"/>
      <c r="W40" s="879"/>
      <c r="X40" s="880"/>
      <c r="Y40" s="881"/>
      <c r="Z40" s="264"/>
      <c r="AA40" s="264"/>
      <c r="AB40" s="264"/>
      <c r="AC40" s="879"/>
      <c r="AD40" s="880"/>
      <c r="AE40" s="881"/>
      <c r="AF40" s="879"/>
      <c r="AG40" s="880"/>
      <c r="AH40" s="881"/>
    </row>
    <row r="41" spans="1:34" ht="12.75" customHeight="1" x14ac:dyDescent="0.15">
      <c r="A41" s="887"/>
      <c r="B41" s="809"/>
      <c r="C41" s="809"/>
      <c r="D41" s="888"/>
      <c r="E41" s="887"/>
      <c r="F41" s="809"/>
      <c r="G41" s="809"/>
      <c r="H41" s="888"/>
      <c r="I41" s="891"/>
      <c r="J41" s="892"/>
      <c r="K41" s="892"/>
      <c r="L41" s="893"/>
      <c r="M41" s="894" t="s">
        <v>196</v>
      </c>
      <c r="N41" s="809"/>
      <c r="O41" s="896" t="s">
        <v>15</v>
      </c>
      <c r="P41" s="809"/>
      <c r="Q41" s="896" t="s">
        <v>16</v>
      </c>
      <c r="R41" s="809"/>
      <c r="S41" s="885" t="s">
        <v>210</v>
      </c>
      <c r="T41" s="876"/>
      <c r="U41" s="877"/>
      <c r="V41" s="878"/>
      <c r="W41" s="876"/>
      <c r="X41" s="877"/>
      <c r="Y41" s="878" t="s">
        <v>102</v>
      </c>
      <c r="Z41" s="263"/>
      <c r="AA41" s="263"/>
      <c r="AB41" s="263"/>
      <c r="AC41" s="876"/>
      <c r="AD41" s="877"/>
      <c r="AE41" s="878" t="s">
        <v>102</v>
      </c>
      <c r="AF41" s="876"/>
      <c r="AG41" s="877"/>
      <c r="AH41" s="878" t="s">
        <v>102</v>
      </c>
    </row>
    <row r="42" spans="1:34" ht="12.75" customHeight="1" x14ac:dyDescent="0.15">
      <c r="A42" s="889"/>
      <c r="B42" s="563"/>
      <c r="C42" s="563"/>
      <c r="D42" s="890"/>
      <c r="E42" s="889"/>
      <c r="F42" s="563"/>
      <c r="G42" s="563"/>
      <c r="H42" s="890"/>
      <c r="I42" s="882"/>
      <c r="J42" s="883"/>
      <c r="K42" s="883"/>
      <c r="L42" s="884"/>
      <c r="M42" s="895"/>
      <c r="N42" s="563"/>
      <c r="O42" s="897"/>
      <c r="P42" s="563"/>
      <c r="Q42" s="897"/>
      <c r="R42" s="563"/>
      <c r="S42" s="886"/>
      <c r="T42" s="879"/>
      <c r="U42" s="880"/>
      <c r="V42" s="881"/>
      <c r="W42" s="879"/>
      <c r="X42" s="880"/>
      <c r="Y42" s="881"/>
      <c r="Z42" s="264"/>
      <c r="AA42" s="264"/>
      <c r="AB42" s="264"/>
      <c r="AC42" s="879"/>
      <c r="AD42" s="880"/>
      <c r="AE42" s="881"/>
      <c r="AF42" s="879"/>
      <c r="AG42" s="880"/>
      <c r="AH42" s="881"/>
    </row>
    <row r="43" spans="1:34" ht="12.75" customHeight="1" x14ac:dyDescent="0.15">
      <c r="A43" s="887"/>
      <c r="B43" s="809"/>
      <c r="C43" s="809"/>
      <c r="D43" s="888"/>
      <c r="E43" s="887"/>
      <c r="F43" s="809"/>
      <c r="G43" s="809"/>
      <c r="H43" s="888"/>
      <c r="I43" s="891"/>
      <c r="J43" s="892"/>
      <c r="K43" s="892"/>
      <c r="L43" s="893"/>
      <c r="M43" s="894" t="s">
        <v>196</v>
      </c>
      <c r="N43" s="809"/>
      <c r="O43" s="896" t="s">
        <v>15</v>
      </c>
      <c r="P43" s="809"/>
      <c r="Q43" s="896" t="s">
        <v>16</v>
      </c>
      <c r="R43" s="809"/>
      <c r="S43" s="885" t="s">
        <v>210</v>
      </c>
      <c r="T43" s="876"/>
      <c r="U43" s="877"/>
      <c r="V43" s="878"/>
      <c r="W43" s="876"/>
      <c r="X43" s="877"/>
      <c r="Y43" s="878" t="s">
        <v>102</v>
      </c>
      <c r="Z43" s="263"/>
      <c r="AA43" s="263"/>
      <c r="AB43" s="263"/>
      <c r="AC43" s="876"/>
      <c r="AD43" s="877"/>
      <c r="AE43" s="878" t="s">
        <v>102</v>
      </c>
      <c r="AF43" s="876"/>
      <c r="AG43" s="877"/>
      <c r="AH43" s="878" t="s">
        <v>102</v>
      </c>
    </row>
    <row r="44" spans="1:34" ht="12.75" customHeight="1" x14ac:dyDescent="0.15">
      <c r="A44" s="889"/>
      <c r="B44" s="563"/>
      <c r="C44" s="563"/>
      <c r="D44" s="890"/>
      <c r="E44" s="889"/>
      <c r="F44" s="563"/>
      <c r="G44" s="563"/>
      <c r="H44" s="890"/>
      <c r="I44" s="882"/>
      <c r="J44" s="883"/>
      <c r="K44" s="883"/>
      <c r="L44" s="884"/>
      <c r="M44" s="895"/>
      <c r="N44" s="563"/>
      <c r="O44" s="897"/>
      <c r="P44" s="563"/>
      <c r="Q44" s="897"/>
      <c r="R44" s="563"/>
      <c r="S44" s="886"/>
      <c r="T44" s="879"/>
      <c r="U44" s="880"/>
      <c r="V44" s="881"/>
      <c r="W44" s="879"/>
      <c r="X44" s="880"/>
      <c r="Y44" s="881"/>
      <c r="Z44" s="264"/>
      <c r="AA44" s="264"/>
      <c r="AB44" s="264"/>
      <c r="AC44" s="879"/>
      <c r="AD44" s="880"/>
      <c r="AE44" s="881"/>
      <c r="AF44" s="879"/>
      <c r="AG44" s="880"/>
      <c r="AH44" s="881"/>
    </row>
    <row r="45" spans="1:34" ht="12.75" customHeight="1" x14ac:dyDescent="0.15">
      <c r="A45" s="887"/>
      <c r="B45" s="809"/>
      <c r="C45" s="809"/>
      <c r="D45" s="888"/>
      <c r="E45" s="887"/>
      <c r="F45" s="809"/>
      <c r="G45" s="809"/>
      <c r="H45" s="888"/>
      <c r="I45" s="891"/>
      <c r="J45" s="892"/>
      <c r="K45" s="892"/>
      <c r="L45" s="893"/>
      <c r="M45" s="894" t="s">
        <v>196</v>
      </c>
      <c r="N45" s="809"/>
      <c r="O45" s="896" t="s">
        <v>15</v>
      </c>
      <c r="P45" s="809"/>
      <c r="Q45" s="896" t="s">
        <v>16</v>
      </c>
      <c r="R45" s="809"/>
      <c r="S45" s="885" t="s">
        <v>210</v>
      </c>
      <c r="T45" s="876"/>
      <c r="U45" s="877"/>
      <c r="V45" s="878"/>
      <c r="W45" s="876"/>
      <c r="X45" s="877"/>
      <c r="Y45" s="878" t="s">
        <v>102</v>
      </c>
      <c r="Z45" s="263"/>
      <c r="AA45" s="263"/>
      <c r="AB45" s="263"/>
      <c r="AC45" s="876"/>
      <c r="AD45" s="877"/>
      <c r="AE45" s="878" t="s">
        <v>102</v>
      </c>
      <c r="AF45" s="876"/>
      <c r="AG45" s="877"/>
      <c r="AH45" s="878" t="s">
        <v>102</v>
      </c>
    </row>
    <row r="46" spans="1:34" ht="12.75" customHeight="1" x14ac:dyDescent="0.15">
      <c r="A46" s="889"/>
      <c r="B46" s="563"/>
      <c r="C46" s="563"/>
      <c r="D46" s="890"/>
      <c r="E46" s="889"/>
      <c r="F46" s="563"/>
      <c r="G46" s="563"/>
      <c r="H46" s="890"/>
      <c r="I46" s="882"/>
      <c r="J46" s="883"/>
      <c r="K46" s="883"/>
      <c r="L46" s="884"/>
      <c r="M46" s="895"/>
      <c r="N46" s="563"/>
      <c r="O46" s="897"/>
      <c r="P46" s="563"/>
      <c r="Q46" s="897"/>
      <c r="R46" s="563"/>
      <c r="S46" s="886"/>
      <c r="T46" s="879"/>
      <c r="U46" s="880"/>
      <c r="V46" s="881"/>
      <c r="W46" s="879"/>
      <c r="X46" s="880"/>
      <c r="Y46" s="881"/>
      <c r="Z46" s="264"/>
      <c r="AA46" s="264"/>
      <c r="AB46" s="264"/>
      <c r="AC46" s="879"/>
      <c r="AD46" s="880"/>
      <c r="AE46" s="881"/>
      <c r="AF46" s="879"/>
      <c r="AG46" s="880"/>
      <c r="AH46" s="881"/>
    </row>
    <row r="47" spans="1:34" ht="12.75" customHeight="1" x14ac:dyDescent="0.15">
      <c r="A47" s="887"/>
      <c r="B47" s="809"/>
      <c r="C47" s="809"/>
      <c r="D47" s="888"/>
      <c r="E47" s="887"/>
      <c r="F47" s="809"/>
      <c r="G47" s="809"/>
      <c r="H47" s="888"/>
      <c r="I47" s="891"/>
      <c r="J47" s="892"/>
      <c r="K47" s="892"/>
      <c r="L47" s="893"/>
      <c r="M47" s="894" t="s">
        <v>196</v>
      </c>
      <c r="N47" s="809"/>
      <c r="O47" s="896" t="s">
        <v>15</v>
      </c>
      <c r="P47" s="809"/>
      <c r="Q47" s="896" t="s">
        <v>16</v>
      </c>
      <c r="R47" s="809"/>
      <c r="S47" s="885" t="s">
        <v>210</v>
      </c>
      <c r="T47" s="876"/>
      <c r="U47" s="877"/>
      <c r="V47" s="878"/>
      <c r="W47" s="876"/>
      <c r="X47" s="877"/>
      <c r="Y47" s="878" t="s">
        <v>102</v>
      </c>
      <c r="Z47" s="263"/>
      <c r="AA47" s="263"/>
      <c r="AB47" s="263"/>
      <c r="AC47" s="876"/>
      <c r="AD47" s="877"/>
      <c r="AE47" s="878" t="s">
        <v>102</v>
      </c>
      <c r="AF47" s="876"/>
      <c r="AG47" s="877"/>
      <c r="AH47" s="878" t="s">
        <v>102</v>
      </c>
    </row>
    <row r="48" spans="1:34" ht="12.75" customHeight="1" x14ac:dyDescent="0.15">
      <c r="A48" s="889"/>
      <c r="B48" s="563"/>
      <c r="C48" s="563"/>
      <c r="D48" s="890"/>
      <c r="E48" s="889"/>
      <c r="F48" s="563"/>
      <c r="G48" s="563"/>
      <c r="H48" s="890"/>
      <c r="I48" s="882"/>
      <c r="J48" s="883"/>
      <c r="K48" s="883"/>
      <c r="L48" s="884"/>
      <c r="M48" s="895"/>
      <c r="N48" s="563"/>
      <c r="O48" s="897"/>
      <c r="P48" s="563"/>
      <c r="Q48" s="897"/>
      <c r="R48" s="563"/>
      <c r="S48" s="886"/>
      <c r="T48" s="879"/>
      <c r="U48" s="880"/>
      <c r="V48" s="881"/>
      <c r="W48" s="879"/>
      <c r="X48" s="880"/>
      <c r="Y48" s="881"/>
      <c r="Z48" s="264"/>
      <c r="AA48" s="264"/>
      <c r="AB48" s="264"/>
      <c r="AC48" s="879"/>
      <c r="AD48" s="880"/>
      <c r="AE48" s="881"/>
      <c r="AF48" s="879"/>
      <c r="AG48" s="880"/>
      <c r="AH48" s="881"/>
    </row>
    <row r="49" spans="1:34" ht="12.75" customHeight="1" x14ac:dyDescent="0.15">
      <c r="A49" s="887"/>
      <c r="B49" s="809"/>
      <c r="C49" s="809"/>
      <c r="D49" s="888"/>
      <c r="E49" s="887"/>
      <c r="F49" s="809"/>
      <c r="G49" s="809"/>
      <c r="H49" s="888"/>
      <c r="I49" s="891"/>
      <c r="J49" s="892"/>
      <c r="K49" s="892"/>
      <c r="L49" s="893"/>
      <c r="M49" s="894" t="s">
        <v>196</v>
      </c>
      <c r="N49" s="809"/>
      <c r="O49" s="896" t="s">
        <v>15</v>
      </c>
      <c r="P49" s="809"/>
      <c r="Q49" s="896" t="s">
        <v>16</v>
      </c>
      <c r="R49" s="809"/>
      <c r="S49" s="885" t="s">
        <v>210</v>
      </c>
      <c r="T49" s="876"/>
      <c r="U49" s="877"/>
      <c r="V49" s="878"/>
      <c r="W49" s="876"/>
      <c r="X49" s="877"/>
      <c r="Y49" s="878" t="s">
        <v>102</v>
      </c>
      <c r="Z49" s="263"/>
      <c r="AA49" s="263"/>
      <c r="AB49" s="263"/>
      <c r="AC49" s="876"/>
      <c r="AD49" s="877"/>
      <c r="AE49" s="878" t="s">
        <v>102</v>
      </c>
      <c r="AF49" s="876"/>
      <c r="AG49" s="877"/>
      <c r="AH49" s="878" t="s">
        <v>102</v>
      </c>
    </row>
    <row r="50" spans="1:34" ht="12.75" customHeight="1" x14ac:dyDescent="0.15">
      <c r="A50" s="889"/>
      <c r="B50" s="563"/>
      <c r="C50" s="563"/>
      <c r="D50" s="890"/>
      <c r="E50" s="889"/>
      <c r="F50" s="563"/>
      <c r="G50" s="563"/>
      <c r="H50" s="890"/>
      <c r="I50" s="882"/>
      <c r="J50" s="883"/>
      <c r="K50" s="883"/>
      <c r="L50" s="884"/>
      <c r="M50" s="895"/>
      <c r="N50" s="563"/>
      <c r="O50" s="897"/>
      <c r="P50" s="563"/>
      <c r="Q50" s="897"/>
      <c r="R50" s="563"/>
      <c r="S50" s="886"/>
      <c r="T50" s="879"/>
      <c r="U50" s="880"/>
      <c r="V50" s="881"/>
      <c r="W50" s="879"/>
      <c r="X50" s="880"/>
      <c r="Y50" s="881"/>
      <c r="Z50" s="264"/>
      <c r="AA50" s="264"/>
      <c r="AB50" s="264"/>
      <c r="AC50" s="879"/>
      <c r="AD50" s="880"/>
      <c r="AE50" s="881"/>
      <c r="AF50" s="879"/>
      <c r="AG50" s="880"/>
      <c r="AH50" s="881"/>
    </row>
    <row r="51" spans="1:34" ht="12.75" customHeight="1" x14ac:dyDescent="0.15">
      <c r="A51" s="887"/>
      <c r="B51" s="809"/>
      <c r="C51" s="809"/>
      <c r="D51" s="888"/>
      <c r="E51" s="887"/>
      <c r="F51" s="809"/>
      <c r="G51" s="809"/>
      <c r="H51" s="888"/>
      <c r="I51" s="891"/>
      <c r="J51" s="892"/>
      <c r="K51" s="892"/>
      <c r="L51" s="893"/>
      <c r="M51" s="894" t="s">
        <v>196</v>
      </c>
      <c r="N51" s="809"/>
      <c r="O51" s="896" t="s">
        <v>15</v>
      </c>
      <c r="P51" s="809"/>
      <c r="Q51" s="896" t="s">
        <v>16</v>
      </c>
      <c r="R51" s="809"/>
      <c r="S51" s="885" t="s">
        <v>210</v>
      </c>
      <c r="T51" s="876"/>
      <c r="U51" s="877"/>
      <c r="V51" s="878"/>
      <c r="W51" s="876"/>
      <c r="X51" s="877"/>
      <c r="Y51" s="878" t="s">
        <v>102</v>
      </c>
      <c r="Z51" s="263"/>
      <c r="AA51" s="263"/>
      <c r="AB51" s="263"/>
      <c r="AC51" s="876"/>
      <c r="AD51" s="877"/>
      <c r="AE51" s="878" t="s">
        <v>102</v>
      </c>
      <c r="AF51" s="876"/>
      <c r="AG51" s="877"/>
      <c r="AH51" s="878" t="s">
        <v>102</v>
      </c>
    </row>
    <row r="52" spans="1:34" ht="12.75" customHeight="1" x14ac:dyDescent="0.15">
      <c r="A52" s="889"/>
      <c r="B52" s="563"/>
      <c r="C52" s="563"/>
      <c r="D52" s="890"/>
      <c r="E52" s="889"/>
      <c r="F52" s="563"/>
      <c r="G52" s="563"/>
      <c r="H52" s="890"/>
      <c r="I52" s="882"/>
      <c r="J52" s="883"/>
      <c r="K52" s="883"/>
      <c r="L52" s="884"/>
      <c r="M52" s="895"/>
      <c r="N52" s="563"/>
      <c r="O52" s="897"/>
      <c r="P52" s="563"/>
      <c r="Q52" s="897"/>
      <c r="R52" s="563"/>
      <c r="S52" s="886"/>
      <c r="T52" s="879"/>
      <c r="U52" s="880"/>
      <c r="V52" s="881"/>
      <c r="W52" s="879"/>
      <c r="X52" s="880"/>
      <c r="Y52" s="881"/>
      <c r="Z52" s="264"/>
      <c r="AA52" s="264"/>
      <c r="AB52" s="264"/>
      <c r="AC52" s="879"/>
      <c r="AD52" s="880"/>
      <c r="AE52" s="881"/>
      <c r="AF52" s="879"/>
      <c r="AG52" s="880"/>
      <c r="AH52" s="881"/>
    </row>
    <row r="53" spans="1:34" ht="12.75" customHeight="1" x14ac:dyDescent="0.15">
      <c r="A53" s="887"/>
      <c r="B53" s="809"/>
      <c r="C53" s="809"/>
      <c r="D53" s="888"/>
      <c r="E53" s="887"/>
      <c r="F53" s="809"/>
      <c r="G53" s="809"/>
      <c r="H53" s="888"/>
      <c r="I53" s="891"/>
      <c r="J53" s="892"/>
      <c r="K53" s="892"/>
      <c r="L53" s="893"/>
      <c r="M53" s="894" t="s">
        <v>196</v>
      </c>
      <c r="N53" s="809"/>
      <c r="O53" s="896" t="s">
        <v>15</v>
      </c>
      <c r="P53" s="809"/>
      <c r="Q53" s="896" t="s">
        <v>16</v>
      </c>
      <c r="R53" s="809"/>
      <c r="S53" s="885" t="s">
        <v>210</v>
      </c>
      <c r="T53" s="876"/>
      <c r="U53" s="877"/>
      <c r="V53" s="878"/>
      <c r="W53" s="876"/>
      <c r="X53" s="877"/>
      <c r="Y53" s="878" t="s">
        <v>102</v>
      </c>
      <c r="Z53" s="263"/>
      <c r="AA53" s="263"/>
      <c r="AB53" s="263"/>
      <c r="AC53" s="876"/>
      <c r="AD53" s="877"/>
      <c r="AE53" s="878" t="s">
        <v>102</v>
      </c>
      <c r="AF53" s="876"/>
      <c r="AG53" s="877"/>
      <c r="AH53" s="878" t="s">
        <v>102</v>
      </c>
    </row>
    <row r="54" spans="1:34" ht="12.75" customHeight="1" x14ac:dyDescent="0.15">
      <c r="A54" s="889"/>
      <c r="B54" s="563"/>
      <c r="C54" s="563"/>
      <c r="D54" s="890"/>
      <c r="E54" s="889"/>
      <c r="F54" s="563"/>
      <c r="G54" s="563"/>
      <c r="H54" s="890"/>
      <c r="I54" s="882"/>
      <c r="J54" s="883"/>
      <c r="K54" s="883"/>
      <c r="L54" s="884"/>
      <c r="M54" s="895"/>
      <c r="N54" s="563"/>
      <c r="O54" s="897"/>
      <c r="P54" s="563"/>
      <c r="Q54" s="897"/>
      <c r="R54" s="563"/>
      <c r="S54" s="886"/>
      <c r="T54" s="879"/>
      <c r="U54" s="880"/>
      <c r="V54" s="881"/>
      <c r="W54" s="879"/>
      <c r="X54" s="880"/>
      <c r="Y54" s="881"/>
      <c r="Z54" s="264"/>
      <c r="AA54" s="264"/>
      <c r="AB54" s="264"/>
      <c r="AC54" s="879"/>
      <c r="AD54" s="880"/>
      <c r="AE54" s="881"/>
      <c r="AF54" s="879"/>
      <c r="AG54" s="880"/>
      <c r="AH54" s="881"/>
    </row>
    <row r="55" spans="1:34" ht="12.75" customHeight="1" x14ac:dyDescent="0.15">
      <c r="A55" s="887"/>
      <c r="B55" s="809"/>
      <c r="C55" s="809"/>
      <c r="D55" s="888"/>
      <c r="E55" s="887"/>
      <c r="F55" s="809"/>
      <c r="G55" s="809"/>
      <c r="H55" s="888"/>
      <c r="I55" s="891"/>
      <c r="J55" s="892"/>
      <c r="K55" s="892"/>
      <c r="L55" s="893"/>
      <c r="M55" s="894" t="s">
        <v>196</v>
      </c>
      <c r="N55" s="809"/>
      <c r="O55" s="896" t="s">
        <v>15</v>
      </c>
      <c r="P55" s="809"/>
      <c r="Q55" s="896" t="s">
        <v>16</v>
      </c>
      <c r="R55" s="809"/>
      <c r="S55" s="885" t="s">
        <v>210</v>
      </c>
      <c r="T55" s="876"/>
      <c r="U55" s="877"/>
      <c r="V55" s="878"/>
      <c r="W55" s="876"/>
      <c r="X55" s="877"/>
      <c r="Y55" s="878" t="s">
        <v>102</v>
      </c>
      <c r="Z55" s="263"/>
      <c r="AA55" s="263"/>
      <c r="AB55" s="263"/>
      <c r="AC55" s="876"/>
      <c r="AD55" s="877"/>
      <c r="AE55" s="878" t="s">
        <v>102</v>
      </c>
      <c r="AF55" s="876"/>
      <c r="AG55" s="877"/>
      <c r="AH55" s="878" t="s">
        <v>102</v>
      </c>
    </row>
    <row r="56" spans="1:34" ht="12.75" customHeight="1" x14ac:dyDescent="0.15">
      <c r="A56" s="889"/>
      <c r="B56" s="563"/>
      <c r="C56" s="563"/>
      <c r="D56" s="890"/>
      <c r="E56" s="889"/>
      <c r="F56" s="563"/>
      <c r="G56" s="563"/>
      <c r="H56" s="890"/>
      <c r="I56" s="882"/>
      <c r="J56" s="883"/>
      <c r="K56" s="883"/>
      <c r="L56" s="884"/>
      <c r="M56" s="895"/>
      <c r="N56" s="563"/>
      <c r="O56" s="897"/>
      <c r="P56" s="563"/>
      <c r="Q56" s="897"/>
      <c r="R56" s="563"/>
      <c r="S56" s="886"/>
      <c r="T56" s="879"/>
      <c r="U56" s="880"/>
      <c r="V56" s="881"/>
      <c r="W56" s="879"/>
      <c r="X56" s="880"/>
      <c r="Y56" s="881"/>
      <c r="Z56" s="264"/>
      <c r="AA56" s="264"/>
      <c r="AB56" s="264"/>
      <c r="AC56" s="879"/>
      <c r="AD56" s="880"/>
      <c r="AE56" s="881"/>
      <c r="AF56" s="879"/>
      <c r="AG56" s="880"/>
      <c r="AH56" s="881"/>
    </row>
    <row r="57" spans="1:34" ht="12.75" customHeight="1" x14ac:dyDescent="0.15">
      <c r="A57" s="887"/>
      <c r="B57" s="809"/>
      <c r="C57" s="809"/>
      <c r="D57" s="888"/>
      <c r="E57" s="887"/>
      <c r="F57" s="809"/>
      <c r="G57" s="809"/>
      <c r="H57" s="888"/>
      <c r="I57" s="891"/>
      <c r="J57" s="892"/>
      <c r="K57" s="892"/>
      <c r="L57" s="893"/>
      <c r="M57" s="894" t="s">
        <v>196</v>
      </c>
      <c r="N57" s="809"/>
      <c r="O57" s="896" t="s">
        <v>15</v>
      </c>
      <c r="P57" s="809"/>
      <c r="Q57" s="896" t="s">
        <v>16</v>
      </c>
      <c r="R57" s="809"/>
      <c r="S57" s="885" t="s">
        <v>210</v>
      </c>
      <c r="T57" s="876"/>
      <c r="U57" s="877"/>
      <c r="V57" s="878"/>
      <c r="W57" s="876"/>
      <c r="X57" s="877"/>
      <c r="Y57" s="878" t="s">
        <v>102</v>
      </c>
      <c r="Z57" s="263"/>
      <c r="AA57" s="263"/>
      <c r="AB57" s="263"/>
      <c r="AC57" s="876"/>
      <c r="AD57" s="877"/>
      <c r="AE57" s="878" t="s">
        <v>102</v>
      </c>
      <c r="AF57" s="876"/>
      <c r="AG57" s="877"/>
      <c r="AH57" s="878" t="s">
        <v>102</v>
      </c>
    </row>
    <row r="58" spans="1:34" ht="12.75" customHeight="1" x14ac:dyDescent="0.15">
      <c r="A58" s="889"/>
      <c r="B58" s="563"/>
      <c r="C58" s="563"/>
      <c r="D58" s="890"/>
      <c r="E58" s="889"/>
      <c r="F58" s="563"/>
      <c r="G58" s="563"/>
      <c r="H58" s="890"/>
      <c r="I58" s="882"/>
      <c r="J58" s="883"/>
      <c r="K58" s="883"/>
      <c r="L58" s="884"/>
      <c r="M58" s="895"/>
      <c r="N58" s="563"/>
      <c r="O58" s="897"/>
      <c r="P58" s="563"/>
      <c r="Q58" s="897"/>
      <c r="R58" s="563"/>
      <c r="S58" s="886"/>
      <c r="T58" s="879"/>
      <c r="U58" s="880"/>
      <c r="V58" s="881"/>
      <c r="W58" s="879"/>
      <c r="X58" s="880"/>
      <c r="Y58" s="881"/>
      <c r="Z58" s="264"/>
      <c r="AA58" s="264"/>
      <c r="AB58" s="264"/>
      <c r="AC58" s="879"/>
      <c r="AD58" s="880"/>
      <c r="AE58" s="881"/>
      <c r="AF58" s="879"/>
      <c r="AG58" s="880"/>
      <c r="AH58" s="881"/>
    </row>
    <row r="59" spans="1:34" ht="12.75" customHeight="1" x14ac:dyDescent="0.15">
      <c r="A59" s="43"/>
      <c r="B59" s="43" t="s">
        <v>1184</v>
      </c>
      <c r="C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row>
    <row r="60" spans="1:34" ht="12.75" customHeight="1" x14ac:dyDescent="0.15">
      <c r="A60" s="43"/>
      <c r="B60" s="43" t="s">
        <v>733</v>
      </c>
      <c r="C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row>
    <row r="61" spans="1:34" ht="12.75" customHeight="1" x14ac:dyDescent="0.15">
      <c r="A61" s="43"/>
      <c r="B61" s="43" t="s">
        <v>734</v>
      </c>
      <c r="C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row>
    <row r="62" spans="1:34" ht="12.75" customHeight="1" x14ac:dyDescent="0.15">
      <c r="A62" s="43"/>
      <c r="B62" s="43" t="s">
        <v>738</v>
      </c>
      <c r="C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row>
  </sheetData>
  <sheetProtection sheet="1" objects="1" scenarios="1"/>
  <mergeCells count="385">
    <mergeCell ref="O11:O12"/>
    <mergeCell ref="P11:P12"/>
    <mergeCell ref="A8:D10"/>
    <mergeCell ref="E8:H10"/>
    <mergeCell ref="I8:L10"/>
    <mergeCell ref="M8:S10"/>
    <mergeCell ref="W3:AH3"/>
    <mergeCell ref="C4:G4"/>
    <mergeCell ref="H4:I4"/>
    <mergeCell ref="L4:P4"/>
    <mergeCell ref="Q4:R4"/>
    <mergeCell ref="U4:Y4"/>
    <mergeCell ref="AC4:AD4"/>
    <mergeCell ref="AF8:AH10"/>
    <mergeCell ref="W9:Y10"/>
    <mergeCell ref="AC9:AE10"/>
    <mergeCell ref="T8:V10"/>
    <mergeCell ref="W8:AE8"/>
    <mergeCell ref="Z9:AB10"/>
    <mergeCell ref="C5:G5"/>
    <mergeCell ref="H5:I5"/>
    <mergeCell ref="AC13:AE14"/>
    <mergeCell ref="AF13:AH14"/>
    <mergeCell ref="AF11:AH12"/>
    <mergeCell ref="I12:L12"/>
    <mergeCell ref="A13:D14"/>
    <mergeCell ref="E13:H14"/>
    <mergeCell ref="I13:L13"/>
    <mergeCell ref="M13:M14"/>
    <mergeCell ref="N13:N14"/>
    <mergeCell ref="O13:O14"/>
    <mergeCell ref="P13:P14"/>
    <mergeCell ref="Q13:Q14"/>
    <mergeCell ref="Q11:Q12"/>
    <mergeCell ref="R11:R12"/>
    <mergeCell ref="S11:S12"/>
    <mergeCell ref="T11:V12"/>
    <mergeCell ref="W11:Y12"/>
    <mergeCell ref="AC11:AE12"/>
    <mergeCell ref="I14:L14"/>
    <mergeCell ref="A11:D12"/>
    <mergeCell ref="E11:H12"/>
    <mergeCell ref="I11:L11"/>
    <mergeCell ref="M11:M12"/>
    <mergeCell ref="N11:N12"/>
    <mergeCell ref="T17:V18"/>
    <mergeCell ref="W17:Y18"/>
    <mergeCell ref="A15:D16"/>
    <mergeCell ref="E15:H16"/>
    <mergeCell ref="I15:L15"/>
    <mergeCell ref="M15:M16"/>
    <mergeCell ref="N15:N16"/>
    <mergeCell ref="R13:R14"/>
    <mergeCell ref="S13:S14"/>
    <mergeCell ref="T13:V14"/>
    <mergeCell ref="W15:Y16"/>
    <mergeCell ref="W13:Y14"/>
    <mergeCell ref="O19:O20"/>
    <mergeCell ref="P19:P20"/>
    <mergeCell ref="P17:P18"/>
    <mergeCell ref="Q17:Q18"/>
    <mergeCell ref="AC15:AE16"/>
    <mergeCell ref="AF15:AH16"/>
    <mergeCell ref="I16:L16"/>
    <mergeCell ref="A17:D18"/>
    <mergeCell ref="E17:H18"/>
    <mergeCell ref="I17:L17"/>
    <mergeCell ref="M17:M18"/>
    <mergeCell ref="N17:N18"/>
    <mergeCell ref="O17:O18"/>
    <mergeCell ref="O15:O16"/>
    <mergeCell ref="P15:P16"/>
    <mergeCell ref="Q15:Q16"/>
    <mergeCell ref="R15:R16"/>
    <mergeCell ref="S15:S16"/>
    <mergeCell ref="T15:V16"/>
    <mergeCell ref="AC17:AE18"/>
    <mergeCell ref="AF17:AH18"/>
    <mergeCell ref="I18:L18"/>
    <mergeCell ref="R17:R18"/>
    <mergeCell ref="S17:S18"/>
    <mergeCell ref="AC21:AE22"/>
    <mergeCell ref="AF21:AH22"/>
    <mergeCell ref="AF19:AH20"/>
    <mergeCell ref="I20:L20"/>
    <mergeCell ref="A21:D22"/>
    <mergeCell ref="E21:H22"/>
    <mergeCell ref="I21:L21"/>
    <mergeCell ref="M21:M22"/>
    <mergeCell ref="N21:N22"/>
    <mergeCell ref="O21:O22"/>
    <mergeCell ref="P21:P22"/>
    <mergeCell ref="Q21:Q22"/>
    <mergeCell ref="Q19:Q20"/>
    <mergeCell ref="R19:R20"/>
    <mergeCell ref="S19:S20"/>
    <mergeCell ref="T19:V20"/>
    <mergeCell ref="W19:Y20"/>
    <mergeCell ref="AC19:AE20"/>
    <mergeCell ref="I22:L22"/>
    <mergeCell ref="A19:D20"/>
    <mergeCell ref="E19:H20"/>
    <mergeCell ref="I19:L19"/>
    <mergeCell ref="M19:M20"/>
    <mergeCell ref="N19:N20"/>
    <mergeCell ref="T25:V26"/>
    <mergeCell ref="W25:Y26"/>
    <mergeCell ref="A23:D24"/>
    <mergeCell ref="E23:H24"/>
    <mergeCell ref="I23:L23"/>
    <mergeCell ref="M23:M24"/>
    <mergeCell ref="N23:N24"/>
    <mergeCell ref="R21:R22"/>
    <mergeCell ref="S21:S22"/>
    <mergeCell ref="T21:V22"/>
    <mergeCell ref="W23:Y24"/>
    <mergeCell ref="W21:Y22"/>
    <mergeCell ref="O27:O28"/>
    <mergeCell ref="P27:P28"/>
    <mergeCell ref="P25:P26"/>
    <mergeCell ref="Q25:Q26"/>
    <mergeCell ref="AC23:AE24"/>
    <mergeCell ref="AF23:AH24"/>
    <mergeCell ref="I24:L24"/>
    <mergeCell ref="A25:D26"/>
    <mergeCell ref="E25:H26"/>
    <mergeCell ref="I25:L25"/>
    <mergeCell ref="M25:M26"/>
    <mergeCell ref="N25:N26"/>
    <mergeCell ref="O25:O26"/>
    <mergeCell ref="O23:O24"/>
    <mergeCell ref="P23:P24"/>
    <mergeCell ref="Q23:Q24"/>
    <mergeCell ref="R23:R24"/>
    <mergeCell ref="S23:S24"/>
    <mergeCell ref="T23:V24"/>
    <mergeCell ref="AC25:AE26"/>
    <mergeCell ref="AF25:AH26"/>
    <mergeCell ref="I26:L26"/>
    <mergeCell ref="R25:R26"/>
    <mergeCell ref="S25:S26"/>
    <mergeCell ref="AC29:AE30"/>
    <mergeCell ref="AF29:AH30"/>
    <mergeCell ref="AF27:AH28"/>
    <mergeCell ref="I28:L28"/>
    <mergeCell ref="A29:D30"/>
    <mergeCell ref="E29:H30"/>
    <mergeCell ref="I29:L29"/>
    <mergeCell ref="M29:M30"/>
    <mergeCell ref="N29:N30"/>
    <mergeCell ref="O29:O30"/>
    <mergeCell ref="P29:P30"/>
    <mergeCell ref="Q29:Q30"/>
    <mergeCell ref="Q27:Q28"/>
    <mergeCell ref="R27:R28"/>
    <mergeCell ref="S27:S28"/>
    <mergeCell ref="T27:V28"/>
    <mergeCell ref="W27:Y28"/>
    <mergeCell ref="AC27:AE28"/>
    <mergeCell ref="I30:L30"/>
    <mergeCell ref="A27:D28"/>
    <mergeCell ref="E27:H28"/>
    <mergeCell ref="I27:L27"/>
    <mergeCell ref="M27:M28"/>
    <mergeCell ref="N27:N28"/>
    <mergeCell ref="T33:V34"/>
    <mergeCell ref="W33:Y34"/>
    <mergeCell ref="A31:D32"/>
    <mergeCell ref="E31:H32"/>
    <mergeCell ref="I31:L31"/>
    <mergeCell ref="M31:M32"/>
    <mergeCell ref="N31:N32"/>
    <mergeCell ref="R29:R30"/>
    <mergeCell ref="S29:S30"/>
    <mergeCell ref="T29:V30"/>
    <mergeCell ref="W31:Y32"/>
    <mergeCell ref="W29:Y30"/>
    <mergeCell ref="O35:O36"/>
    <mergeCell ref="P35:P36"/>
    <mergeCell ref="P33:P34"/>
    <mergeCell ref="Q33:Q34"/>
    <mergeCell ref="AC31:AE32"/>
    <mergeCell ref="AF31:AH32"/>
    <mergeCell ref="I32:L32"/>
    <mergeCell ref="A33:D34"/>
    <mergeCell ref="E33:H34"/>
    <mergeCell ref="I33:L33"/>
    <mergeCell ref="M33:M34"/>
    <mergeCell ref="N33:N34"/>
    <mergeCell ref="O33:O34"/>
    <mergeCell ref="O31:O32"/>
    <mergeCell ref="P31:P32"/>
    <mergeCell ref="Q31:Q32"/>
    <mergeCell ref="R31:R32"/>
    <mergeCell ref="S31:S32"/>
    <mergeCell ref="T31:V32"/>
    <mergeCell ref="AC33:AE34"/>
    <mergeCell ref="AF33:AH34"/>
    <mergeCell ref="I34:L34"/>
    <mergeCell ref="R33:R34"/>
    <mergeCell ref="S33:S34"/>
    <mergeCell ref="AC37:AE38"/>
    <mergeCell ref="AF37:AH38"/>
    <mergeCell ref="AF35:AH36"/>
    <mergeCell ref="I36:L36"/>
    <mergeCell ref="A37:D38"/>
    <mergeCell ref="E37:H38"/>
    <mergeCell ref="I37:L37"/>
    <mergeCell ref="M37:M38"/>
    <mergeCell ref="N37:N38"/>
    <mergeCell ref="O37:O38"/>
    <mergeCell ref="P37:P38"/>
    <mergeCell ref="Q37:Q38"/>
    <mergeCell ref="Q35:Q36"/>
    <mergeCell ref="R35:R36"/>
    <mergeCell ref="S35:S36"/>
    <mergeCell ref="T35:V36"/>
    <mergeCell ref="W35:Y36"/>
    <mergeCell ref="AC35:AE36"/>
    <mergeCell ref="I38:L38"/>
    <mergeCell ref="A35:D36"/>
    <mergeCell ref="E35:H36"/>
    <mergeCell ref="I35:L35"/>
    <mergeCell ref="M35:M36"/>
    <mergeCell ref="N35:N36"/>
    <mergeCell ref="T41:V42"/>
    <mergeCell ref="W41:Y42"/>
    <mergeCell ref="A39:D40"/>
    <mergeCell ref="E39:H40"/>
    <mergeCell ref="I39:L39"/>
    <mergeCell ref="M39:M40"/>
    <mergeCell ref="N39:N40"/>
    <mergeCell ref="R37:R38"/>
    <mergeCell ref="S37:S38"/>
    <mergeCell ref="T37:V38"/>
    <mergeCell ref="W39:Y40"/>
    <mergeCell ref="W37:Y38"/>
    <mergeCell ref="O43:O44"/>
    <mergeCell ref="P43:P44"/>
    <mergeCell ref="P41:P42"/>
    <mergeCell ref="Q41:Q42"/>
    <mergeCell ref="AC39:AE40"/>
    <mergeCell ref="AF39:AH40"/>
    <mergeCell ref="I40:L40"/>
    <mergeCell ref="A41:D42"/>
    <mergeCell ref="E41:H42"/>
    <mergeCell ref="I41:L41"/>
    <mergeCell ref="M41:M42"/>
    <mergeCell ref="N41:N42"/>
    <mergeCell ref="O41:O42"/>
    <mergeCell ref="O39:O40"/>
    <mergeCell ref="P39:P40"/>
    <mergeCell ref="Q39:Q40"/>
    <mergeCell ref="R39:R40"/>
    <mergeCell ref="S39:S40"/>
    <mergeCell ref="T39:V40"/>
    <mergeCell ref="AC41:AE42"/>
    <mergeCell ref="AF41:AH42"/>
    <mergeCell ref="I42:L42"/>
    <mergeCell ref="R41:R42"/>
    <mergeCell ref="S41:S42"/>
    <mergeCell ref="AC45:AE46"/>
    <mergeCell ref="AF45:AH46"/>
    <mergeCell ref="AF43:AH44"/>
    <mergeCell ref="I44:L44"/>
    <mergeCell ref="A45:D46"/>
    <mergeCell ref="E45:H46"/>
    <mergeCell ref="I45:L45"/>
    <mergeCell ref="M45:M46"/>
    <mergeCell ref="N45:N46"/>
    <mergeCell ref="O45:O46"/>
    <mergeCell ref="P45:P46"/>
    <mergeCell ref="Q45:Q46"/>
    <mergeCell ref="Q43:Q44"/>
    <mergeCell ref="R43:R44"/>
    <mergeCell ref="S43:S44"/>
    <mergeCell ref="T43:V44"/>
    <mergeCell ref="W43:Y44"/>
    <mergeCell ref="AC43:AE44"/>
    <mergeCell ref="I46:L46"/>
    <mergeCell ref="A43:D44"/>
    <mergeCell ref="E43:H44"/>
    <mergeCell ref="I43:L43"/>
    <mergeCell ref="M43:M44"/>
    <mergeCell ref="N43:N44"/>
    <mergeCell ref="A47:D48"/>
    <mergeCell ref="E47:H48"/>
    <mergeCell ref="I47:L47"/>
    <mergeCell ref="M47:M48"/>
    <mergeCell ref="N47:N48"/>
    <mergeCell ref="R45:R46"/>
    <mergeCell ref="S45:S46"/>
    <mergeCell ref="T45:V46"/>
    <mergeCell ref="W47:Y48"/>
    <mergeCell ref="W45:Y46"/>
    <mergeCell ref="P49:P50"/>
    <mergeCell ref="Q49:Q50"/>
    <mergeCell ref="AC47:AE48"/>
    <mergeCell ref="AF47:AH48"/>
    <mergeCell ref="I48:L48"/>
    <mergeCell ref="A49:D50"/>
    <mergeCell ref="E49:H50"/>
    <mergeCell ref="I49:L49"/>
    <mergeCell ref="M49:M50"/>
    <mergeCell ref="N49:N50"/>
    <mergeCell ref="O49:O50"/>
    <mergeCell ref="O47:O48"/>
    <mergeCell ref="P47:P48"/>
    <mergeCell ref="Q47:Q48"/>
    <mergeCell ref="R47:R48"/>
    <mergeCell ref="S47:S48"/>
    <mergeCell ref="T47:V48"/>
    <mergeCell ref="AC49:AE50"/>
    <mergeCell ref="AF49:AH50"/>
    <mergeCell ref="I50:L50"/>
    <mergeCell ref="R49:R50"/>
    <mergeCell ref="S49:S50"/>
    <mergeCell ref="T49:V50"/>
    <mergeCell ref="W49:Y50"/>
    <mergeCell ref="W51:Y52"/>
    <mergeCell ref="AC51:AE52"/>
    <mergeCell ref="I54:L54"/>
    <mergeCell ref="A51:D52"/>
    <mergeCell ref="E51:H52"/>
    <mergeCell ref="I51:L51"/>
    <mergeCell ref="M51:M52"/>
    <mergeCell ref="N51:N52"/>
    <mergeCell ref="O51:O52"/>
    <mergeCell ref="P51:P52"/>
    <mergeCell ref="A53:D54"/>
    <mergeCell ref="E53:H54"/>
    <mergeCell ref="I53:L53"/>
    <mergeCell ref="M53:M54"/>
    <mergeCell ref="N53:N54"/>
    <mergeCell ref="O53:O54"/>
    <mergeCell ref="P53:P54"/>
    <mergeCell ref="Q53:Q54"/>
    <mergeCell ref="Q51:Q52"/>
    <mergeCell ref="AC57:AE58"/>
    <mergeCell ref="AF57:AH58"/>
    <mergeCell ref="I58:L58"/>
    <mergeCell ref="P57:P58"/>
    <mergeCell ref="Q57:Q58"/>
    <mergeCell ref="R57:R58"/>
    <mergeCell ref="S57:S58"/>
    <mergeCell ref="T57:V58"/>
    <mergeCell ref="W57:Y58"/>
    <mergeCell ref="A57:D58"/>
    <mergeCell ref="E57:H58"/>
    <mergeCell ref="I57:L57"/>
    <mergeCell ref="M57:M58"/>
    <mergeCell ref="N57:N58"/>
    <mergeCell ref="O57:O58"/>
    <mergeCell ref="O55:O56"/>
    <mergeCell ref="P55:P56"/>
    <mergeCell ref="Q55:Q56"/>
    <mergeCell ref="A55:D56"/>
    <mergeCell ref="E55:H56"/>
    <mergeCell ref="I55:L55"/>
    <mergeCell ref="M55:M56"/>
    <mergeCell ref="N55:N56"/>
    <mergeCell ref="AJ4:AV4"/>
    <mergeCell ref="AJ5:AV5"/>
    <mergeCell ref="AJ7:AV7"/>
    <mergeCell ref="AJ8:AV8"/>
    <mergeCell ref="AJ9:AX9"/>
    <mergeCell ref="AJ10:AW10"/>
    <mergeCell ref="AC55:AE56"/>
    <mergeCell ref="AF55:AH56"/>
    <mergeCell ref="I56:L56"/>
    <mergeCell ref="R55:R56"/>
    <mergeCell ref="S55:S56"/>
    <mergeCell ref="T55:V56"/>
    <mergeCell ref="R53:R54"/>
    <mergeCell ref="S53:S54"/>
    <mergeCell ref="T53:V54"/>
    <mergeCell ref="W55:Y56"/>
    <mergeCell ref="W53:Y54"/>
    <mergeCell ref="AC53:AE54"/>
    <mergeCell ref="AF53:AH54"/>
    <mergeCell ref="AF51:AH52"/>
    <mergeCell ref="I52:L52"/>
    <mergeCell ref="R51:R52"/>
    <mergeCell ref="S51:S52"/>
    <mergeCell ref="T51:V52"/>
  </mergeCells>
  <phoneticPr fontId="2"/>
  <dataValidations count="3">
    <dataValidation imeMode="halfAlpha" allowBlank="1" showInputMessage="1" showErrorMessage="1" sqref="H4:I5 Q4:R4 AC4:AD4 R11:R58 T11:AH58 P11:P58 N11:N58"/>
    <dataValidation imeMode="hiragana" allowBlank="1" showInputMessage="1" showErrorMessage="1" sqref="A11:L58"/>
    <dataValidation type="list" allowBlank="1" showInputMessage="1" showErrorMessage="1" sqref="M11:M58">
      <formula1>"昭和,平成,令和"</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X62"/>
  <sheetViews>
    <sheetView view="pageBreakPreview" zoomScale="96" zoomScaleNormal="80" zoomScaleSheetLayoutView="96" workbookViewId="0">
      <selection activeCell="W1" sqref="W1:AH2"/>
    </sheetView>
  </sheetViews>
  <sheetFormatPr defaultColWidth="2.75" defaultRowHeight="12.75" customHeight="1" x14ac:dyDescent="0.15"/>
  <cols>
    <col min="1" max="16384" width="2.75" style="44"/>
  </cols>
  <sheetData>
    <row r="1" spans="1:50" ht="12.75" customHeight="1" x14ac:dyDescent="0.15">
      <c r="S1" s="804" t="s">
        <v>649</v>
      </c>
      <c r="T1" s="804"/>
      <c r="U1" s="804"/>
      <c r="V1" s="804"/>
      <c r="W1" s="805"/>
      <c r="X1" s="805"/>
      <c r="Y1" s="805"/>
      <c r="Z1" s="805"/>
      <c r="AA1" s="805"/>
      <c r="AB1" s="805"/>
      <c r="AC1" s="805"/>
      <c r="AD1" s="805"/>
      <c r="AE1" s="805"/>
      <c r="AF1" s="805"/>
      <c r="AG1" s="805"/>
      <c r="AH1" s="805"/>
    </row>
    <row r="2" spans="1:50" ht="12.75" customHeight="1" x14ac:dyDescent="0.15">
      <c r="A2" s="43" t="s">
        <v>715</v>
      </c>
      <c r="B2" s="43"/>
      <c r="C2" s="43"/>
      <c r="D2" s="43"/>
      <c r="E2" s="43"/>
      <c r="F2" s="43"/>
      <c r="G2" s="43"/>
      <c r="H2" s="43"/>
      <c r="I2" s="43"/>
      <c r="J2" s="43"/>
      <c r="K2" s="43"/>
      <c r="L2" s="43"/>
      <c r="M2" s="43"/>
      <c r="N2" s="43"/>
      <c r="O2" s="43"/>
      <c r="P2" s="43"/>
      <c r="Q2" s="43"/>
      <c r="R2" s="43"/>
      <c r="S2" s="804"/>
      <c r="T2" s="804"/>
      <c r="U2" s="804"/>
      <c r="V2" s="804"/>
      <c r="W2" s="805"/>
      <c r="X2" s="805"/>
      <c r="Y2" s="805"/>
      <c r="Z2" s="805"/>
      <c r="AA2" s="805"/>
      <c r="AB2" s="805"/>
      <c r="AC2" s="805"/>
      <c r="AD2" s="805"/>
      <c r="AE2" s="805"/>
      <c r="AF2" s="805"/>
      <c r="AG2" s="805"/>
      <c r="AH2" s="805"/>
    </row>
    <row r="3" spans="1:50" ht="12.75" customHeight="1" x14ac:dyDescent="0.15">
      <c r="A3" s="43"/>
      <c r="B3" s="43" t="s">
        <v>199</v>
      </c>
      <c r="C3" s="43"/>
      <c r="D3" s="43"/>
      <c r="E3" s="43"/>
      <c r="F3" s="43"/>
      <c r="G3" s="43"/>
      <c r="H3" s="43"/>
      <c r="I3" s="43"/>
      <c r="J3" s="43"/>
      <c r="K3" s="43"/>
      <c r="L3" s="43"/>
      <c r="M3" s="43"/>
      <c r="N3" s="43"/>
      <c r="O3" s="43"/>
      <c r="P3" s="43"/>
      <c r="Q3" s="43"/>
      <c r="R3" s="43"/>
      <c r="S3" s="43"/>
      <c r="T3" s="43"/>
      <c r="U3" s="43"/>
      <c r="V3" s="43"/>
      <c r="W3" s="825" t="s">
        <v>1180</v>
      </c>
      <c r="X3" s="825"/>
      <c r="Y3" s="825"/>
      <c r="Z3" s="825"/>
      <c r="AA3" s="825"/>
      <c r="AB3" s="825"/>
      <c r="AC3" s="825"/>
      <c r="AD3" s="825"/>
      <c r="AE3" s="825"/>
      <c r="AF3" s="825"/>
      <c r="AG3" s="825"/>
      <c r="AH3" s="825"/>
    </row>
    <row r="4" spans="1:50" ht="12.75" customHeight="1" x14ac:dyDescent="0.15">
      <c r="A4" s="43"/>
      <c r="B4" s="43"/>
      <c r="C4" s="901" t="s">
        <v>1171</v>
      </c>
      <c r="D4" s="901"/>
      <c r="E4" s="901"/>
      <c r="F4" s="901"/>
      <c r="G4" s="901"/>
      <c r="H4" s="902"/>
      <c r="I4" s="902"/>
      <c r="J4" s="43" t="s">
        <v>4</v>
      </c>
      <c r="K4" s="43"/>
      <c r="L4" s="901" t="s">
        <v>1183</v>
      </c>
      <c r="M4" s="901"/>
      <c r="N4" s="901"/>
      <c r="O4" s="901"/>
      <c r="P4" s="901"/>
      <c r="Q4" s="902"/>
      <c r="R4" s="902"/>
      <c r="S4" s="43" t="s">
        <v>4</v>
      </c>
      <c r="T4" s="43"/>
      <c r="U4" s="901" t="s">
        <v>200</v>
      </c>
      <c r="V4" s="901"/>
      <c r="W4" s="901"/>
      <c r="X4" s="901"/>
      <c r="Y4" s="901"/>
      <c r="Z4" s="262"/>
      <c r="AA4" s="262"/>
      <c r="AB4" s="262"/>
      <c r="AC4" s="902"/>
      <c r="AD4" s="902"/>
      <c r="AE4" s="43" t="s">
        <v>15</v>
      </c>
      <c r="AF4" s="43"/>
      <c r="AG4" s="43"/>
      <c r="AH4" s="43"/>
    </row>
    <row r="5" spans="1:50" ht="12.75" customHeight="1" x14ac:dyDescent="0.15">
      <c r="A5" s="43"/>
      <c r="B5" s="43"/>
      <c r="C5" s="901" t="s">
        <v>1181</v>
      </c>
      <c r="D5" s="901"/>
      <c r="E5" s="901"/>
      <c r="F5" s="901"/>
      <c r="G5" s="901"/>
      <c r="H5" s="902"/>
      <c r="I5" s="902"/>
      <c r="J5" s="43" t="s">
        <v>4</v>
      </c>
      <c r="K5" s="43"/>
      <c r="L5" s="43"/>
      <c r="M5" s="43"/>
      <c r="N5" s="43"/>
      <c r="O5" s="43"/>
      <c r="P5" s="43"/>
      <c r="Q5" s="43"/>
      <c r="R5" s="43"/>
      <c r="S5" s="43"/>
      <c r="T5" s="43"/>
      <c r="U5" s="43"/>
      <c r="V5" s="43"/>
      <c r="W5" s="43"/>
      <c r="X5" s="43"/>
      <c r="Y5" s="43"/>
      <c r="Z5" s="43"/>
      <c r="AA5" s="43"/>
      <c r="AB5" s="43"/>
      <c r="AC5" s="43"/>
      <c r="AD5" s="43"/>
      <c r="AE5" s="43"/>
      <c r="AF5" s="43"/>
      <c r="AG5" s="43"/>
      <c r="AH5" s="43"/>
    </row>
    <row r="6" spans="1:50" ht="12.75" customHeight="1" x14ac:dyDescent="0.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50" ht="12.75" customHeight="1" x14ac:dyDescent="0.15">
      <c r="A7" s="43"/>
      <c r="B7" s="43" t="s">
        <v>201</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J7" s="500"/>
      <c r="AK7" s="500"/>
      <c r="AL7" s="500"/>
      <c r="AM7" s="500"/>
      <c r="AN7" s="500"/>
      <c r="AO7" s="500"/>
      <c r="AP7" s="500"/>
      <c r="AQ7" s="500"/>
      <c r="AR7" s="500"/>
      <c r="AS7" s="500"/>
      <c r="AT7" s="500"/>
      <c r="AU7" s="500"/>
      <c r="AV7" s="500"/>
    </row>
    <row r="8" spans="1:50" ht="12.75" customHeight="1" x14ac:dyDescent="0.15">
      <c r="A8" s="625" t="s">
        <v>202</v>
      </c>
      <c r="B8" s="673"/>
      <c r="C8" s="673"/>
      <c r="D8" s="626"/>
      <c r="E8" s="625" t="s">
        <v>203</v>
      </c>
      <c r="F8" s="673"/>
      <c r="G8" s="673"/>
      <c r="H8" s="626"/>
      <c r="I8" s="842" t="s">
        <v>204</v>
      </c>
      <c r="J8" s="843"/>
      <c r="K8" s="843"/>
      <c r="L8" s="844"/>
      <c r="M8" s="625" t="s">
        <v>205</v>
      </c>
      <c r="N8" s="673"/>
      <c r="O8" s="673"/>
      <c r="P8" s="673"/>
      <c r="Q8" s="673"/>
      <c r="R8" s="673"/>
      <c r="S8" s="626"/>
      <c r="T8" s="625" t="s">
        <v>206</v>
      </c>
      <c r="U8" s="673"/>
      <c r="V8" s="626"/>
      <c r="W8" s="526" t="s">
        <v>1182</v>
      </c>
      <c r="X8" s="526"/>
      <c r="Y8" s="526"/>
      <c r="Z8" s="526"/>
      <c r="AA8" s="526"/>
      <c r="AB8" s="526"/>
      <c r="AC8" s="526"/>
      <c r="AD8" s="526"/>
      <c r="AE8" s="526"/>
      <c r="AF8" s="625" t="s">
        <v>207</v>
      </c>
      <c r="AG8" s="673"/>
      <c r="AH8" s="626"/>
      <c r="AJ8" s="500"/>
      <c r="AK8" s="500"/>
      <c r="AL8" s="500"/>
      <c r="AM8" s="500"/>
      <c r="AN8" s="500"/>
      <c r="AO8" s="500"/>
      <c r="AP8" s="500"/>
      <c r="AQ8" s="500"/>
      <c r="AR8" s="500"/>
      <c r="AS8" s="500"/>
      <c r="AT8" s="500"/>
      <c r="AU8" s="500"/>
      <c r="AV8" s="500"/>
    </row>
    <row r="9" spans="1:50" ht="12.75" customHeight="1" x14ac:dyDescent="0.15">
      <c r="A9" s="627"/>
      <c r="B9" s="674"/>
      <c r="C9" s="674"/>
      <c r="D9" s="628"/>
      <c r="E9" s="627"/>
      <c r="F9" s="674"/>
      <c r="G9" s="674"/>
      <c r="H9" s="628"/>
      <c r="I9" s="898"/>
      <c r="J9" s="899"/>
      <c r="K9" s="899"/>
      <c r="L9" s="900"/>
      <c r="M9" s="627"/>
      <c r="N9" s="674"/>
      <c r="O9" s="674"/>
      <c r="P9" s="674"/>
      <c r="Q9" s="674"/>
      <c r="R9" s="674"/>
      <c r="S9" s="628"/>
      <c r="T9" s="627"/>
      <c r="U9" s="674"/>
      <c r="V9" s="628"/>
      <c r="W9" s="625" t="s">
        <v>208</v>
      </c>
      <c r="X9" s="673"/>
      <c r="Y9" s="626"/>
      <c r="Z9" s="591" t="s">
        <v>965</v>
      </c>
      <c r="AA9" s="592"/>
      <c r="AB9" s="593"/>
      <c r="AC9" s="842" t="s">
        <v>209</v>
      </c>
      <c r="AD9" s="843"/>
      <c r="AE9" s="844"/>
      <c r="AF9" s="627"/>
      <c r="AG9" s="674"/>
      <c r="AH9" s="628"/>
      <c r="AJ9" s="500"/>
      <c r="AK9" s="500"/>
      <c r="AL9" s="500"/>
      <c r="AM9" s="500"/>
      <c r="AN9" s="500"/>
      <c r="AO9" s="500"/>
      <c r="AP9" s="500"/>
      <c r="AQ9" s="500"/>
      <c r="AR9" s="500"/>
      <c r="AS9" s="500"/>
      <c r="AT9" s="500"/>
      <c r="AU9" s="500"/>
      <c r="AV9" s="500"/>
    </row>
    <row r="10" spans="1:50" ht="12.75" customHeight="1" x14ac:dyDescent="0.15">
      <c r="A10" s="675"/>
      <c r="B10" s="676"/>
      <c r="C10" s="676"/>
      <c r="D10" s="677"/>
      <c r="E10" s="675"/>
      <c r="F10" s="676"/>
      <c r="G10" s="676"/>
      <c r="H10" s="677"/>
      <c r="I10" s="845"/>
      <c r="J10" s="846"/>
      <c r="K10" s="846"/>
      <c r="L10" s="847"/>
      <c r="M10" s="675"/>
      <c r="N10" s="676"/>
      <c r="O10" s="676"/>
      <c r="P10" s="676"/>
      <c r="Q10" s="676"/>
      <c r="R10" s="676"/>
      <c r="S10" s="677"/>
      <c r="T10" s="675"/>
      <c r="U10" s="676"/>
      <c r="V10" s="677"/>
      <c r="W10" s="675"/>
      <c r="X10" s="676"/>
      <c r="Y10" s="677"/>
      <c r="Z10" s="594"/>
      <c r="AA10" s="595"/>
      <c r="AB10" s="596"/>
      <c r="AC10" s="845"/>
      <c r="AD10" s="846"/>
      <c r="AE10" s="847"/>
      <c r="AF10" s="675"/>
      <c r="AG10" s="676"/>
      <c r="AH10" s="677"/>
      <c r="AJ10" s="500"/>
      <c r="AK10" s="500"/>
      <c r="AL10" s="500"/>
      <c r="AM10" s="500"/>
      <c r="AN10" s="500"/>
      <c r="AO10" s="500"/>
      <c r="AP10" s="500"/>
      <c r="AQ10" s="500"/>
      <c r="AR10" s="500"/>
      <c r="AS10" s="500"/>
      <c r="AT10" s="500"/>
      <c r="AU10" s="500"/>
      <c r="AV10" s="500"/>
    </row>
    <row r="11" spans="1:50" ht="12.75" customHeight="1" x14ac:dyDescent="0.15">
      <c r="A11" s="887"/>
      <c r="B11" s="809"/>
      <c r="C11" s="809"/>
      <c r="D11" s="888"/>
      <c r="E11" s="887"/>
      <c r="F11" s="809"/>
      <c r="G11" s="809"/>
      <c r="H11" s="888"/>
      <c r="I11" s="891"/>
      <c r="J11" s="892"/>
      <c r="K11" s="892"/>
      <c r="L11" s="893"/>
      <c r="M11" s="894" t="s">
        <v>196</v>
      </c>
      <c r="N11" s="809"/>
      <c r="O11" s="896" t="s">
        <v>15</v>
      </c>
      <c r="P11" s="809"/>
      <c r="Q11" s="896" t="s">
        <v>16</v>
      </c>
      <c r="R11" s="809"/>
      <c r="S11" s="885" t="s">
        <v>210</v>
      </c>
      <c r="T11" s="876"/>
      <c r="U11" s="877"/>
      <c r="V11" s="878"/>
      <c r="W11" s="876"/>
      <c r="X11" s="877"/>
      <c r="Y11" s="878" t="s">
        <v>102</v>
      </c>
      <c r="Z11" s="263"/>
      <c r="AA11" s="263"/>
      <c r="AB11" s="263"/>
      <c r="AC11" s="876"/>
      <c r="AD11" s="877"/>
      <c r="AE11" s="878" t="s">
        <v>102</v>
      </c>
      <c r="AF11" s="876"/>
      <c r="AG11" s="877"/>
      <c r="AH11" s="878" t="s">
        <v>102</v>
      </c>
      <c r="AJ11" s="501"/>
      <c r="AK11" s="501"/>
      <c r="AL11" s="501"/>
      <c r="AM11" s="501"/>
      <c r="AN11" s="501"/>
      <c r="AO11" s="501"/>
      <c r="AP11" s="501"/>
      <c r="AQ11" s="501"/>
      <c r="AR11" s="501"/>
      <c r="AS11" s="501"/>
      <c r="AT11" s="501"/>
      <c r="AU11" s="501"/>
      <c r="AV11" s="501"/>
      <c r="AW11" s="501"/>
      <c r="AX11" s="501"/>
    </row>
    <row r="12" spans="1:50" ht="12.75" customHeight="1" x14ac:dyDescent="0.15">
      <c r="A12" s="889"/>
      <c r="B12" s="563"/>
      <c r="C12" s="563"/>
      <c r="D12" s="890"/>
      <c r="E12" s="889"/>
      <c r="F12" s="563"/>
      <c r="G12" s="563"/>
      <c r="H12" s="890"/>
      <c r="I12" s="882"/>
      <c r="J12" s="883"/>
      <c r="K12" s="883"/>
      <c r="L12" s="884"/>
      <c r="M12" s="895"/>
      <c r="N12" s="563"/>
      <c r="O12" s="897"/>
      <c r="P12" s="563"/>
      <c r="Q12" s="897"/>
      <c r="R12" s="563"/>
      <c r="S12" s="886"/>
      <c r="T12" s="879"/>
      <c r="U12" s="880"/>
      <c r="V12" s="881"/>
      <c r="W12" s="879"/>
      <c r="X12" s="880"/>
      <c r="Y12" s="881"/>
      <c r="Z12" s="264"/>
      <c r="AA12" s="264"/>
      <c r="AB12" s="264"/>
      <c r="AC12" s="879"/>
      <c r="AD12" s="880"/>
      <c r="AE12" s="881"/>
      <c r="AF12" s="879"/>
      <c r="AG12" s="880"/>
      <c r="AH12" s="881"/>
      <c r="AJ12" s="501"/>
      <c r="AK12" s="501"/>
      <c r="AL12" s="501"/>
      <c r="AM12" s="501"/>
      <c r="AN12" s="501"/>
      <c r="AO12" s="501"/>
      <c r="AP12" s="501"/>
      <c r="AQ12" s="501"/>
      <c r="AR12" s="501"/>
      <c r="AS12" s="501"/>
      <c r="AT12" s="501"/>
      <c r="AU12" s="501"/>
      <c r="AV12" s="501"/>
      <c r="AW12" s="501"/>
      <c r="AX12" s="161"/>
    </row>
    <row r="13" spans="1:50" ht="12.75" customHeight="1" x14ac:dyDescent="0.15">
      <c r="A13" s="887"/>
      <c r="B13" s="809"/>
      <c r="C13" s="809"/>
      <c r="D13" s="888"/>
      <c r="E13" s="887"/>
      <c r="F13" s="809"/>
      <c r="G13" s="809"/>
      <c r="H13" s="888"/>
      <c r="I13" s="891"/>
      <c r="J13" s="892"/>
      <c r="K13" s="892"/>
      <c r="L13" s="893"/>
      <c r="M13" s="894" t="s">
        <v>196</v>
      </c>
      <c r="N13" s="809"/>
      <c r="O13" s="896" t="s">
        <v>15</v>
      </c>
      <c r="P13" s="809"/>
      <c r="Q13" s="896" t="s">
        <v>16</v>
      </c>
      <c r="R13" s="809"/>
      <c r="S13" s="885" t="s">
        <v>210</v>
      </c>
      <c r="T13" s="876"/>
      <c r="U13" s="877"/>
      <c r="V13" s="878"/>
      <c r="W13" s="876"/>
      <c r="X13" s="877"/>
      <c r="Y13" s="878" t="s">
        <v>102</v>
      </c>
      <c r="Z13" s="263"/>
      <c r="AA13" s="263"/>
      <c r="AB13" s="263"/>
      <c r="AC13" s="876"/>
      <c r="AD13" s="877"/>
      <c r="AE13" s="878" t="s">
        <v>102</v>
      </c>
      <c r="AF13" s="876"/>
      <c r="AG13" s="877"/>
      <c r="AH13" s="878" t="s">
        <v>102</v>
      </c>
    </row>
    <row r="14" spans="1:50" ht="12.75" customHeight="1" x14ac:dyDescent="0.15">
      <c r="A14" s="889"/>
      <c r="B14" s="563"/>
      <c r="C14" s="563"/>
      <c r="D14" s="890"/>
      <c r="E14" s="889"/>
      <c r="F14" s="563"/>
      <c r="G14" s="563"/>
      <c r="H14" s="890"/>
      <c r="I14" s="882"/>
      <c r="J14" s="883"/>
      <c r="K14" s="883"/>
      <c r="L14" s="884"/>
      <c r="M14" s="895"/>
      <c r="N14" s="563"/>
      <c r="O14" s="897"/>
      <c r="P14" s="563"/>
      <c r="Q14" s="897"/>
      <c r="R14" s="563"/>
      <c r="S14" s="886"/>
      <c r="T14" s="879"/>
      <c r="U14" s="880"/>
      <c r="V14" s="881"/>
      <c r="W14" s="879"/>
      <c r="X14" s="880"/>
      <c r="Y14" s="881"/>
      <c r="Z14" s="264"/>
      <c r="AA14" s="264"/>
      <c r="AB14" s="264"/>
      <c r="AC14" s="879"/>
      <c r="AD14" s="880"/>
      <c r="AE14" s="881"/>
      <c r="AF14" s="879"/>
      <c r="AG14" s="880"/>
      <c r="AH14" s="881"/>
    </row>
    <row r="15" spans="1:50" ht="12.75" customHeight="1" x14ac:dyDescent="0.15">
      <c r="A15" s="887"/>
      <c r="B15" s="809"/>
      <c r="C15" s="809"/>
      <c r="D15" s="888"/>
      <c r="E15" s="887"/>
      <c r="F15" s="809"/>
      <c r="G15" s="809"/>
      <c r="H15" s="888"/>
      <c r="I15" s="891"/>
      <c r="J15" s="892"/>
      <c r="K15" s="892"/>
      <c r="L15" s="893"/>
      <c r="M15" s="894" t="s">
        <v>196</v>
      </c>
      <c r="N15" s="809"/>
      <c r="O15" s="896" t="s">
        <v>15</v>
      </c>
      <c r="P15" s="809"/>
      <c r="Q15" s="896" t="s">
        <v>16</v>
      </c>
      <c r="R15" s="809"/>
      <c r="S15" s="885" t="s">
        <v>210</v>
      </c>
      <c r="T15" s="876"/>
      <c r="U15" s="877"/>
      <c r="V15" s="878"/>
      <c r="W15" s="876"/>
      <c r="X15" s="877"/>
      <c r="Y15" s="878" t="s">
        <v>102</v>
      </c>
      <c r="Z15" s="263"/>
      <c r="AA15" s="263"/>
      <c r="AB15" s="263"/>
      <c r="AC15" s="876"/>
      <c r="AD15" s="877"/>
      <c r="AE15" s="878" t="s">
        <v>102</v>
      </c>
      <c r="AF15" s="876"/>
      <c r="AG15" s="877"/>
      <c r="AH15" s="878" t="s">
        <v>102</v>
      </c>
    </row>
    <row r="16" spans="1:50" ht="12.75" customHeight="1" x14ac:dyDescent="0.15">
      <c r="A16" s="889"/>
      <c r="B16" s="563"/>
      <c r="C16" s="563"/>
      <c r="D16" s="890"/>
      <c r="E16" s="889"/>
      <c r="F16" s="563"/>
      <c r="G16" s="563"/>
      <c r="H16" s="890"/>
      <c r="I16" s="882"/>
      <c r="J16" s="883"/>
      <c r="K16" s="883"/>
      <c r="L16" s="884"/>
      <c r="M16" s="895"/>
      <c r="N16" s="563"/>
      <c r="O16" s="897"/>
      <c r="P16" s="563"/>
      <c r="Q16" s="897"/>
      <c r="R16" s="563"/>
      <c r="S16" s="886"/>
      <c r="T16" s="879"/>
      <c r="U16" s="880"/>
      <c r="V16" s="881"/>
      <c r="W16" s="879"/>
      <c r="X16" s="880"/>
      <c r="Y16" s="881"/>
      <c r="Z16" s="264"/>
      <c r="AA16" s="264"/>
      <c r="AB16" s="264"/>
      <c r="AC16" s="879"/>
      <c r="AD16" s="880"/>
      <c r="AE16" s="881"/>
      <c r="AF16" s="879"/>
      <c r="AG16" s="880"/>
      <c r="AH16" s="881"/>
    </row>
    <row r="17" spans="1:34" ht="12.75" customHeight="1" x14ac:dyDescent="0.15">
      <c r="A17" s="887"/>
      <c r="B17" s="809"/>
      <c r="C17" s="809"/>
      <c r="D17" s="888"/>
      <c r="E17" s="887"/>
      <c r="F17" s="809"/>
      <c r="G17" s="809"/>
      <c r="H17" s="888"/>
      <c r="I17" s="891"/>
      <c r="J17" s="892"/>
      <c r="K17" s="892"/>
      <c r="L17" s="893"/>
      <c r="M17" s="894" t="s">
        <v>196</v>
      </c>
      <c r="N17" s="809"/>
      <c r="O17" s="896" t="s">
        <v>15</v>
      </c>
      <c r="P17" s="809"/>
      <c r="Q17" s="896" t="s">
        <v>16</v>
      </c>
      <c r="R17" s="809"/>
      <c r="S17" s="885" t="s">
        <v>210</v>
      </c>
      <c r="T17" s="876"/>
      <c r="U17" s="877"/>
      <c r="V17" s="878"/>
      <c r="W17" s="876"/>
      <c r="X17" s="877"/>
      <c r="Y17" s="878" t="s">
        <v>102</v>
      </c>
      <c r="Z17" s="263"/>
      <c r="AA17" s="263"/>
      <c r="AB17" s="263"/>
      <c r="AC17" s="876"/>
      <c r="AD17" s="877"/>
      <c r="AE17" s="878" t="s">
        <v>102</v>
      </c>
      <c r="AF17" s="876"/>
      <c r="AG17" s="877"/>
      <c r="AH17" s="878" t="s">
        <v>102</v>
      </c>
    </row>
    <row r="18" spans="1:34" ht="12.75" customHeight="1" x14ac:dyDescent="0.15">
      <c r="A18" s="889"/>
      <c r="B18" s="563"/>
      <c r="C18" s="563"/>
      <c r="D18" s="890"/>
      <c r="E18" s="889"/>
      <c r="F18" s="563"/>
      <c r="G18" s="563"/>
      <c r="H18" s="890"/>
      <c r="I18" s="882"/>
      <c r="J18" s="883"/>
      <c r="K18" s="883"/>
      <c r="L18" s="884"/>
      <c r="M18" s="895"/>
      <c r="N18" s="563"/>
      <c r="O18" s="897"/>
      <c r="P18" s="563"/>
      <c r="Q18" s="897"/>
      <c r="R18" s="563"/>
      <c r="S18" s="886"/>
      <c r="T18" s="879"/>
      <c r="U18" s="880"/>
      <c r="V18" s="881"/>
      <c r="W18" s="879"/>
      <c r="X18" s="880"/>
      <c r="Y18" s="881"/>
      <c r="Z18" s="264"/>
      <c r="AA18" s="264"/>
      <c r="AB18" s="264"/>
      <c r="AC18" s="879"/>
      <c r="AD18" s="880"/>
      <c r="AE18" s="881"/>
      <c r="AF18" s="879"/>
      <c r="AG18" s="880"/>
      <c r="AH18" s="881"/>
    </row>
    <row r="19" spans="1:34" ht="12.75" customHeight="1" x14ac:dyDescent="0.15">
      <c r="A19" s="887"/>
      <c r="B19" s="809"/>
      <c r="C19" s="809"/>
      <c r="D19" s="888"/>
      <c r="E19" s="887"/>
      <c r="F19" s="809"/>
      <c r="G19" s="809"/>
      <c r="H19" s="888"/>
      <c r="I19" s="891"/>
      <c r="J19" s="892"/>
      <c r="K19" s="892"/>
      <c r="L19" s="893"/>
      <c r="M19" s="894" t="s">
        <v>196</v>
      </c>
      <c r="N19" s="809"/>
      <c r="O19" s="896" t="s">
        <v>15</v>
      </c>
      <c r="P19" s="809"/>
      <c r="Q19" s="896" t="s">
        <v>16</v>
      </c>
      <c r="R19" s="809"/>
      <c r="S19" s="885" t="s">
        <v>210</v>
      </c>
      <c r="T19" s="876"/>
      <c r="U19" s="877"/>
      <c r="V19" s="878"/>
      <c r="W19" s="876"/>
      <c r="X19" s="877"/>
      <c r="Y19" s="878" t="s">
        <v>102</v>
      </c>
      <c r="Z19" s="263"/>
      <c r="AA19" s="263"/>
      <c r="AB19" s="263"/>
      <c r="AC19" s="876"/>
      <c r="AD19" s="877"/>
      <c r="AE19" s="878" t="s">
        <v>102</v>
      </c>
      <c r="AF19" s="876"/>
      <c r="AG19" s="877"/>
      <c r="AH19" s="878" t="s">
        <v>102</v>
      </c>
    </row>
    <row r="20" spans="1:34" ht="12.75" customHeight="1" x14ac:dyDescent="0.15">
      <c r="A20" s="889"/>
      <c r="B20" s="563"/>
      <c r="C20" s="563"/>
      <c r="D20" s="890"/>
      <c r="E20" s="889"/>
      <c r="F20" s="563"/>
      <c r="G20" s="563"/>
      <c r="H20" s="890"/>
      <c r="I20" s="882"/>
      <c r="J20" s="883"/>
      <c r="K20" s="883"/>
      <c r="L20" s="884"/>
      <c r="M20" s="895"/>
      <c r="N20" s="563"/>
      <c r="O20" s="897"/>
      <c r="P20" s="563"/>
      <c r="Q20" s="897"/>
      <c r="R20" s="563"/>
      <c r="S20" s="886"/>
      <c r="T20" s="879"/>
      <c r="U20" s="880"/>
      <c r="V20" s="881"/>
      <c r="W20" s="879"/>
      <c r="X20" s="880"/>
      <c r="Y20" s="881"/>
      <c r="Z20" s="264"/>
      <c r="AA20" s="264"/>
      <c r="AB20" s="264"/>
      <c r="AC20" s="879"/>
      <c r="AD20" s="880"/>
      <c r="AE20" s="881"/>
      <c r="AF20" s="879"/>
      <c r="AG20" s="880"/>
      <c r="AH20" s="881"/>
    </row>
    <row r="21" spans="1:34" ht="12.75" customHeight="1" x14ac:dyDescent="0.15">
      <c r="A21" s="887"/>
      <c r="B21" s="809"/>
      <c r="C21" s="809"/>
      <c r="D21" s="888"/>
      <c r="E21" s="887"/>
      <c r="F21" s="809"/>
      <c r="G21" s="809"/>
      <c r="H21" s="888"/>
      <c r="I21" s="891"/>
      <c r="J21" s="892"/>
      <c r="K21" s="892"/>
      <c r="L21" s="893"/>
      <c r="M21" s="894" t="s">
        <v>196</v>
      </c>
      <c r="N21" s="809"/>
      <c r="O21" s="896" t="s">
        <v>15</v>
      </c>
      <c r="P21" s="809"/>
      <c r="Q21" s="896" t="s">
        <v>16</v>
      </c>
      <c r="R21" s="809"/>
      <c r="S21" s="885" t="s">
        <v>210</v>
      </c>
      <c r="T21" s="876"/>
      <c r="U21" s="877"/>
      <c r="V21" s="878"/>
      <c r="W21" s="876"/>
      <c r="X21" s="877"/>
      <c r="Y21" s="878" t="s">
        <v>102</v>
      </c>
      <c r="Z21" s="263"/>
      <c r="AA21" s="263"/>
      <c r="AB21" s="263"/>
      <c r="AC21" s="876"/>
      <c r="AD21" s="877"/>
      <c r="AE21" s="878" t="s">
        <v>102</v>
      </c>
      <c r="AF21" s="876"/>
      <c r="AG21" s="877"/>
      <c r="AH21" s="878" t="s">
        <v>102</v>
      </c>
    </row>
    <row r="22" spans="1:34" ht="12.75" customHeight="1" x14ac:dyDescent="0.15">
      <c r="A22" s="889"/>
      <c r="B22" s="563"/>
      <c r="C22" s="563"/>
      <c r="D22" s="890"/>
      <c r="E22" s="889"/>
      <c r="F22" s="563"/>
      <c r="G22" s="563"/>
      <c r="H22" s="890"/>
      <c r="I22" s="882"/>
      <c r="J22" s="883"/>
      <c r="K22" s="883"/>
      <c r="L22" s="884"/>
      <c r="M22" s="895"/>
      <c r="N22" s="563"/>
      <c r="O22" s="897"/>
      <c r="P22" s="563"/>
      <c r="Q22" s="897"/>
      <c r="R22" s="563"/>
      <c r="S22" s="886"/>
      <c r="T22" s="879"/>
      <c r="U22" s="880"/>
      <c r="V22" s="881"/>
      <c r="W22" s="879"/>
      <c r="X22" s="880"/>
      <c r="Y22" s="881"/>
      <c r="Z22" s="264"/>
      <c r="AA22" s="264"/>
      <c r="AB22" s="264"/>
      <c r="AC22" s="879"/>
      <c r="AD22" s="880"/>
      <c r="AE22" s="881"/>
      <c r="AF22" s="879"/>
      <c r="AG22" s="880"/>
      <c r="AH22" s="881"/>
    </row>
    <row r="23" spans="1:34" ht="12.75" customHeight="1" x14ac:dyDescent="0.15">
      <c r="A23" s="887"/>
      <c r="B23" s="809"/>
      <c r="C23" s="809"/>
      <c r="D23" s="888"/>
      <c r="E23" s="887"/>
      <c r="F23" s="809"/>
      <c r="G23" s="809"/>
      <c r="H23" s="888"/>
      <c r="I23" s="891"/>
      <c r="J23" s="892"/>
      <c r="K23" s="892"/>
      <c r="L23" s="893"/>
      <c r="M23" s="894" t="s">
        <v>196</v>
      </c>
      <c r="N23" s="809"/>
      <c r="O23" s="896" t="s">
        <v>15</v>
      </c>
      <c r="P23" s="809"/>
      <c r="Q23" s="896" t="s">
        <v>16</v>
      </c>
      <c r="R23" s="809"/>
      <c r="S23" s="885" t="s">
        <v>210</v>
      </c>
      <c r="T23" s="876"/>
      <c r="U23" s="877"/>
      <c r="V23" s="878"/>
      <c r="W23" s="876"/>
      <c r="X23" s="877"/>
      <c r="Y23" s="878" t="s">
        <v>102</v>
      </c>
      <c r="Z23" s="263"/>
      <c r="AA23" s="263"/>
      <c r="AB23" s="263"/>
      <c r="AC23" s="876"/>
      <c r="AD23" s="877"/>
      <c r="AE23" s="878" t="s">
        <v>102</v>
      </c>
      <c r="AF23" s="876"/>
      <c r="AG23" s="877"/>
      <c r="AH23" s="878" t="s">
        <v>102</v>
      </c>
    </row>
    <row r="24" spans="1:34" ht="12.75" customHeight="1" x14ac:dyDescent="0.15">
      <c r="A24" s="889"/>
      <c r="B24" s="563"/>
      <c r="C24" s="563"/>
      <c r="D24" s="890"/>
      <c r="E24" s="889"/>
      <c r="F24" s="563"/>
      <c r="G24" s="563"/>
      <c r="H24" s="890"/>
      <c r="I24" s="882"/>
      <c r="J24" s="883"/>
      <c r="K24" s="883"/>
      <c r="L24" s="884"/>
      <c r="M24" s="895"/>
      <c r="N24" s="563"/>
      <c r="O24" s="897"/>
      <c r="P24" s="563"/>
      <c r="Q24" s="897"/>
      <c r="R24" s="563"/>
      <c r="S24" s="886"/>
      <c r="T24" s="879"/>
      <c r="U24" s="880"/>
      <c r="V24" s="881"/>
      <c r="W24" s="879"/>
      <c r="X24" s="880"/>
      <c r="Y24" s="881"/>
      <c r="Z24" s="264"/>
      <c r="AA24" s="264"/>
      <c r="AB24" s="264"/>
      <c r="AC24" s="879"/>
      <c r="AD24" s="880"/>
      <c r="AE24" s="881"/>
      <c r="AF24" s="879"/>
      <c r="AG24" s="880"/>
      <c r="AH24" s="881"/>
    </row>
    <row r="25" spans="1:34" ht="12.75" customHeight="1" x14ac:dyDescent="0.15">
      <c r="A25" s="887"/>
      <c r="B25" s="809"/>
      <c r="C25" s="809"/>
      <c r="D25" s="888"/>
      <c r="E25" s="887"/>
      <c r="F25" s="809"/>
      <c r="G25" s="809"/>
      <c r="H25" s="888"/>
      <c r="I25" s="891"/>
      <c r="J25" s="892"/>
      <c r="K25" s="892"/>
      <c r="L25" s="893"/>
      <c r="M25" s="894" t="s">
        <v>196</v>
      </c>
      <c r="N25" s="809"/>
      <c r="O25" s="896" t="s">
        <v>15</v>
      </c>
      <c r="P25" s="809"/>
      <c r="Q25" s="896" t="s">
        <v>16</v>
      </c>
      <c r="R25" s="809"/>
      <c r="S25" s="885" t="s">
        <v>210</v>
      </c>
      <c r="T25" s="876"/>
      <c r="U25" s="877"/>
      <c r="V25" s="878"/>
      <c r="W25" s="876"/>
      <c r="X25" s="877"/>
      <c r="Y25" s="878" t="s">
        <v>102</v>
      </c>
      <c r="Z25" s="263"/>
      <c r="AA25" s="263"/>
      <c r="AB25" s="263"/>
      <c r="AC25" s="876"/>
      <c r="AD25" s="877"/>
      <c r="AE25" s="878" t="s">
        <v>102</v>
      </c>
      <c r="AF25" s="876"/>
      <c r="AG25" s="877"/>
      <c r="AH25" s="878" t="s">
        <v>102</v>
      </c>
    </row>
    <row r="26" spans="1:34" ht="12.75" customHeight="1" x14ac:dyDescent="0.15">
      <c r="A26" s="889"/>
      <c r="B26" s="563"/>
      <c r="C26" s="563"/>
      <c r="D26" s="890"/>
      <c r="E26" s="889"/>
      <c r="F26" s="563"/>
      <c r="G26" s="563"/>
      <c r="H26" s="890"/>
      <c r="I26" s="882"/>
      <c r="J26" s="883"/>
      <c r="K26" s="883"/>
      <c r="L26" s="884"/>
      <c r="M26" s="895"/>
      <c r="N26" s="563"/>
      <c r="O26" s="897"/>
      <c r="P26" s="563"/>
      <c r="Q26" s="897"/>
      <c r="R26" s="563"/>
      <c r="S26" s="886"/>
      <c r="T26" s="879"/>
      <c r="U26" s="880"/>
      <c r="V26" s="881"/>
      <c r="W26" s="879"/>
      <c r="X26" s="880"/>
      <c r="Y26" s="881"/>
      <c r="Z26" s="264"/>
      <c r="AA26" s="264"/>
      <c r="AB26" s="264"/>
      <c r="AC26" s="879"/>
      <c r="AD26" s="880"/>
      <c r="AE26" s="881"/>
      <c r="AF26" s="879"/>
      <c r="AG26" s="880"/>
      <c r="AH26" s="881"/>
    </row>
    <row r="27" spans="1:34" ht="12.75" customHeight="1" x14ac:dyDescent="0.15">
      <c r="A27" s="887"/>
      <c r="B27" s="809"/>
      <c r="C27" s="809"/>
      <c r="D27" s="888"/>
      <c r="E27" s="887"/>
      <c r="F27" s="809"/>
      <c r="G27" s="809"/>
      <c r="H27" s="888"/>
      <c r="I27" s="891"/>
      <c r="J27" s="892"/>
      <c r="K27" s="892"/>
      <c r="L27" s="893"/>
      <c r="M27" s="894" t="s">
        <v>196</v>
      </c>
      <c r="N27" s="809"/>
      <c r="O27" s="896" t="s">
        <v>15</v>
      </c>
      <c r="P27" s="809"/>
      <c r="Q27" s="896" t="s">
        <v>16</v>
      </c>
      <c r="R27" s="809"/>
      <c r="S27" s="885" t="s">
        <v>210</v>
      </c>
      <c r="T27" s="876"/>
      <c r="U27" s="877"/>
      <c r="V27" s="878"/>
      <c r="W27" s="876"/>
      <c r="X27" s="877"/>
      <c r="Y27" s="878" t="s">
        <v>102</v>
      </c>
      <c r="Z27" s="263"/>
      <c r="AA27" s="263"/>
      <c r="AB27" s="263"/>
      <c r="AC27" s="876"/>
      <c r="AD27" s="877"/>
      <c r="AE27" s="878" t="s">
        <v>102</v>
      </c>
      <c r="AF27" s="876"/>
      <c r="AG27" s="877"/>
      <c r="AH27" s="878" t="s">
        <v>102</v>
      </c>
    </row>
    <row r="28" spans="1:34" ht="12.75" customHeight="1" x14ac:dyDescent="0.15">
      <c r="A28" s="889"/>
      <c r="B28" s="563"/>
      <c r="C28" s="563"/>
      <c r="D28" s="890"/>
      <c r="E28" s="889"/>
      <c r="F28" s="563"/>
      <c r="G28" s="563"/>
      <c r="H28" s="890"/>
      <c r="I28" s="882"/>
      <c r="J28" s="883"/>
      <c r="K28" s="883"/>
      <c r="L28" s="884"/>
      <c r="M28" s="895"/>
      <c r="N28" s="563"/>
      <c r="O28" s="897"/>
      <c r="P28" s="563"/>
      <c r="Q28" s="897"/>
      <c r="R28" s="563"/>
      <c r="S28" s="886"/>
      <c r="T28" s="879"/>
      <c r="U28" s="880"/>
      <c r="V28" s="881"/>
      <c r="W28" s="879"/>
      <c r="X28" s="880"/>
      <c r="Y28" s="881"/>
      <c r="Z28" s="264"/>
      <c r="AA28" s="264"/>
      <c r="AB28" s="264"/>
      <c r="AC28" s="879"/>
      <c r="AD28" s="880"/>
      <c r="AE28" s="881"/>
      <c r="AF28" s="879"/>
      <c r="AG28" s="880"/>
      <c r="AH28" s="881"/>
    </row>
    <row r="29" spans="1:34" ht="12.75" customHeight="1" x14ac:dyDescent="0.15">
      <c r="A29" s="887"/>
      <c r="B29" s="809"/>
      <c r="C29" s="809"/>
      <c r="D29" s="888"/>
      <c r="E29" s="887"/>
      <c r="F29" s="809"/>
      <c r="G29" s="809"/>
      <c r="H29" s="888"/>
      <c r="I29" s="891"/>
      <c r="J29" s="892"/>
      <c r="K29" s="892"/>
      <c r="L29" s="893"/>
      <c r="M29" s="894" t="s">
        <v>196</v>
      </c>
      <c r="N29" s="809"/>
      <c r="O29" s="896" t="s">
        <v>15</v>
      </c>
      <c r="P29" s="809"/>
      <c r="Q29" s="896" t="s">
        <v>16</v>
      </c>
      <c r="R29" s="809"/>
      <c r="S29" s="885" t="s">
        <v>210</v>
      </c>
      <c r="T29" s="876"/>
      <c r="U29" s="877"/>
      <c r="V29" s="878"/>
      <c r="W29" s="876"/>
      <c r="X29" s="877"/>
      <c r="Y29" s="878" t="s">
        <v>102</v>
      </c>
      <c r="Z29" s="263"/>
      <c r="AA29" s="263"/>
      <c r="AB29" s="263"/>
      <c r="AC29" s="876"/>
      <c r="AD29" s="877"/>
      <c r="AE29" s="878" t="s">
        <v>102</v>
      </c>
      <c r="AF29" s="876"/>
      <c r="AG29" s="877"/>
      <c r="AH29" s="878" t="s">
        <v>102</v>
      </c>
    </row>
    <row r="30" spans="1:34" ht="12.75" customHeight="1" x14ac:dyDescent="0.15">
      <c r="A30" s="889"/>
      <c r="B30" s="563"/>
      <c r="C30" s="563"/>
      <c r="D30" s="890"/>
      <c r="E30" s="889"/>
      <c r="F30" s="563"/>
      <c r="G30" s="563"/>
      <c r="H30" s="890"/>
      <c r="I30" s="882"/>
      <c r="J30" s="883"/>
      <c r="K30" s="883"/>
      <c r="L30" s="884"/>
      <c r="M30" s="895"/>
      <c r="N30" s="563"/>
      <c r="O30" s="897"/>
      <c r="P30" s="563"/>
      <c r="Q30" s="897"/>
      <c r="R30" s="563"/>
      <c r="S30" s="886"/>
      <c r="T30" s="879"/>
      <c r="U30" s="880"/>
      <c r="V30" s="881"/>
      <c r="W30" s="879"/>
      <c r="X30" s="880"/>
      <c r="Y30" s="881"/>
      <c r="Z30" s="264"/>
      <c r="AA30" s="264"/>
      <c r="AB30" s="264"/>
      <c r="AC30" s="879"/>
      <c r="AD30" s="880"/>
      <c r="AE30" s="881"/>
      <c r="AF30" s="879"/>
      <c r="AG30" s="880"/>
      <c r="AH30" s="881"/>
    </row>
    <row r="31" spans="1:34" ht="12.75" customHeight="1" x14ac:dyDescent="0.15">
      <c r="A31" s="887"/>
      <c r="B31" s="809"/>
      <c r="C31" s="809"/>
      <c r="D31" s="888"/>
      <c r="E31" s="887"/>
      <c r="F31" s="809"/>
      <c r="G31" s="809"/>
      <c r="H31" s="888"/>
      <c r="I31" s="891"/>
      <c r="J31" s="892"/>
      <c r="K31" s="892"/>
      <c r="L31" s="893"/>
      <c r="M31" s="894" t="s">
        <v>196</v>
      </c>
      <c r="N31" s="809"/>
      <c r="O31" s="896" t="s">
        <v>15</v>
      </c>
      <c r="P31" s="809"/>
      <c r="Q31" s="896" t="s">
        <v>16</v>
      </c>
      <c r="R31" s="809"/>
      <c r="S31" s="885" t="s">
        <v>210</v>
      </c>
      <c r="T31" s="876"/>
      <c r="U31" s="877"/>
      <c r="V31" s="878"/>
      <c r="W31" s="876"/>
      <c r="X31" s="877"/>
      <c r="Y31" s="878" t="s">
        <v>102</v>
      </c>
      <c r="Z31" s="263"/>
      <c r="AA31" s="263"/>
      <c r="AB31" s="263"/>
      <c r="AC31" s="876"/>
      <c r="AD31" s="877"/>
      <c r="AE31" s="878" t="s">
        <v>102</v>
      </c>
      <c r="AF31" s="876"/>
      <c r="AG31" s="877"/>
      <c r="AH31" s="878" t="s">
        <v>102</v>
      </c>
    </row>
    <row r="32" spans="1:34" ht="12.75" customHeight="1" x14ac:dyDescent="0.15">
      <c r="A32" s="889"/>
      <c r="B32" s="563"/>
      <c r="C32" s="563"/>
      <c r="D32" s="890"/>
      <c r="E32" s="889"/>
      <c r="F32" s="563"/>
      <c r="G32" s="563"/>
      <c r="H32" s="890"/>
      <c r="I32" s="882"/>
      <c r="J32" s="883"/>
      <c r="K32" s="883"/>
      <c r="L32" s="884"/>
      <c r="M32" s="895"/>
      <c r="N32" s="563"/>
      <c r="O32" s="897"/>
      <c r="P32" s="563"/>
      <c r="Q32" s="897"/>
      <c r="R32" s="563"/>
      <c r="S32" s="886"/>
      <c r="T32" s="879"/>
      <c r="U32" s="880"/>
      <c r="V32" s="881"/>
      <c r="W32" s="879"/>
      <c r="X32" s="880"/>
      <c r="Y32" s="881"/>
      <c r="Z32" s="264"/>
      <c r="AA32" s="264"/>
      <c r="AB32" s="264"/>
      <c r="AC32" s="879"/>
      <c r="AD32" s="880"/>
      <c r="AE32" s="881"/>
      <c r="AF32" s="879"/>
      <c r="AG32" s="880"/>
      <c r="AH32" s="881"/>
    </row>
    <row r="33" spans="1:34" ht="12.75" customHeight="1" x14ac:dyDescent="0.15">
      <c r="A33" s="887"/>
      <c r="B33" s="809"/>
      <c r="C33" s="809"/>
      <c r="D33" s="888"/>
      <c r="E33" s="887"/>
      <c r="F33" s="809"/>
      <c r="G33" s="809"/>
      <c r="H33" s="888"/>
      <c r="I33" s="891"/>
      <c r="J33" s="892"/>
      <c r="K33" s="892"/>
      <c r="L33" s="893"/>
      <c r="M33" s="894" t="s">
        <v>196</v>
      </c>
      <c r="N33" s="809"/>
      <c r="O33" s="896" t="s">
        <v>15</v>
      </c>
      <c r="P33" s="809"/>
      <c r="Q33" s="896" t="s">
        <v>16</v>
      </c>
      <c r="R33" s="809"/>
      <c r="S33" s="885" t="s">
        <v>210</v>
      </c>
      <c r="T33" s="876"/>
      <c r="U33" s="877"/>
      <c r="V33" s="878"/>
      <c r="W33" s="876"/>
      <c r="X33" s="877"/>
      <c r="Y33" s="878" t="s">
        <v>102</v>
      </c>
      <c r="Z33" s="263"/>
      <c r="AA33" s="263"/>
      <c r="AB33" s="263"/>
      <c r="AC33" s="876"/>
      <c r="AD33" s="877"/>
      <c r="AE33" s="878" t="s">
        <v>102</v>
      </c>
      <c r="AF33" s="876"/>
      <c r="AG33" s="877"/>
      <c r="AH33" s="878" t="s">
        <v>102</v>
      </c>
    </row>
    <row r="34" spans="1:34" ht="12.75" customHeight="1" x14ac:dyDescent="0.15">
      <c r="A34" s="889"/>
      <c r="B34" s="563"/>
      <c r="C34" s="563"/>
      <c r="D34" s="890"/>
      <c r="E34" s="889"/>
      <c r="F34" s="563"/>
      <c r="G34" s="563"/>
      <c r="H34" s="890"/>
      <c r="I34" s="882"/>
      <c r="J34" s="883"/>
      <c r="K34" s="883"/>
      <c r="L34" s="884"/>
      <c r="M34" s="895"/>
      <c r="N34" s="563"/>
      <c r="O34" s="897"/>
      <c r="P34" s="563"/>
      <c r="Q34" s="897"/>
      <c r="R34" s="563"/>
      <c r="S34" s="886"/>
      <c r="T34" s="879"/>
      <c r="U34" s="880"/>
      <c r="V34" s="881"/>
      <c r="W34" s="879"/>
      <c r="X34" s="880"/>
      <c r="Y34" s="881"/>
      <c r="Z34" s="264"/>
      <c r="AA34" s="264"/>
      <c r="AB34" s="264"/>
      <c r="AC34" s="879"/>
      <c r="AD34" s="880"/>
      <c r="AE34" s="881"/>
      <c r="AF34" s="879"/>
      <c r="AG34" s="880"/>
      <c r="AH34" s="881"/>
    </row>
    <row r="35" spans="1:34" ht="12.75" customHeight="1" x14ac:dyDescent="0.15">
      <c r="A35" s="887"/>
      <c r="B35" s="809"/>
      <c r="C35" s="809"/>
      <c r="D35" s="888"/>
      <c r="E35" s="887"/>
      <c r="F35" s="809"/>
      <c r="G35" s="809"/>
      <c r="H35" s="888"/>
      <c r="I35" s="891"/>
      <c r="J35" s="892"/>
      <c r="K35" s="892"/>
      <c r="L35" s="893"/>
      <c r="M35" s="894" t="s">
        <v>196</v>
      </c>
      <c r="N35" s="809"/>
      <c r="O35" s="896" t="s">
        <v>15</v>
      </c>
      <c r="P35" s="809"/>
      <c r="Q35" s="896" t="s">
        <v>16</v>
      </c>
      <c r="R35" s="809"/>
      <c r="S35" s="885" t="s">
        <v>210</v>
      </c>
      <c r="T35" s="876"/>
      <c r="U35" s="877"/>
      <c r="V35" s="878"/>
      <c r="W35" s="876"/>
      <c r="X35" s="877"/>
      <c r="Y35" s="878" t="s">
        <v>102</v>
      </c>
      <c r="Z35" s="263"/>
      <c r="AA35" s="263"/>
      <c r="AB35" s="263"/>
      <c r="AC35" s="876"/>
      <c r="AD35" s="877"/>
      <c r="AE35" s="878" t="s">
        <v>102</v>
      </c>
      <c r="AF35" s="876"/>
      <c r="AG35" s="877"/>
      <c r="AH35" s="878" t="s">
        <v>102</v>
      </c>
    </row>
    <row r="36" spans="1:34" ht="12.75" customHeight="1" x14ac:dyDescent="0.15">
      <c r="A36" s="889"/>
      <c r="B36" s="563"/>
      <c r="C36" s="563"/>
      <c r="D36" s="890"/>
      <c r="E36" s="889"/>
      <c r="F36" s="563"/>
      <c r="G36" s="563"/>
      <c r="H36" s="890"/>
      <c r="I36" s="882"/>
      <c r="J36" s="883"/>
      <c r="K36" s="883"/>
      <c r="L36" s="884"/>
      <c r="M36" s="895"/>
      <c r="N36" s="563"/>
      <c r="O36" s="897"/>
      <c r="P36" s="563"/>
      <c r="Q36" s="897"/>
      <c r="R36" s="563"/>
      <c r="S36" s="886"/>
      <c r="T36" s="879"/>
      <c r="U36" s="880"/>
      <c r="V36" s="881"/>
      <c r="W36" s="879"/>
      <c r="X36" s="880"/>
      <c r="Y36" s="881"/>
      <c r="Z36" s="264"/>
      <c r="AA36" s="264"/>
      <c r="AB36" s="264"/>
      <c r="AC36" s="879"/>
      <c r="AD36" s="880"/>
      <c r="AE36" s="881"/>
      <c r="AF36" s="879"/>
      <c r="AG36" s="880"/>
      <c r="AH36" s="881"/>
    </row>
    <row r="37" spans="1:34" ht="12.75" customHeight="1" x14ac:dyDescent="0.15">
      <c r="A37" s="887"/>
      <c r="B37" s="809"/>
      <c r="C37" s="809"/>
      <c r="D37" s="888"/>
      <c r="E37" s="887"/>
      <c r="F37" s="809"/>
      <c r="G37" s="809"/>
      <c r="H37" s="888"/>
      <c r="I37" s="891"/>
      <c r="J37" s="892"/>
      <c r="K37" s="892"/>
      <c r="L37" s="893"/>
      <c r="M37" s="894" t="s">
        <v>196</v>
      </c>
      <c r="N37" s="809"/>
      <c r="O37" s="896" t="s">
        <v>15</v>
      </c>
      <c r="P37" s="809"/>
      <c r="Q37" s="896" t="s">
        <v>16</v>
      </c>
      <c r="R37" s="809"/>
      <c r="S37" s="885" t="s">
        <v>210</v>
      </c>
      <c r="T37" s="876"/>
      <c r="U37" s="877"/>
      <c r="V37" s="878"/>
      <c r="W37" s="876"/>
      <c r="X37" s="877"/>
      <c r="Y37" s="878" t="s">
        <v>102</v>
      </c>
      <c r="Z37" s="263"/>
      <c r="AA37" s="263"/>
      <c r="AB37" s="263"/>
      <c r="AC37" s="876"/>
      <c r="AD37" s="877"/>
      <c r="AE37" s="878" t="s">
        <v>102</v>
      </c>
      <c r="AF37" s="876"/>
      <c r="AG37" s="877"/>
      <c r="AH37" s="878" t="s">
        <v>102</v>
      </c>
    </row>
    <row r="38" spans="1:34" ht="12.75" customHeight="1" x14ac:dyDescent="0.15">
      <c r="A38" s="889"/>
      <c r="B38" s="563"/>
      <c r="C38" s="563"/>
      <c r="D38" s="890"/>
      <c r="E38" s="889"/>
      <c r="F38" s="563"/>
      <c r="G38" s="563"/>
      <c r="H38" s="890"/>
      <c r="I38" s="882"/>
      <c r="J38" s="883"/>
      <c r="K38" s="883"/>
      <c r="L38" s="884"/>
      <c r="M38" s="895"/>
      <c r="N38" s="563"/>
      <c r="O38" s="897"/>
      <c r="P38" s="563"/>
      <c r="Q38" s="897"/>
      <c r="R38" s="563"/>
      <c r="S38" s="886"/>
      <c r="T38" s="879"/>
      <c r="U38" s="880"/>
      <c r="V38" s="881"/>
      <c r="W38" s="879"/>
      <c r="X38" s="880"/>
      <c r="Y38" s="881"/>
      <c r="Z38" s="264"/>
      <c r="AA38" s="264"/>
      <c r="AB38" s="264"/>
      <c r="AC38" s="879"/>
      <c r="AD38" s="880"/>
      <c r="AE38" s="881"/>
      <c r="AF38" s="879"/>
      <c r="AG38" s="880"/>
      <c r="AH38" s="881"/>
    </row>
    <row r="39" spans="1:34" ht="12.75" customHeight="1" x14ac:dyDescent="0.15">
      <c r="A39" s="887"/>
      <c r="B39" s="809"/>
      <c r="C39" s="809"/>
      <c r="D39" s="888"/>
      <c r="E39" s="887"/>
      <c r="F39" s="809"/>
      <c r="G39" s="809"/>
      <c r="H39" s="888"/>
      <c r="I39" s="891"/>
      <c r="J39" s="892"/>
      <c r="K39" s="892"/>
      <c r="L39" s="893"/>
      <c r="M39" s="894" t="s">
        <v>196</v>
      </c>
      <c r="N39" s="809"/>
      <c r="O39" s="896" t="s">
        <v>15</v>
      </c>
      <c r="P39" s="809"/>
      <c r="Q39" s="896" t="s">
        <v>16</v>
      </c>
      <c r="R39" s="809"/>
      <c r="S39" s="885" t="s">
        <v>210</v>
      </c>
      <c r="T39" s="876"/>
      <c r="U39" s="877"/>
      <c r="V39" s="878"/>
      <c r="W39" s="876"/>
      <c r="X39" s="877"/>
      <c r="Y39" s="878" t="s">
        <v>102</v>
      </c>
      <c r="Z39" s="263"/>
      <c r="AA39" s="263"/>
      <c r="AB39" s="263"/>
      <c r="AC39" s="876"/>
      <c r="AD39" s="877"/>
      <c r="AE39" s="878" t="s">
        <v>102</v>
      </c>
      <c r="AF39" s="876"/>
      <c r="AG39" s="877"/>
      <c r="AH39" s="878" t="s">
        <v>102</v>
      </c>
    </row>
    <row r="40" spans="1:34" ht="12.75" customHeight="1" x14ac:dyDescent="0.15">
      <c r="A40" s="889"/>
      <c r="B40" s="563"/>
      <c r="C40" s="563"/>
      <c r="D40" s="890"/>
      <c r="E40" s="889"/>
      <c r="F40" s="563"/>
      <c r="G40" s="563"/>
      <c r="H40" s="890"/>
      <c r="I40" s="882"/>
      <c r="J40" s="883"/>
      <c r="K40" s="883"/>
      <c r="L40" s="884"/>
      <c r="M40" s="895"/>
      <c r="N40" s="563"/>
      <c r="O40" s="897"/>
      <c r="P40" s="563"/>
      <c r="Q40" s="897"/>
      <c r="R40" s="563"/>
      <c r="S40" s="886"/>
      <c r="T40" s="879"/>
      <c r="U40" s="880"/>
      <c r="V40" s="881"/>
      <c r="W40" s="879"/>
      <c r="X40" s="880"/>
      <c r="Y40" s="881"/>
      <c r="Z40" s="264"/>
      <c r="AA40" s="264"/>
      <c r="AB40" s="264"/>
      <c r="AC40" s="879"/>
      <c r="AD40" s="880"/>
      <c r="AE40" s="881"/>
      <c r="AF40" s="879"/>
      <c r="AG40" s="880"/>
      <c r="AH40" s="881"/>
    </row>
    <row r="41" spans="1:34" ht="12.75" customHeight="1" x14ac:dyDescent="0.15">
      <c r="A41" s="887"/>
      <c r="B41" s="809"/>
      <c r="C41" s="809"/>
      <c r="D41" s="888"/>
      <c r="E41" s="887"/>
      <c r="F41" s="809"/>
      <c r="G41" s="809"/>
      <c r="H41" s="888"/>
      <c r="I41" s="891"/>
      <c r="J41" s="892"/>
      <c r="K41" s="892"/>
      <c r="L41" s="893"/>
      <c r="M41" s="894" t="s">
        <v>196</v>
      </c>
      <c r="N41" s="809"/>
      <c r="O41" s="896" t="s">
        <v>15</v>
      </c>
      <c r="P41" s="809"/>
      <c r="Q41" s="896" t="s">
        <v>16</v>
      </c>
      <c r="R41" s="809"/>
      <c r="S41" s="885" t="s">
        <v>210</v>
      </c>
      <c r="T41" s="876"/>
      <c r="U41" s="877"/>
      <c r="V41" s="878"/>
      <c r="W41" s="876"/>
      <c r="X41" s="877"/>
      <c r="Y41" s="878" t="s">
        <v>102</v>
      </c>
      <c r="Z41" s="263"/>
      <c r="AA41" s="263"/>
      <c r="AB41" s="263"/>
      <c r="AC41" s="876"/>
      <c r="AD41" s="877"/>
      <c r="AE41" s="878" t="s">
        <v>102</v>
      </c>
      <c r="AF41" s="876"/>
      <c r="AG41" s="877"/>
      <c r="AH41" s="878" t="s">
        <v>102</v>
      </c>
    </row>
    <row r="42" spans="1:34" ht="12.75" customHeight="1" x14ac:dyDescent="0.15">
      <c r="A42" s="889"/>
      <c r="B42" s="563"/>
      <c r="C42" s="563"/>
      <c r="D42" s="890"/>
      <c r="E42" s="889"/>
      <c r="F42" s="563"/>
      <c r="G42" s="563"/>
      <c r="H42" s="890"/>
      <c r="I42" s="882"/>
      <c r="J42" s="883"/>
      <c r="K42" s="883"/>
      <c r="L42" s="884"/>
      <c r="M42" s="895"/>
      <c r="N42" s="563"/>
      <c r="O42" s="897"/>
      <c r="P42" s="563"/>
      <c r="Q42" s="897"/>
      <c r="R42" s="563"/>
      <c r="S42" s="886"/>
      <c r="T42" s="879"/>
      <c r="U42" s="880"/>
      <c r="V42" s="881"/>
      <c r="W42" s="879"/>
      <c r="X42" s="880"/>
      <c r="Y42" s="881"/>
      <c r="Z42" s="264"/>
      <c r="AA42" s="264"/>
      <c r="AB42" s="264"/>
      <c r="AC42" s="879"/>
      <c r="AD42" s="880"/>
      <c r="AE42" s="881"/>
      <c r="AF42" s="879"/>
      <c r="AG42" s="880"/>
      <c r="AH42" s="881"/>
    </row>
    <row r="43" spans="1:34" ht="12.75" customHeight="1" x14ac:dyDescent="0.15">
      <c r="A43" s="887"/>
      <c r="B43" s="809"/>
      <c r="C43" s="809"/>
      <c r="D43" s="888"/>
      <c r="E43" s="887"/>
      <c r="F43" s="809"/>
      <c r="G43" s="809"/>
      <c r="H43" s="888"/>
      <c r="I43" s="891"/>
      <c r="J43" s="892"/>
      <c r="K43" s="892"/>
      <c r="L43" s="893"/>
      <c r="M43" s="894" t="s">
        <v>196</v>
      </c>
      <c r="N43" s="809"/>
      <c r="O43" s="896" t="s">
        <v>15</v>
      </c>
      <c r="P43" s="809"/>
      <c r="Q43" s="896" t="s">
        <v>16</v>
      </c>
      <c r="R43" s="809"/>
      <c r="S43" s="885" t="s">
        <v>210</v>
      </c>
      <c r="T43" s="876"/>
      <c r="U43" s="877"/>
      <c r="V43" s="878"/>
      <c r="W43" s="876"/>
      <c r="X43" s="877"/>
      <c r="Y43" s="878" t="s">
        <v>102</v>
      </c>
      <c r="Z43" s="263"/>
      <c r="AA43" s="263"/>
      <c r="AB43" s="263"/>
      <c r="AC43" s="876"/>
      <c r="AD43" s="877"/>
      <c r="AE43" s="878" t="s">
        <v>102</v>
      </c>
      <c r="AF43" s="876"/>
      <c r="AG43" s="877"/>
      <c r="AH43" s="878" t="s">
        <v>102</v>
      </c>
    </row>
    <row r="44" spans="1:34" ht="12.75" customHeight="1" x14ac:dyDescent="0.15">
      <c r="A44" s="889"/>
      <c r="B44" s="563"/>
      <c r="C44" s="563"/>
      <c r="D44" s="890"/>
      <c r="E44" s="889"/>
      <c r="F44" s="563"/>
      <c r="G44" s="563"/>
      <c r="H44" s="890"/>
      <c r="I44" s="882"/>
      <c r="J44" s="883"/>
      <c r="K44" s="883"/>
      <c r="L44" s="884"/>
      <c r="M44" s="895"/>
      <c r="N44" s="563"/>
      <c r="O44" s="897"/>
      <c r="P44" s="563"/>
      <c r="Q44" s="897"/>
      <c r="R44" s="563"/>
      <c r="S44" s="886"/>
      <c r="T44" s="879"/>
      <c r="U44" s="880"/>
      <c r="V44" s="881"/>
      <c r="W44" s="879"/>
      <c r="X44" s="880"/>
      <c r="Y44" s="881"/>
      <c r="Z44" s="264"/>
      <c r="AA44" s="264"/>
      <c r="AB44" s="264"/>
      <c r="AC44" s="879"/>
      <c r="AD44" s="880"/>
      <c r="AE44" s="881"/>
      <c r="AF44" s="879"/>
      <c r="AG44" s="880"/>
      <c r="AH44" s="881"/>
    </row>
    <row r="45" spans="1:34" ht="12.75" customHeight="1" x14ac:dyDescent="0.15">
      <c r="A45" s="887"/>
      <c r="B45" s="809"/>
      <c r="C45" s="809"/>
      <c r="D45" s="888"/>
      <c r="E45" s="887"/>
      <c r="F45" s="809"/>
      <c r="G45" s="809"/>
      <c r="H45" s="888"/>
      <c r="I45" s="891"/>
      <c r="J45" s="892"/>
      <c r="K45" s="892"/>
      <c r="L45" s="893"/>
      <c r="M45" s="894" t="s">
        <v>196</v>
      </c>
      <c r="N45" s="809"/>
      <c r="O45" s="896" t="s">
        <v>15</v>
      </c>
      <c r="P45" s="809"/>
      <c r="Q45" s="896" t="s">
        <v>16</v>
      </c>
      <c r="R45" s="809"/>
      <c r="S45" s="885" t="s">
        <v>210</v>
      </c>
      <c r="T45" s="876"/>
      <c r="U45" s="877"/>
      <c r="V45" s="878"/>
      <c r="W45" s="876"/>
      <c r="X45" s="877"/>
      <c r="Y45" s="878" t="s">
        <v>102</v>
      </c>
      <c r="Z45" s="263"/>
      <c r="AA45" s="263"/>
      <c r="AB45" s="263"/>
      <c r="AC45" s="876"/>
      <c r="AD45" s="877"/>
      <c r="AE45" s="878" t="s">
        <v>102</v>
      </c>
      <c r="AF45" s="876"/>
      <c r="AG45" s="877"/>
      <c r="AH45" s="878" t="s">
        <v>102</v>
      </c>
    </row>
    <row r="46" spans="1:34" ht="12.75" customHeight="1" x14ac:dyDescent="0.15">
      <c r="A46" s="889"/>
      <c r="B46" s="563"/>
      <c r="C46" s="563"/>
      <c r="D46" s="890"/>
      <c r="E46" s="889"/>
      <c r="F46" s="563"/>
      <c r="G46" s="563"/>
      <c r="H46" s="890"/>
      <c r="I46" s="882"/>
      <c r="J46" s="883"/>
      <c r="K46" s="883"/>
      <c r="L46" s="884"/>
      <c r="M46" s="895"/>
      <c r="N46" s="563"/>
      <c r="O46" s="897"/>
      <c r="P46" s="563"/>
      <c r="Q46" s="897"/>
      <c r="R46" s="563"/>
      <c r="S46" s="886"/>
      <c r="T46" s="879"/>
      <c r="U46" s="880"/>
      <c r="V46" s="881"/>
      <c r="W46" s="879"/>
      <c r="X46" s="880"/>
      <c r="Y46" s="881"/>
      <c r="Z46" s="264"/>
      <c r="AA46" s="264"/>
      <c r="AB46" s="264"/>
      <c r="AC46" s="879"/>
      <c r="AD46" s="880"/>
      <c r="AE46" s="881"/>
      <c r="AF46" s="879"/>
      <c r="AG46" s="880"/>
      <c r="AH46" s="881"/>
    </row>
    <row r="47" spans="1:34" ht="12.75" customHeight="1" x14ac:dyDescent="0.15">
      <c r="A47" s="887"/>
      <c r="B47" s="809"/>
      <c r="C47" s="809"/>
      <c r="D47" s="888"/>
      <c r="E47" s="887"/>
      <c r="F47" s="809"/>
      <c r="G47" s="809"/>
      <c r="H47" s="888"/>
      <c r="I47" s="891"/>
      <c r="J47" s="892"/>
      <c r="K47" s="892"/>
      <c r="L47" s="893"/>
      <c r="M47" s="894" t="s">
        <v>196</v>
      </c>
      <c r="N47" s="809"/>
      <c r="O47" s="896" t="s">
        <v>15</v>
      </c>
      <c r="P47" s="809"/>
      <c r="Q47" s="896" t="s">
        <v>16</v>
      </c>
      <c r="R47" s="809"/>
      <c r="S47" s="885" t="s">
        <v>210</v>
      </c>
      <c r="T47" s="876"/>
      <c r="U47" s="877"/>
      <c r="V47" s="878"/>
      <c r="W47" s="876"/>
      <c r="X47" s="877"/>
      <c r="Y47" s="878" t="s">
        <v>102</v>
      </c>
      <c r="Z47" s="263"/>
      <c r="AA47" s="263"/>
      <c r="AB47" s="263"/>
      <c r="AC47" s="876"/>
      <c r="AD47" s="877"/>
      <c r="AE47" s="878" t="s">
        <v>102</v>
      </c>
      <c r="AF47" s="876"/>
      <c r="AG47" s="877"/>
      <c r="AH47" s="878" t="s">
        <v>102</v>
      </c>
    </row>
    <row r="48" spans="1:34" ht="12.75" customHeight="1" x14ac:dyDescent="0.15">
      <c r="A48" s="889"/>
      <c r="B48" s="563"/>
      <c r="C48" s="563"/>
      <c r="D48" s="890"/>
      <c r="E48" s="889"/>
      <c r="F48" s="563"/>
      <c r="G48" s="563"/>
      <c r="H48" s="890"/>
      <c r="I48" s="882"/>
      <c r="J48" s="883"/>
      <c r="K48" s="883"/>
      <c r="L48" s="884"/>
      <c r="M48" s="895"/>
      <c r="N48" s="563"/>
      <c r="O48" s="897"/>
      <c r="P48" s="563"/>
      <c r="Q48" s="897"/>
      <c r="R48" s="563"/>
      <c r="S48" s="886"/>
      <c r="T48" s="879"/>
      <c r="U48" s="880"/>
      <c r="V48" s="881"/>
      <c r="W48" s="879"/>
      <c r="X48" s="880"/>
      <c r="Y48" s="881"/>
      <c r="Z48" s="264"/>
      <c r="AA48" s="264"/>
      <c r="AB48" s="264"/>
      <c r="AC48" s="879"/>
      <c r="AD48" s="880"/>
      <c r="AE48" s="881"/>
      <c r="AF48" s="879"/>
      <c r="AG48" s="880"/>
      <c r="AH48" s="881"/>
    </row>
    <row r="49" spans="1:34" ht="12.75" customHeight="1" x14ac:dyDescent="0.15">
      <c r="A49" s="887"/>
      <c r="B49" s="809"/>
      <c r="C49" s="809"/>
      <c r="D49" s="888"/>
      <c r="E49" s="887"/>
      <c r="F49" s="809"/>
      <c r="G49" s="809"/>
      <c r="H49" s="888"/>
      <c r="I49" s="891"/>
      <c r="J49" s="892"/>
      <c r="K49" s="892"/>
      <c r="L49" s="893"/>
      <c r="M49" s="894" t="s">
        <v>196</v>
      </c>
      <c r="N49" s="809"/>
      <c r="O49" s="896" t="s">
        <v>15</v>
      </c>
      <c r="P49" s="809"/>
      <c r="Q49" s="896" t="s">
        <v>16</v>
      </c>
      <c r="R49" s="809"/>
      <c r="S49" s="885" t="s">
        <v>210</v>
      </c>
      <c r="T49" s="876"/>
      <c r="U49" s="877"/>
      <c r="V49" s="878"/>
      <c r="W49" s="876"/>
      <c r="X49" s="877"/>
      <c r="Y49" s="878" t="s">
        <v>102</v>
      </c>
      <c r="Z49" s="263"/>
      <c r="AA49" s="263"/>
      <c r="AB49" s="263"/>
      <c r="AC49" s="876"/>
      <c r="AD49" s="877"/>
      <c r="AE49" s="878" t="s">
        <v>102</v>
      </c>
      <c r="AF49" s="876"/>
      <c r="AG49" s="877"/>
      <c r="AH49" s="878" t="s">
        <v>102</v>
      </c>
    </row>
    <row r="50" spans="1:34" ht="12.75" customHeight="1" x14ac:dyDescent="0.15">
      <c r="A50" s="889"/>
      <c r="B50" s="563"/>
      <c r="C50" s="563"/>
      <c r="D50" s="890"/>
      <c r="E50" s="889"/>
      <c r="F50" s="563"/>
      <c r="G50" s="563"/>
      <c r="H50" s="890"/>
      <c r="I50" s="882"/>
      <c r="J50" s="883"/>
      <c r="K50" s="883"/>
      <c r="L50" s="884"/>
      <c r="M50" s="895"/>
      <c r="N50" s="563"/>
      <c r="O50" s="897"/>
      <c r="P50" s="563"/>
      <c r="Q50" s="897"/>
      <c r="R50" s="563"/>
      <c r="S50" s="886"/>
      <c r="T50" s="879"/>
      <c r="U50" s="880"/>
      <c r="V50" s="881"/>
      <c r="W50" s="879"/>
      <c r="X50" s="880"/>
      <c r="Y50" s="881"/>
      <c r="Z50" s="264"/>
      <c r="AA50" s="264"/>
      <c r="AB50" s="264"/>
      <c r="AC50" s="879"/>
      <c r="AD50" s="880"/>
      <c r="AE50" s="881"/>
      <c r="AF50" s="879"/>
      <c r="AG50" s="880"/>
      <c r="AH50" s="881"/>
    </row>
    <row r="51" spans="1:34" ht="12.75" customHeight="1" x14ac:dyDescent="0.15">
      <c r="A51" s="887"/>
      <c r="B51" s="809"/>
      <c r="C51" s="809"/>
      <c r="D51" s="888"/>
      <c r="E51" s="887"/>
      <c r="F51" s="809"/>
      <c r="G51" s="809"/>
      <c r="H51" s="888"/>
      <c r="I51" s="891"/>
      <c r="J51" s="892"/>
      <c r="K51" s="892"/>
      <c r="L51" s="893"/>
      <c r="M51" s="894" t="s">
        <v>196</v>
      </c>
      <c r="N51" s="809"/>
      <c r="O51" s="896" t="s">
        <v>15</v>
      </c>
      <c r="P51" s="809"/>
      <c r="Q51" s="896" t="s">
        <v>16</v>
      </c>
      <c r="R51" s="809"/>
      <c r="S51" s="885" t="s">
        <v>210</v>
      </c>
      <c r="T51" s="876"/>
      <c r="U51" s="877"/>
      <c r="V51" s="878"/>
      <c r="W51" s="876"/>
      <c r="X51" s="877"/>
      <c r="Y51" s="878" t="s">
        <v>102</v>
      </c>
      <c r="Z51" s="263"/>
      <c r="AA51" s="263"/>
      <c r="AB51" s="263"/>
      <c r="AC51" s="876"/>
      <c r="AD51" s="877"/>
      <c r="AE51" s="878" t="s">
        <v>102</v>
      </c>
      <c r="AF51" s="876"/>
      <c r="AG51" s="877"/>
      <c r="AH51" s="878" t="s">
        <v>102</v>
      </c>
    </row>
    <row r="52" spans="1:34" ht="12.75" customHeight="1" x14ac:dyDescent="0.15">
      <c r="A52" s="889"/>
      <c r="B52" s="563"/>
      <c r="C52" s="563"/>
      <c r="D52" s="890"/>
      <c r="E52" s="889"/>
      <c r="F52" s="563"/>
      <c r="G52" s="563"/>
      <c r="H52" s="890"/>
      <c r="I52" s="882"/>
      <c r="J52" s="883"/>
      <c r="K52" s="883"/>
      <c r="L52" s="884"/>
      <c r="M52" s="895"/>
      <c r="N52" s="563"/>
      <c r="O52" s="897"/>
      <c r="P52" s="563"/>
      <c r="Q52" s="897"/>
      <c r="R52" s="563"/>
      <c r="S52" s="886"/>
      <c r="T52" s="879"/>
      <c r="U52" s="880"/>
      <c r="V52" s="881"/>
      <c r="W52" s="879"/>
      <c r="X52" s="880"/>
      <c r="Y52" s="881"/>
      <c r="Z52" s="264"/>
      <c r="AA52" s="264"/>
      <c r="AB52" s="264"/>
      <c r="AC52" s="879"/>
      <c r="AD52" s="880"/>
      <c r="AE52" s="881"/>
      <c r="AF52" s="879"/>
      <c r="AG52" s="880"/>
      <c r="AH52" s="881"/>
    </row>
    <row r="53" spans="1:34" ht="12.75" customHeight="1" x14ac:dyDescent="0.15">
      <c r="A53" s="887"/>
      <c r="B53" s="809"/>
      <c r="C53" s="809"/>
      <c r="D53" s="888"/>
      <c r="E53" s="887"/>
      <c r="F53" s="809"/>
      <c r="G53" s="809"/>
      <c r="H53" s="888"/>
      <c r="I53" s="891"/>
      <c r="J53" s="892"/>
      <c r="K53" s="892"/>
      <c r="L53" s="893"/>
      <c r="M53" s="894" t="s">
        <v>196</v>
      </c>
      <c r="N53" s="809"/>
      <c r="O53" s="896" t="s">
        <v>15</v>
      </c>
      <c r="P53" s="809"/>
      <c r="Q53" s="896" t="s">
        <v>16</v>
      </c>
      <c r="R53" s="809"/>
      <c r="S53" s="885" t="s">
        <v>210</v>
      </c>
      <c r="T53" s="876"/>
      <c r="U53" s="877"/>
      <c r="V53" s="878"/>
      <c r="W53" s="876"/>
      <c r="X53" s="877"/>
      <c r="Y53" s="878" t="s">
        <v>102</v>
      </c>
      <c r="Z53" s="263"/>
      <c r="AA53" s="263"/>
      <c r="AB53" s="263"/>
      <c r="AC53" s="876"/>
      <c r="AD53" s="877"/>
      <c r="AE53" s="878" t="s">
        <v>102</v>
      </c>
      <c r="AF53" s="876"/>
      <c r="AG53" s="877"/>
      <c r="AH53" s="878" t="s">
        <v>102</v>
      </c>
    </row>
    <row r="54" spans="1:34" ht="12.75" customHeight="1" x14ac:dyDescent="0.15">
      <c r="A54" s="889"/>
      <c r="B54" s="563"/>
      <c r="C54" s="563"/>
      <c r="D54" s="890"/>
      <c r="E54" s="889"/>
      <c r="F54" s="563"/>
      <c r="G54" s="563"/>
      <c r="H54" s="890"/>
      <c r="I54" s="882"/>
      <c r="J54" s="883"/>
      <c r="K54" s="883"/>
      <c r="L54" s="884"/>
      <c r="M54" s="895"/>
      <c r="N54" s="563"/>
      <c r="O54" s="897"/>
      <c r="P54" s="563"/>
      <c r="Q54" s="897"/>
      <c r="R54" s="563"/>
      <c r="S54" s="886"/>
      <c r="T54" s="879"/>
      <c r="U54" s="880"/>
      <c r="V54" s="881"/>
      <c r="W54" s="879"/>
      <c r="X54" s="880"/>
      <c r="Y54" s="881"/>
      <c r="Z54" s="264"/>
      <c r="AA54" s="264"/>
      <c r="AB54" s="264"/>
      <c r="AC54" s="879"/>
      <c r="AD54" s="880"/>
      <c r="AE54" s="881"/>
      <c r="AF54" s="879"/>
      <c r="AG54" s="880"/>
      <c r="AH54" s="881"/>
    </row>
    <row r="55" spans="1:34" ht="12.75" customHeight="1" x14ac:dyDescent="0.15">
      <c r="A55" s="887"/>
      <c r="B55" s="809"/>
      <c r="C55" s="809"/>
      <c r="D55" s="888"/>
      <c r="E55" s="887"/>
      <c r="F55" s="809"/>
      <c r="G55" s="809"/>
      <c r="H55" s="888"/>
      <c r="I55" s="891"/>
      <c r="J55" s="892"/>
      <c r="K55" s="892"/>
      <c r="L55" s="893"/>
      <c r="M55" s="894" t="s">
        <v>196</v>
      </c>
      <c r="N55" s="809"/>
      <c r="O55" s="896" t="s">
        <v>15</v>
      </c>
      <c r="P55" s="809"/>
      <c r="Q55" s="896" t="s">
        <v>16</v>
      </c>
      <c r="R55" s="809"/>
      <c r="S55" s="885" t="s">
        <v>210</v>
      </c>
      <c r="T55" s="876"/>
      <c r="U55" s="877"/>
      <c r="V55" s="878"/>
      <c r="W55" s="876"/>
      <c r="X55" s="877"/>
      <c r="Y55" s="878" t="s">
        <v>102</v>
      </c>
      <c r="Z55" s="263"/>
      <c r="AA55" s="263"/>
      <c r="AB55" s="263"/>
      <c r="AC55" s="876"/>
      <c r="AD55" s="877"/>
      <c r="AE55" s="878" t="s">
        <v>102</v>
      </c>
      <c r="AF55" s="876"/>
      <c r="AG55" s="877"/>
      <c r="AH55" s="878" t="s">
        <v>102</v>
      </c>
    </row>
    <row r="56" spans="1:34" ht="12.75" customHeight="1" x14ac:dyDescent="0.15">
      <c r="A56" s="889"/>
      <c r="B56" s="563"/>
      <c r="C56" s="563"/>
      <c r="D56" s="890"/>
      <c r="E56" s="889"/>
      <c r="F56" s="563"/>
      <c r="G56" s="563"/>
      <c r="H56" s="890"/>
      <c r="I56" s="882"/>
      <c r="J56" s="883"/>
      <c r="K56" s="883"/>
      <c r="L56" s="884"/>
      <c r="M56" s="895"/>
      <c r="N56" s="563"/>
      <c r="O56" s="897"/>
      <c r="P56" s="563"/>
      <c r="Q56" s="897"/>
      <c r="R56" s="563"/>
      <c r="S56" s="886"/>
      <c r="T56" s="879"/>
      <c r="U56" s="880"/>
      <c r="V56" s="881"/>
      <c r="W56" s="879"/>
      <c r="X56" s="880"/>
      <c r="Y56" s="881"/>
      <c r="Z56" s="264"/>
      <c r="AA56" s="264"/>
      <c r="AB56" s="264"/>
      <c r="AC56" s="879"/>
      <c r="AD56" s="880"/>
      <c r="AE56" s="881"/>
      <c r="AF56" s="879"/>
      <c r="AG56" s="880"/>
      <c r="AH56" s="881"/>
    </row>
    <row r="57" spans="1:34" ht="12.75" customHeight="1" x14ac:dyDescent="0.15">
      <c r="A57" s="887"/>
      <c r="B57" s="809"/>
      <c r="C57" s="809"/>
      <c r="D57" s="888"/>
      <c r="E57" s="887"/>
      <c r="F57" s="809"/>
      <c r="G57" s="809"/>
      <c r="H57" s="888"/>
      <c r="I57" s="891"/>
      <c r="J57" s="892"/>
      <c r="K57" s="892"/>
      <c r="L57" s="893"/>
      <c r="M57" s="894" t="s">
        <v>196</v>
      </c>
      <c r="N57" s="809"/>
      <c r="O57" s="896" t="s">
        <v>15</v>
      </c>
      <c r="P57" s="809"/>
      <c r="Q57" s="896" t="s">
        <v>16</v>
      </c>
      <c r="R57" s="809"/>
      <c r="S57" s="885" t="s">
        <v>210</v>
      </c>
      <c r="T57" s="876"/>
      <c r="U57" s="877"/>
      <c r="V57" s="878"/>
      <c r="W57" s="876"/>
      <c r="X57" s="877"/>
      <c r="Y57" s="878" t="s">
        <v>102</v>
      </c>
      <c r="Z57" s="263"/>
      <c r="AA57" s="263"/>
      <c r="AB57" s="263"/>
      <c r="AC57" s="876"/>
      <c r="AD57" s="877"/>
      <c r="AE57" s="878" t="s">
        <v>102</v>
      </c>
      <c r="AF57" s="876"/>
      <c r="AG57" s="877"/>
      <c r="AH57" s="878" t="s">
        <v>102</v>
      </c>
    </row>
    <row r="58" spans="1:34" ht="12.75" customHeight="1" x14ac:dyDescent="0.15">
      <c r="A58" s="889"/>
      <c r="B58" s="563"/>
      <c r="C58" s="563"/>
      <c r="D58" s="890"/>
      <c r="E58" s="889"/>
      <c r="F58" s="563"/>
      <c r="G58" s="563"/>
      <c r="H58" s="890"/>
      <c r="I58" s="882"/>
      <c r="J58" s="883"/>
      <c r="K58" s="883"/>
      <c r="L58" s="884"/>
      <c r="M58" s="895"/>
      <c r="N58" s="563"/>
      <c r="O58" s="897"/>
      <c r="P58" s="563"/>
      <c r="Q58" s="897"/>
      <c r="R58" s="563"/>
      <c r="S58" s="886"/>
      <c r="T58" s="879"/>
      <c r="U58" s="880"/>
      <c r="V58" s="881"/>
      <c r="W58" s="879"/>
      <c r="X58" s="880"/>
      <c r="Y58" s="881"/>
      <c r="Z58" s="264"/>
      <c r="AA58" s="264"/>
      <c r="AB58" s="264"/>
      <c r="AC58" s="879"/>
      <c r="AD58" s="880"/>
      <c r="AE58" s="881"/>
      <c r="AF58" s="879"/>
      <c r="AG58" s="880"/>
      <c r="AH58" s="881"/>
    </row>
    <row r="59" spans="1:34" ht="12.75" customHeight="1" x14ac:dyDescent="0.15">
      <c r="A59" s="43"/>
      <c r="B59" s="43" t="s">
        <v>1184</v>
      </c>
      <c r="C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row>
    <row r="60" spans="1:34" ht="12.75" customHeight="1" x14ac:dyDescent="0.15">
      <c r="A60" s="43"/>
      <c r="B60" s="43" t="s">
        <v>733</v>
      </c>
      <c r="C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row>
    <row r="61" spans="1:34" ht="12.75" customHeight="1" x14ac:dyDescent="0.15">
      <c r="A61" s="43"/>
      <c r="B61" s="43" t="s">
        <v>734</v>
      </c>
      <c r="C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row>
    <row r="62" spans="1:34" ht="12.75" customHeight="1" x14ac:dyDescent="0.15">
      <c r="A62" s="43"/>
      <c r="B62" s="43" t="s">
        <v>738</v>
      </c>
      <c r="C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row>
  </sheetData>
  <sheetProtection sheet="1" objects="1" scenarios="1"/>
  <mergeCells count="387">
    <mergeCell ref="AC57:AE58"/>
    <mergeCell ref="AF57:AH58"/>
    <mergeCell ref="I58:L58"/>
    <mergeCell ref="S1:V2"/>
    <mergeCell ref="W1:AH2"/>
    <mergeCell ref="P57:P58"/>
    <mergeCell ref="Q57:Q58"/>
    <mergeCell ref="R57:R58"/>
    <mergeCell ref="S57:S58"/>
    <mergeCell ref="T57:V58"/>
    <mergeCell ref="W57:Y58"/>
    <mergeCell ref="W55:Y56"/>
    <mergeCell ref="AC55:AE56"/>
    <mergeCell ref="AF55:AH56"/>
    <mergeCell ref="I56:L56"/>
    <mergeCell ref="R55:R56"/>
    <mergeCell ref="S55:S56"/>
    <mergeCell ref="T55:V56"/>
    <mergeCell ref="I54:L54"/>
    <mergeCell ref="R53:R54"/>
    <mergeCell ref="S53:S54"/>
    <mergeCell ref="T53:V54"/>
    <mergeCell ref="W53:Y54"/>
    <mergeCell ref="AC53:AE54"/>
    <mergeCell ref="A57:D58"/>
    <mergeCell ref="E57:H58"/>
    <mergeCell ref="I57:L57"/>
    <mergeCell ref="M57:M58"/>
    <mergeCell ref="N57:N58"/>
    <mergeCell ref="O57:O58"/>
    <mergeCell ref="O55:O56"/>
    <mergeCell ref="P55:P56"/>
    <mergeCell ref="Q55:Q56"/>
    <mergeCell ref="A55:D56"/>
    <mergeCell ref="E55:H56"/>
    <mergeCell ref="I55:L55"/>
    <mergeCell ref="M55:M56"/>
    <mergeCell ref="N55:N56"/>
    <mergeCell ref="AF53:AH54"/>
    <mergeCell ref="AF51:AH52"/>
    <mergeCell ref="I52:L52"/>
    <mergeCell ref="A53:D54"/>
    <mergeCell ref="E53:H54"/>
    <mergeCell ref="I53:L53"/>
    <mergeCell ref="M53:M54"/>
    <mergeCell ref="N53:N54"/>
    <mergeCell ref="O53:O54"/>
    <mergeCell ref="P53:P54"/>
    <mergeCell ref="Q53:Q54"/>
    <mergeCell ref="Q51:Q52"/>
    <mergeCell ref="R51:R52"/>
    <mergeCell ref="S51:S52"/>
    <mergeCell ref="T51:V52"/>
    <mergeCell ref="W51:Y52"/>
    <mergeCell ref="AC51:AE52"/>
    <mergeCell ref="A51:D52"/>
    <mergeCell ref="E51:H52"/>
    <mergeCell ref="I51:L51"/>
    <mergeCell ref="M51:M52"/>
    <mergeCell ref="N51:N52"/>
    <mergeCell ref="O51:O52"/>
    <mergeCell ref="P51:P52"/>
    <mergeCell ref="P49:P50"/>
    <mergeCell ref="Q49:Q50"/>
    <mergeCell ref="AC47:AE48"/>
    <mergeCell ref="AF47:AH48"/>
    <mergeCell ref="I48:L48"/>
    <mergeCell ref="A49:D50"/>
    <mergeCell ref="E49:H50"/>
    <mergeCell ref="I49:L49"/>
    <mergeCell ref="M49:M50"/>
    <mergeCell ref="N49:N50"/>
    <mergeCell ref="O49:O50"/>
    <mergeCell ref="O47:O48"/>
    <mergeCell ref="P47:P48"/>
    <mergeCell ref="Q47:Q48"/>
    <mergeCell ref="R47:R48"/>
    <mergeCell ref="S47:S48"/>
    <mergeCell ref="T47:V48"/>
    <mergeCell ref="AC49:AE50"/>
    <mergeCell ref="AF49:AH50"/>
    <mergeCell ref="I50:L50"/>
    <mergeCell ref="R49:R50"/>
    <mergeCell ref="S49:S50"/>
    <mergeCell ref="T49:V50"/>
    <mergeCell ref="W49:Y50"/>
    <mergeCell ref="A47:D48"/>
    <mergeCell ref="E47:H48"/>
    <mergeCell ref="I47:L47"/>
    <mergeCell ref="M47:M48"/>
    <mergeCell ref="N47:N48"/>
    <mergeCell ref="R45:R46"/>
    <mergeCell ref="S45:S46"/>
    <mergeCell ref="T45:V46"/>
    <mergeCell ref="W47:Y48"/>
    <mergeCell ref="W45:Y46"/>
    <mergeCell ref="AC45:AE46"/>
    <mergeCell ref="AF45:AH46"/>
    <mergeCell ref="AF43:AH44"/>
    <mergeCell ref="I44:L44"/>
    <mergeCell ref="A45:D46"/>
    <mergeCell ref="E45:H46"/>
    <mergeCell ref="I45:L45"/>
    <mergeCell ref="M45:M46"/>
    <mergeCell ref="N45:N46"/>
    <mergeCell ref="O45:O46"/>
    <mergeCell ref="P45:P46"/>
    <mergeCell ref="Q45:Q46"/>
    <mergeCell ref="Q43:Q44"/>
    <mergeCell ref="R43:R44"/>
    <mergeCell ref="S43:S44"/>
    <mergeCell ref="T43:V44"/>
    <mergeCell ref="W43:Y44"/>
    <mergeCell ref="AC43:AE44"/>
    <mergeCell ref="I46:L46"/>
    <mergeCell ref="A43:D44"/>
    <mergeCell ref="E43:H44"/>
    <mergeCell ref="I43:L43"/>
    <mergeCell ref="M43:M44"/>
    <mergeCell ref="N43:N44"/>
    <mergeCell ref="O43:O44"/>
    <mergeCell ref="P43:P44"/>
    <mergeCell ref="P41:P42"/>
    <mergeCell ref="Q41:Q42"/>
    <mergeCell ref="AC39:AE40"/>
    <mergeCell ref="AF39:AH40"/>
    <mergeCell ref="I40:L40"/>
    <mergeCell ref="A41:D42"/>
    <mergeCell ref="E41:H42"/>
    <mergeCell ref="I41:L41"/>
    <mergeCell ref="M41:M42"/>
    <mergeCell ref="N41:N42"/>
    <mergeCell ref="O41:O42"/>
    <mergeCell ref="O39:O40"/>
    <mergeCell ref="P39:P40"/>
    <mergeCell ref="Q39:Q40"/>
    <mergeCell ref="R39:R40"/>
    <mergeCell ref="S39:S40"/>
    <mergeCell ref="T39:V40"/>
    <mergeCell ref="AC41:AE42"/>
    <mergeCell ref="AF41:AH42"/>
    <mergeCell ref="I42:L42"/>
    <mergeCell ref="R41:R42"/>
    <mergeCell ref="S41:S42"/>
    <mergeCell ref="T41:V42"/>
    <mergeCell ref="W41:Y42"/>
    <mergeCell ref="A39:D40"/>
    <mergeCell ref="E39:H40"/>
    <mergeCell ref="I39:L39"/>
    <mergeCell ref="M39:M40"/>
    <mergeCell ref="N39:N40"/>
    <mergeCell ref="R37:R38"/>
    <mergeCell ref="S37:S38"/>
    <mergeCell ref="T37:V38"/>
    <mergeCell ref="W39:Y40"/>
    <mergeCell ref="W37:Y38"/>
    <mergeCell ref="AC37:AE38"/>
    <mergeCell ref="AF37:AH38"/>
    <mergeCell ref="AF35:AH36"/>
    <mergeCell ref="I36:L36"/>
    <mergeCell ref="A37:D38"/>
    <mergeCell ref="E37:H38"/>
    <mergeCell ref="I37:L37"/>
    <mergeCell ref="M37:M38"/>
    <mergeCell ref="N37:N38"/>
    <mergeCell ref="O37:O38"/>
    <mergeCell ref="P37:P38"/>
    <mergeCell ref="Q37:Q38"/>
    <mergeCell ref="Q35:Q36"/>
    <mergeCell ref="R35:R36"/>
    <mergeCell ref="S35:S36"/>
    <mergeCell ref="T35:V36"/>
    <mergeCell ref="W35:Y36"/>
    <mergeCell ref="AC35:AE36"/>
    <mergeCell ref="I38:L38"/>
    <mergeCell ref="A35:D36"/>
    <mergeCell ref="E35:H36"/>
    <mergeCell ref="I35:L35"/>
    <mergeCell ref="M35:M36"/>
    <mergeCell ref="N35:N36"/>
    <mergeCell ref="O35:O36"/>
    <mergeCell ref="P35:P36"/>
    <mergeCell ref="P33:P34"/>
    <mergeCell ref="Q33:Q34"/>
    <mergeCell ref="AC31:AE32"/>
    <mergeCell ref="AF31:AH32"/>
    <mergeCell ref="I32:L32"/>
    <mergeCell ref="A33:D34"/>
    <mergeCell ref="E33:H34"/>
    <mergeCell ref="I33:L33"/>
    <mergeCell ref="M33:M34"/>
    <mergeCell ref="N33:N34"/>
    <mergeCell ref="O33:O34"/>
    <mergeCell ref="O31:O32"/>
    <mergeCell ref="P31:P32"/>
    <mergeCell ref="Q31:Q32"/>
    <mergeCell ref="R31:R32"/>
    <mergeCell ref="S31:S32"/>
    <mergeCell ref="T31:V32"/>
    <mergeCell ref="AC33:AE34"/>
    <mergeCell ref="AF33:AH34"/>
    <mergeCell ref="I34:L34"/>
    <mergeCell ref="R33:R34"/>
    <mergeCell ref="S33:S34"/>
    <mergeCell ref="T33:V34"/>
    <mergeCell ref="W33:Y34"/>
    <mergeCell ref="A31:D32"/>
    <mergeCell ref="E31:H32"/>
    <mergeCell ref="I31:L31"/>
    <mergeCell ref="M31:M32"/>
    <mergeCell ref="N31:N32"/>
    <mergeCell ref="R29:R30"/>
    <mergeCell ref="S29:S30"/>
    <mergeCell ref="T29:V30"/>
    <mergeCell ref="W31:Y32"/>
    <mergeCell ref="W29:Y30"/>
    <mergeCell ref="AC29:AE30"/>
    <mergeCell ref="AF29:AH30"/>
    <mergeCell ref="AF27:AH28"/>
    <mergeCell ref="I28:L28"/>
    <mergeCell ref="A29:D30"/>
    <mergeCell ref="E29:H30"/>
    <mergeCell ref="I29:L29"/>
    <mergeCell ref="M29:M30"/>
    <mergeCell ref="N29:N30"/>
    <mergeCell ref="O29:O30"/>
    <mergeCell ref="P29:P30"/>
    <mergeCell ref="Q29:Q30"/>
    <mergeCell ref="Q27:Q28"/>
    <mergeCell ref="R27:R28"/>
    <mergeCell ref="S27:S28"/>
    <mergeCell ref="T27:V28"/>
    <mergeCell ref="W27:Y28"/>
    <mergeCell ref="AC27:AE28"/>
    <mergeCell ref="I30:L30"/>
    <mergeCell ref="A27:D28"/>
    <mergeCell ref="E27:H28"/>
    <mergeCell ref="I27:L27"/>
    <mergeCell ref="M27:M28"/>
    <mergeCell ref="N27:N28"/>
    <mergeCell ref="O27:O28"/>
    <mergeCell ref="P27:P28"/>
    <mergeCell ref="P25:P26"/>
    <mergeCell ref="Q25:Q26"/>
    <mergeCell ref="AC23:AE24"/>
    <mergeCell ref="AF23:AH24"/>
    <mergeCell ref="I24:L24"/>
    <mergeCell ref="A25:D26"/>
    <mergeCell ref="E25:H26"/>
    <mergeCell ref="I25:L25"/>
    <mergeCell ref="M25:M26"/>
    <mergeCell ref="N25:N26"/>
    <mergeCell ref="O25:O26"/>
    <mergeCell ref="O23:O24"/>
    <mergeCell ref="P23:P24"/>
    <mergeCell ref="Q23:Q24"/>
    <mergeCell ref="R23:R24"/>
    <mergeCell ref="S23:S24"/>
    <mergeCell ref="T23:V24"/>
    <mergeCell ref="AC25:AE26"/>
    <mergeCell ref="AF25:AH26"/>
    <mergeCell ref="I26:L26"/>
    <mergeCell ref="R25:R26"/>
    <mergeCell ref="S25:S26"/>
    <mergeCell ref="T25:V26"/>
    <mergeCell ref="W25:Y26"/>
    <mergeCell ref="A23:D24"/>
    <mergeCell ref="E23:H24"/>
    <mergeCell ref="I23:L23"/>
    <mergeCell ref="M23:M24"/>
    <mergeCell ref="N23:N24"/>
    <mergeCell ref="R21:R22"/>
    <mergeCell ref="S21:S22"/>
    <mergeCell ref="T21:V22"/>
    <mergeCell ref="W23:Y24"/>
    <mergeCell ref="W21:Y22"/>
    <mergeCell ref="AC21:AE22"/>
    <mergeCell ref="AF21:AH22"/>
    <mergeCell ref="AF19:AH20"/>
    <mergeCell ref="I20:L20"/>
    <mergeCell ref="A21:D22"/>
    <mergeCell ref="E21:H22"/>
    <mergeCell ref="I21:L21"/>
    <mergeCell ref="M21:M22"/>
    <mergeCell ref="N21:N22"/>
    <mergeCell ref="O21:O22"/>
    <mergeCell ref="P21:P22"/>
    <mergeCell ref="Q21:Q22"/>
    <mergeCell ref="Q19:Q20"/>
    <mergeCell ref="R19:R20"/>
    <mergeCell ref="S19:S20"/>
    <mergeCell ref="T19:V20"/>
    <mergeCell ref="W19:Y20"/>
    <mergeCell ref="AC19:AE20"/>
    <mergeCell ref="I22:L22"/>
    <mergeCell ref="A19:D20"/>
    <mergeCell ref="E19:H20"/>
    <mergeCell ref="I19:L19"/>
    <mergeCell ref="M19:M20"/>
    <mergeCell ref="N19:N20"/>
    <mergeCell ref="O19:O20"/>
    <mergeCell ref="P19:P20"/>
    <mergeCell ref="P17:P18"/>
    <mergeCell ref="Q17:Q18"/>
    <mergeCell ref="AC15:AE16"/>
    <mergeCell ref="AF15:AH16"/>
    <mergeCell ref="I16:L16"/>
    <mergeCell ref="A17:D18"/>
    <mergeCell ref="E17:H18"/>
    <mergeCell ref="I17:L17"/>
    <mergeCell ref="M17:M18"/>
    <mergeCell ref="N17:N18"/>
    <mergeCell ref="O17:O18"/>
    <mergeCell ref="O15:O16"/>
    <mergeCell ref="P15:P16"/>
    <mergeCell ref="Q15:Q16"/>
    <mergeCell ref="R15:R16"/>
    <mergeCell ref="S15:S16"/>
    <mergeCell ref="T15:V16"/>
    <mergeCell ref="AC17:AE18"/>
    <mergeCell ref="AF17:AH18"/>
    <mergeCell ref="I18:L18"/>
    <mergeCell ref="R17:R18"/>
    <mergeCell ref="S17:S18"/>
    <mergeCell ref="T17:V18"/>
    <mergeCell ref="W17:Y18"/>
    <mergeCell ref="A15:D16"/>
    <mergeCell ref="E15:H16"/>
    <mergeCell ref="I15:L15"/>
    <mergeCell ref="M15:M16"/>
    <mergeCell ref="N15:N16"/>
    <mergeCell ref="R13:R14"/>
    <mergeCell ref="S13:S14"/>
    <mergeCell ref="T13:V14"/>
    <mergeCell ref="W15:Y16"/>
    <mergeCell ref="W13:Y14"/>
    <mergeCell ref="AC13:AE14"/>
    <mergeCell ref="AF13:AH14"/>
    <mergeCell ref="AF11:AH12"/>
    <mergeCell ref="I12:L12"/>
    <mergeCell ref="A13:D14"/>
    <mergeCell ref="E13:H14"/>
    <mergeCell ref="I13:L13"/>
    <mergeCell ref="M13:M14"/>
    <mergeCell ref="N13:N14"/>
    <mergeCell ref="O13:O14"/>
    <mergeCell ref="P13:P14"/>
    <mergeCell ref="Q13:Q14"/>
    <mergeCell ref="Q11:Q12"/>
    <mergeCell ref="R11:R12"/>
    <mergeCell ref="S11:S12"/>
    <mergeCell ref="T11:V12"/>
    <mergeCell ref="W11:Y12"/>
    <mergeCell ref="AC11:AE12"/>
    <mergeCell ref="I14:L14"/>
    <mergeCell ref="A11:D12"/>
    <mergeCell ref="E11:H12"/>
    <mergeCell ref="I11:L11"/>
    <mergeCell ref="M11:M12"/>
    <mergeCell ref="N11:N12"/>
    <mergeCell ref="W3:AH3"/>
    <mergeCell ref="C4:G4"/>
    <mergeCell ref="H4:I4"/>
    <mergeCell ref="L4:P4"/>
    <mergeCell ref="Q4:R4"/>
    <mergeCell ref="U4:Y4"/>
    <mergeCell ref="AC4:AD4"/>
    <mergeCell ref="AF8:AH10"/>
    <mergeCell ref="W9:Y10"/>
    <mergeCell ref="AC9:AE10"/>
    <mergeCell ref="T8:V10"/>
    <mergeCell ref="W8:AE8"/>
    <mergeCell ref="C5:G5"/>
    <mergeCell ref="H5:I5"/>
    <mergeCell ref="AJ7:AV7"/>
    <mergeCell ref="AJ8:AV8"/>
    <mergeCell ref="AJ9:AV9"/>
    <mergeCell ref="AJ10:AV10"/>
    <mergeCell ref="AJ11:AX11"/>
    <mergeCell ref="AJ12:AW12"/>
    <mergeCell ref="O11:O12"/>
    <mergeCell ref="P11:P12"/>
    <mergeCell ref="A8:D10"/>
    <mergeCell ref="E8:H10"/>
    <mergeCell ref="I8:L10"/>
    <mergeCell ref="M8:S10"/>
    <mergeCell ref="Z9:AB10"/>
  </mergeCells>
  <phoneticPr fontId="2"/>
  <dataValidations count="4">
    <dataValidation imeMode="hiragana" allowBlank="1" showInputMessage="1" showErrorMessage="1" sqref="A11:L58"/>
    <dataValidation imeMode="halfAlpha" allowBlank="1" showInputMessage="1" showErrorMessage="1" sqref="H4:I5 Q4:R4 AC4:AD4 R11:R58 T11:AH58 P11:P58 N11:N58"/>
    <dataValidation imeMode="on" allowBlank="1" showInputMessage="1" showErrorMessage="1" sqref="W1:AH2"/>
    <dataValidation type="list" allowBlank="1" showInputMessage="1" showErrorMessage="1" sqref="M11:M58">
      <formula1>"昭和,平成,令和"</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U64"/>
  <sheetViews>
    <sheetView view="pageBreakPreview" zoomScale="89" zoomScaleNormal="80" zoomScaleSheetLayoutView="89" workbookViewId="0">
      <selection activeCell="H4" sqref="H4:I4"/>
    </sheetView>
  </sheetViews>
  <sheetFormatPr defaultColWidth="2.75" defaultRowHeight="12.75" customHeight="1" x14ac:dyDescent="0.15"/>
  <cols>
    <col min="1" max="16384" width="2.75" style="44"/>
  </cols>
  <sheetData>
    <row r="2" spans="1:47" ht="12.75" customHeight="1" x14ac:dyDescent="0.15">
      <c r="A2" s="43" t="s">
        <v>714</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row>
    <row r="3" spans="1:47" ht="12.75" customHeight="1" x14ac:dyDescent="0.15">
      <c r="A3" s="43"/>
      <c r="B3" s="43" t="s">
        <v>199</v>
      </c>
      <c r="C3" s="43"/>
      <c r="D3" s="43"/>
      <c r="E3" s="43"/>
      <c r="F3" s="43"/>
      <c r="G3" s="43"/>
      <c r="H3" s="43"/>
      <c r="I3" s="43"/>
      <c r="J3" s="43"/>
      <c r="K3" s="43"/>
      <c r="L3" s="43"/>
      <c r="M3" s="43"/>
      <c r="N3" s="43"/>
      <c r="O3" s="43"/>
      <c r="P3" s="43"/>
      <c r="Q3" s="43"/>
      <c r="R3" s="43"/>
      <c r="S3" s="43"/>
      <c r="T3" s="43"/>
      <c r="U3" s="43"/>
      <c r="V3" s="825" t="s">
        <v>1180</v>
      </c>
      <c r="W3" s="825"/>
      <c r="X3" s="825"/>
      <c r="Y3" s="825"/>
      <c r="Z3" s="825"/>
      <c r="AA3" s="825"/>
      <c r="AB3" s="825"/>
      <c r="AC3" s="825"/>
      <c r="AD3" s="825"/>
      <c r="AE3" s="825"/>
    </row>
    <row r="4" spans="1:47" ht="12.75" customHeight="1" x14ac:dyDescent="0.15">
      <c r="A4" s="43"/>
      <c r="B4" s="43"/>
      <c r="C4" s="901" t="s">
        <v>1171</v>
      </c>
      <c r="D4" s="901"/>
      <c r="E4" s="901"/>
      <c r="F4" s="901"/>
      <c r="G4" s="901"/>
      <c r="H4" s="902"/>
      <c r="I4" s="902"/>
      <c r="J4" s="43" t="s">
        <v>4</v>
      </c>
      <c r="K4" s="43"/>
      <c r="L4" s="901" t="s">
        <v>1183</v>
      </c>
      <c r="M4" s="901"/>
      <c r="N4" s="901"/>
      <c r="O4" s="901"/>
      <c r="P4" s="901"/>
      <c r="Q4" s="902"/>
      <c r="R4" s="902"/>
      <c r="S4" s="43" t="s">
        <v>4</v>
      </c>
      <c r="T4" s="43"/>
      <c r="U4" s="901" t="s">
        <v>200</v>
      </c>
      <c r="V4" s="901"/>
      <c r="W4" s="901"/>
      <c r="X4" s="901"/>
      <c r="Y4" s="901"/>
      <c r="Z4" s="902"/>
      <c r="AA4" s="902"/>
      <c r="AB4" s="43" t="s">
        <v>15</v>
      </c>
      <c r="AC4" s="43"/>
      <c r="AD4" s="43"/>
      <c r="AE4" s="43"/>
    </row>
    <row r="5" spans="1:47" ht="12.75" customHeight="1" x14ac:dyDescent="0.15">
      <c r="A5" s="43"/>
      <c r="B5" s="43"/>
      <c r="C5" s="901" t="s">
        <v>1181</v>
      </c>
      <c r="D5" s="901"/>
      <c r="E5" s="901"/>
      <c r="F5" s="901"/>
      <c r="G5" s="901"/>
      <c r="H5" s="902"/>
      <c r="I5" s="902"/>
      <c r="J5" s="43" t="s">
        <v>4</v>
      </c>
      <c r="K5" s="43"/>
      <c r="L5" s="43"/>
      <c r="M5" s="43"/>
      <c r="N5" s="43"/>
      <c r="O5" s="43"/>
      <c r="P5" s="43"/>
      <c r="Q5" s="43"/>
      <c r="R5" s="43"/>
      <c r="S5" s="43"/>
      <c r="T5" s="43"/>
      <c r="U5" s="43"/>
      <c r="V5" s="43"/>
      <c r="W5" s="43"/>
      <c r="X5" s="43"/>
      <c r="Y5" s="43"/>
      <c r="Z5" s="43"/>
      <c r="AA5" s="43"/>
      <c r="AB5" s="43"/>
      <c r="AC5" s="43"/>
      <c r="AD5" s="43"/>
      <c r="AE5" s="43"/>
    </row>
    <row r="6" spans="1:47" ht="12.75" customHeight="1" x14ac:dyDescent="0.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spans="1:47" ht="12.75" customHeight="1" x14ac:dyDescent="0.15">
      <c r="A7" s="43"/>
      <c r="B7" s="43" t="s">
        <v>211</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G7" s="500"/>
      <c r="AH7" s="500"/>
      <c r="AI7" s="500"/>
      <c r="AJ7" s="500"/>
      <c r="AK7" s="500"/>
      <c r="AL7" s="500"/>
      <c r="AM7" s="500"/>
      <c r="AN7" s="500"/>
      <c r="AO7" s="500"/>
      <c r="AP7" s="500"/>
      <c r="AQ7" s="500"/>
      <c r="AR7" s="500"/>
      <c r="AS7" s="500"/>
    </row>
    <row r="8" spans="1:47" ht="12.75" customHeight="1" x14ac:dyDescent="0.15">
      <c r="A8" s="43"/>
      <c r="B8" s="526" t="s">
        <v>202</v>
      </c>
      <c r="C8" s="526"/>
      <c r="D8" s="526"/>
      <c r="E8" s="526"/>
      <c r="F8" s="526"/>
      <c r="G8" s="526" t="s">
        <v>203</v>
      </c>
      <c r="H8" s="526"/>
      <c r="I8" s="526"/>
      <c r="J8" s="526"/>
      <c r="K8" s="526"/>
      <c r="L8" s="921" t="s">
        <v>204</v>
      </c>
      <c r="M8" s="921"/>
      <c r="N8" s="921"/>
      <c r="O8" s="921"/>
      <c r="P8" s="921"/>
      <c r="Q8" s="526" t="s">
        <v>212</v>
      </c>
      <c r="R8" s="526"/>
      <c r="S8" s="526"/>
      <c r="T8" s="526"/>
      <c r="U8" s="526"/>
      <c r="V8" s="526"/>
      <c r="W8" s="526"/>
      <c r="X8" s="526"/>
      <c r="Y8" s="586" t="s">
        <v>213</v>
      </c>
      <c r="Z8" s="586"/>
      <c r="AA8" s="586"/>
      <c r="AB8" s="586"/>
      <c r="AC8" s="591" t="s">
        <v>214</v>
      </c>
      <c r="AD8" s="592"/>
      <c r="AE8" s="593"/>
      <c r="AG8" s="500"/>
      <c r="AH8" s="500"/>
      <c r="AI8" s="500"/>
      <c r="AJ8" s="500"/>
      <c r="AK8" s="500"/>
      <c r="AL8" s="500"/>
      <c r="AM8" s="500"/>
      <c r="AN8" s="500"/>
      <c r="AO8" s="500"/>
      <c r="AP8" s="500"/>
      <c r="AQ8" s="500"/>
      <c r="AR8" s="500"/>
      <c r="AS8" s="500"/>
    </row>
    <row r="9" spans="1:47" ht="12.75" customHeight="1" x14ac:dyDescent="0.15">
      <c r="A9" s="43"/>
      <c r="B9" s="526"/>
      <c r="C9" s="526"/>
      <c r="D9" s="526"/>
      <c r="E9" s="526"/>
      <c r="F9" s="526"/>
      <c r="G9" s="526"/>
      <c r="H9" s="526"/>
      <c r="I9" s="526"/>
      <c r="J9" s="526"/>
      <c r="K9" s="526"/>
      <c r="L9" s="921"/>
      <c r="M9" s="921"/>
      <c r="N9" s="921"/>
      <c r="O9" s="921"/>
      <c r="P9" s="921"/>
      <c r="Q9" s="526"/>
      <c r="R9" s="526"/>
      <c r="S9" s="526"/>
      <c r="T9" s="526"/>
      <c r="U9" s="526"/>
      <c r="V9" s="526"/>
      <c r="W9" s="526"/>
      <c r="X9" s="526"/>
      <c r="Y9" s="586"/>
      <c r="Z9" s="586"/>
      <c r="AA9" s="586"/>
      <c r="AB9" s="586"/>
      <c r="AC9" s="660"/>
      <c r="AD9" s="661"/>
      <c r="AE9" s="662"/>
      <c r="AG9" s="500"/>
      <c r="AH9" s="500"/>
      <c r="AI9" s="500"/>
      <c r="AJ9" s="500"/>
      <c r="AK9" s="500"/>
      <c r="AL9" s="500"/>
      <c r="AM9" s="500"/>
      <c r="AN9" s="500"/>
      <c r="AO9" s="500"/>
      <c r="AP9" s="500"/>
      <c r="AQ9" s="500"/>
      <c r="AR9" s="500"/>
      <c r="AS9" s="500"/>
    </row>
    <row r="10" spans="1:47" ht="12.75" customHeight="1" x14ac:dyDescent="0.15">
      <c r="A10" s="43"/>
      <c r="B10" s="526"/>
      <c r="C10" s="526"/>
      <c r="D10" s="526"/>
      <c r="E10" s="526"/>
      <c r="F10" s="526"/>
      <c r="G10" s="526"/>
      <c r="H10" s="526"/>
      <c r="I10" s="526"/>
      <c r="J10" s="526"/>
      <c r="K10" s="526"/>
      <c r="L10" s="921"/>
      <c r="M10" s="921"/>
      <c r="N10" s="921"/>
      <c r="O10" s="921"/>
      <c r="P10" s="921"/>
      <c r="Q10" s="526"/>
      <c r="R10" s="526"/>
      <c r="S10" s="526"/>
      <c r="T10" s="526"/>
      <c r="U10" s="526"/>
      <c r="V10" s="526"/>
      <c r="W10" s="526"/>
      <c r="X10" s="526"/>
      <c r="Y10" s="586"/>
      <c r="Z10" s="586"/>
      <c r="AA10" s="586"/>
      <c r="AB10" s="586"/>
      <c r="AC10" s="660"/>
      <c r="AD10" s="661"/>
      <c r="AE10" s="662"/>
      <c r="AG10" s="500"/>
      <c r="AH10" s="500"/>
      <c r="AI10" s="500"/>
      <c r="AJ10" s="500"/>
      <c r="AK10" s="500"/>
      <c r="AL10" s="500"/>
      <c r="AM10" s="500"/>
      <c r="AN10" s="500"/>
      <c r="AO10" s="500"/>
      <c r="AP10" s="500"/>
      <c r="AQ10" s="500"/>
      <c r="AR10" s="500"/>
      <c r="AS10" s="500"/>
    </row>
    <row r="11" spans="1:47" ht="12.75" customHeight="1" x14ac:dyDescent="0.15">
      <c r="A11" s="43"/>
      <c r="B11" s="526"/>
      <c r="C11" s="526"/>
      <c r="D11" s="526"/>
      <c r="E11" s="526"/>
      <c r="F11" s="526"/>
      <c r="G11" s="526"/>
      <c r="H11" s="526"/>
      <c r="I11" s="526"/>
      <c r="J11" s="526"/>
      <c r="K11" s="526"/>
      <c r="L11" s="921"/>
      <c r="M11" s="921"/>
      <c r="N11" s="921"/>
      <c r="O11" s="921"/>
      <c r="P11" s="921"/>
      <c r="Q11" s="526"/>
      <c r="R11" s="526"/>
      <c r="S11" s="526"/>
      <c r="T11" s="526"/>
      <c r="U11" s="526"/>
      <c r="V11" s="526"/>
      <c r="W11" s="526"/>
      <c r="X11" s="526"/>
      <c r="Y11" s="586"/>
      <c r="Z11" s="586"/>
      <c r="AA11" s="586"/>
      <c r="AB11" s="586"/>
      <c r="AC11" s="594"/>
      <c r="AD11" s="595"/>
      <c r="AE11" s="596"/>
      <c r="AG11" s="501"/>
      <c r="AH11" s="501"/>
      <c r="AI11" s="501"/>
      <c r="AJ11" s="501"/>
      <c r="AK11" s="501"/>
      <c r="AL11" s="501"/>
      <c r="AM11" s="501"/>
      <c r="AN11" s="501"/>
      <c r="AO11" s="501"/>
      <c r="AP11" s="501"/>
      <c r="AQ11" s="501"/>
      <c r="AR11" s="501"/>
      <c r="AS11" s="501"/>
      <c r="AT11" s="501"/>
      <c r="AU11" s="501"/>
    </row>
    <row r="12" spans="1:47" ht="12.75" customHeight="1" x14ac:dyDescent="0.15">
      <c r="A12" s="43"/>
      <c r="B12" s="903"/>
      <c r="C12" s="859"/>
      <c r="D12" s="859"/>
      <c r="E12" s="859"/>
      <c r="F12" s="859"/>
      <c r="G12" s="859"/>
      <c r="H12" s="859"/>
      <c r="I12" s="859"/>
      <c r="J12" s="859"/>
      <c r="K12" s="859"/>
      <c r="L12" s="904"/>
      <c r="M12" s="905"/>
      <c r="N12" s="905"/>
      <c r="O12" s="905"/>
      <c r="P12" s="906"/>
      <c r="Q12" s="265" t="s">
        <v>215</v>
      </c>
      <c r="R12" s="266" t="s">
        <v>196</v>
      </c>
      <c r="S12" s="158"/>
      <c r="T12" s="266" t="s">
        <v>15</v>
      </c>
      <c r="U12" s="158"/>
      <c r="V12" s="266" t="s">
        <v>16</v>
      </c>
      <c r="W12" s="158"/>
      <c r="X12" s="267" t="s">
        <v>17</v>
      </c>
      <c r="Y12" s="268" t="s">
        <v>673</v>
      </c>
      <c r="Z12" s="907"/>
      <c r="AA12" s="907"/>
      <c r="AB12" s="269" t="s">
        <v>134</v>
      </c>
      <c r="AC12" s="270" t="s">
        <v>131</v>
      </c>
      <c r="AD12" s="896" t="s">
        <v>68</v>
      </c>
      <c r="AE12" s="885"/>
      <c r="AG12" s="501"/>
      <c r="AH12" s="501"/>
      <c r="AI12" s="501"/>
      <c r="AJ12" s="501"/>
      <c r="AK12" s="501"/>
      <c r="AL12" s="501"/>
      <c r="AM12" s="501"/>
      <c r="AN12" s="501"/>
      <c r="AO12" s="501"/>
      <c r="AP12" s="501"/>
      <c r="AQ12" s="501"/>
      <c r="AR12" s="501"/>
      <c r="AS12" s="501"/>
      <c r="AT12" s="501"/>
      <c r="AU12" s="161"/>
    </row>
    <row r="13" spans="1:47" ht="12.75" customHeight="1" x14ac:dyDescent="0.15">
      <c r="A13" s="43"/>
      <c r="B13" s="859"/>
      <c r="C13" s="859"/>
      <c r="D13" s="859"/>
      <c r="E13" s="859"/>
      <c r="F13" s="859"/>
      <c r="G13" s="859"/>
      <c r="H13" s="859"/>
      <c r="I13" s="859"/>
      <c r="J13" s="859"/>
      <c r="K13" s="859"/>
      <c r="L13" s="908"/>
      <c r="M13" s="909"/>
      <c r="N13" s="909"/>
      <c r="O13" s="909"/>
      <c r="P13" s="910"/>
      <c r="Q13" s="271" t="s">
        <v>216</v>
      </c>
      <c r="R13" s="232" t="s">
        <v>196</v>
      </c>
      <c r="S13" s="159"/>
      <c r="T13" s="232" t="s">
        <v>15</v>
      </c>
      <c r="U13" s="159"/>
      <c r="V13" s="232" t="s">
        <v>16</v>
      </c>
      <c r="W13" s="159"/>
      <c r="X13" s="272" t="s">
        <v>17</v>
      </c>
      <c r="Y13" s="911"/>
      <c r="Z13" s="912"/>
      <c r="AA13" s="912"/>
      <c r="AB13" s="913" t="s">
        <v>102</v>
      </c>
      <c r="AC13" s="273" t="s">
        <v>217</v>
      </c>
      <c r="AD13" s="897" t="s">
        <v>127</v>
      </c>
      <c r="AE13" s="886"/>
    </row>
    <row r="14" spans="1:47" ht="12.75" customHeight="1" x14ac:dyDescent="0.15">
      <c r="A14" s="43"/>
      <c r="B14" s="903"/>
      <c r="C14" s="859"/>
      <c r="D14" s="859"/>
      <c r="E14" s="859"/>
      <c r="F14" s="859"/>
      <c r="G14" s="859"/>
      <c r="H14" s="859"/>
      <c r="I14" s="859"/>
      <c r="J14" s="859"/>
      <c r="K14" s="859"/>
      <c r="L14" s="904"/>
      <c r="M14" s="905"/>
      <c r="N14" s="905"/>
      <c r="O14" s="905"/>
      <c r="P14" s="906"/>
      <c r="Q14" s="265" t="s">
        <v>215</v>
      </c>
      <c r="R14" s="266" t="s">
        <v>196</v>
      </c>
      <c r="S14" s="158"/>
      <c r="T14" s="266" t="s">
        <v>15</v>
      </c>
      <c r="U14" s="158"/>
      <c r="V14" s="266" t="s">
        <v>16</v>
      </c>
      <c r="W14" s="158"/>
      <c r="X14" s="267" t="s">
        <v>17</v>
      </c>
      <c r="Y14" s="268" t="s">
        <v>673</v>
      </c>
      <c r="Z14" s="907"/>
      <c r="AA14" s="907"/>
      <c r="AB14" s="269" t="s">
        <v>134</v>
      </c>
      <c r="AC14" s="270" t="s">
        <v>131</v>
      </c>
      <c r="AD14" s="896" t="s">
        <v>68</v>
      </c>
      <c r="AE14" s="885"/>
    </row>
    <row r="15" spans="1:47" ht="12.75" customHeight="1" x14ac:dyDescent="0.15">
      <c r="A15" s="43"/>
      <c r="B15" s="859"/>
      <c r="C15" s="859"/>
      <c r="D15" s="859"/>
      <c r="E15" s="859"/>
      <c r="F15" s="859"/>
      <c r="G15" s="859"/>
      <c r="H15" s="859"/>
      <c r="I15" s="859"/>
      <c r="J15" s="859"/>
      <c r="K15" s="859"/>
      <c r="L15" s="908"/>
      <c r="M15" s="909"/>
      <c r="N15" s="909"/>
      <c r="O15" s="909"/>
      <c r="P15" s="910"/>
      <c r="Q15" s="271" t="s">
        <v>216</v>
      </c>
      <c r="R15" s="232" t="s">
        <v>196</v>
      </c>
      <c r="S15" s="159"/>
      <c r="T15" s="232" t="s">
        <v>15</v>
      </c>
      <c r="U15" s="159"/>
      <c r="V15" s="232" t="s">
        <v>16</v>
      </c>
      <c r="W15" s="159"/>
      <c r="X15" s="272" t="s">
        <v>17</v>
      </c>
      <c r="Y15" s="911"/>
      <c r="Z15" s="912"/>
      <c r="AA15" s="912"/>
      <c r="AB15" s="913" t="s">
        <v>102</v>
      </c>
      <c r="AC15" s="273" t="s">
        <v>125</v>
      </c>
      <c r="AD15" s="897" t="s">
        <v>127</v>
      </c>
      <c r="AE15" s="886"/>
    </row>
    <row r="16" spans="1:47" ht="12.75" customHeight="1" x14ac:dyDescent="0.15">
      <c r="A16" s="43"/>
      <c r="B16" s="903"/>
      <c r="C16" s="859"/>
      <c r="D16" s="859"/>
      <c r="E16" s="859"/>
      <c r="F16" s="859"/>
      <c r="G16" s="859"/>
      <c r="H16" s="859"/>
      <c r="I16" s="859"/>
      <c r="J16" s="859"/>
      <c r="K16" s="859"/>
      <c r="L16" s="904"/>
      <c r="M16" s="905"/>
      <c r="N16" s="905"/>
      <c r="O16" s="905"/>
      <c r="P16" s="906"/>
      <c r="Q16" s="265" t="s">
        <v>215</v>
      </c>
      <c r="R16" s="266" t="s">
        <v>196</v>
      </c>
      <c r="S16" s="158"/>
      <c r="T16" s="266" t="s">
        <v>15</v>
      </c>
      <c r="U16" s="158"/>
      <c r="V16" s="266" t="s">
        <v>16</v>
      </c>
      <c r="W16" s="158"/>
      <c r="X16" s="267" t="s">
        <v>17</v>
      </c>
      <c r="Y16" s="268" t="s">
        <v>673</v>
      </c>
      <c r="Z16" s="907"/>
      <c r="AA16" s="907"/>
      <c r="AB16" s="269" t="s">
        <v>134</v>
      </c>
      <c r="AC16" s="270" t="s">
        <v>131</v>
      </c>
      <c r="AD16" s="896" t="s">
        <v>68</v>
      </c>
      <c r="AE16" s="885"/>
    </row>
    <row r="17" spans="1:31" ht="12.75" customHeight="1" x14ac:dyDescent="0.15">
      <c r="A17" s="43"/>
      <c r="B17" s="859"/>
      <c r="C17" s="859"/>
      <c r="D17" s="859"/>
      <c r="E17" s="859"/>
      <c r="F17" s="859"/>
      <c r="G17" s="859"/>
      <c r="H17" s="859"/>
      <c r="I17" s="859"/>
      <c r="J17" s="859"/>
      <c r="K17" s="859"/>
      <c r="L17" s="908"/>
      <c r="M17" s="909"/>
      <c r="N17" s="909"/>
      <c r="O17" s="909"/>
      <c r="P17" s="910"/>
      <c r="Q17" s="271" t="s">
        <v>216</v>
      </c>
      <c r="R17" s="232" t="s">
        <v>196</v>
      </c>
      <c r="S17" s="159"/>
      <c r="T17" s="232" t="s">
        <v>15</v>
      </c>
      <c r="U17" s="159"/>
      <c r="V17" s="232" t="s">
        <v>16</v>
      </c>
      <c r="W17" s="159"/>
      <c r="X17" s="272" t="s">
        <v>17</v>
      </c>
      <c r="Y17" s="911"/>
      <c r="Z17" s="912"/>
      <c r="AA17" s="912"/>
      <c r="AB17" s="913" t="s">
        <v>102</v>
      </c>
      <c r="AC17" s="273" t="s">
        <v>125</v>
      </c>
      <c r="AD17" s="897" t="s">
        <v>127</v>
      </c>
      <c r="AE17" s="886"/>
    </row>
    <row r="18" spans="1:31" ht="12.75" customHeight="1" x14ac:dyDescent="0.15">
      <c r="A18" s="43"/>
      <c r="B18" s="903"/>
      <c r="C18" s="859"/>
      <c r="D18" s="859"/>
      <c r="E18" s="859"/>
      <c r="F18" s="859"/>
      <c r="G18" s="859"/>
      <c r="H18" s="859"/>
      <c r="I18" s="859"/>
      <c r="J18" s="859"/>
      <c r="K18" s="859"/>
      <c r="L18" s="904"/>
      <c r="M18" s="905"/>
      <c r="N18" s="905"/>
      <c r="O18" s="905"/>
      <c r="P18" s="906"/>
      <c r="Q18" s="265" t="s">
        <v>215</v>
      </c>
      <c r="R18" s="266" t="s">
        <v>196</v>
      </c>
      <c r="S18" s="158"/>
      <c r="T18" s="266" t="s">
        <v>15</v>
      </c>
      <c r="U18" s="158"/>
      <c r="V18" s="266" t="s">
        <v>16</v>
      </c>
      <c r="W18" s="158"/>
      <c r="X18" s="267" t="s">
        <v>17</v>
      </c>
      <c r="Y18" s="268" t="s">
        <v>673</v>
      </c>
      <c r="Z18" s="907"/>
      <c r="AA18" s="907"/>
      <c r="AB18" s="269" t="s">
        <v>134</v>
      </c>
      <c r="AC18" s="270" t="s">
        <v>131</v>
      </c>
      <c r="AD18" s="896" t="s">
        <v>68</v>
      </c>
      <c r="AE18" s="885"/>
    </row>
    <row r="19" spans="1:31" ht="12.75" customHeight="1" x14ac:dyDescent="0.15">
      <c r="A19" s="43"/>
      <c r="B19" s="859"/>
      <c r="C19" s="859"/>
      <c r="D19" s="859"/>
      <c r="E19" s="859"/>
      <c r="F19" s="859"/>
      <c r="G19" s="859"/>
      <c r="H19" s="859"/>
      <c r="I19" s="859"/>
      <c r="J19" s="859"/>
      <c r="K19" s="859"/>
      <c r="L19" s="908"/>
      <c r="M19" s="909"/>
      <c r="N19" s="909"/>
      <c r="O19" s="909"/>
      <c r="P19" s="910"/>
      <c r="Q19" s="271" t="s">
        <v>216</v>
      </c>
      <c r="R19" s="232" t="s">
        <v>196</v>
      </c>
      <c r="S19" s="159"/>
      <c r="T19" s="232" t="s">
        <v>15</v>
      </c>
      <c r="U19" s="159"/>
      <c r="V19" s="232" t="s">
        <v>16</v>
      </c>
      <c r="W19" s="159"/>
      <c r="X19" s="272" t="s">
        <v>17</v>
      </c>
      <c r="Y19" s="911"/>
      <c r="Z19" s="912"/>
      <c r="AA19" s="912"/>
      <c r="AB19" s="913" t="s">
        <v>102</v>
      </c>
      <c r="AC19" s="273" t="s">
        <v>125</v>
      </c>
      <c r="AD19" s="897" t="s">
        <v>127</v>
      </c>
      <c r="AE19" s="886"/>
    </row>
    <row r="20" spans="1:31" ht="12.75" customHeight="1" x14ac:dyDescent="0.15">
      <c r="A20" s="43"/>
      <c r="B20" s="903"/>
      <c r="C20" s="859"/>
      <c r="D20" s="859"/>
      <c r="E20" s="859"/>
      <c r="F20" s="859"/>
      <c r="G20" s="859"/>
      <c r="H20" s="859"/>
      <c r="I20" s="859"/>
      <c r="J20" s="859"/>
      <c r="K20" s="859"/>
      <c r="L20" s="904"/>
      <c r="M20" s="905"/>
      <c r="N20" s="905"/>
      <c r="O20" s="905"/>
      <c r="P20" s="906"/>
      <c r="Q20" s="265" t="s">
        <v>215</v>
      </c>
      <c r="R20" s="266" t="s">
        <v>196</v>
      </c>
      <c r="S20" s="158"/>
      <c r="T20" s="266" t="s">
        <v>15</v>
      </c>
      <c r="U20" s="158"/>
      <c r="V20" s="266" t="s">
        <v>16</v>
      </c>
      <c r="W20" s="158"/>
      <c r="X20" s="267" t="s">
        <v>17</v>
      </c>
      <c r="Y20" s="268" t="s">
        <v>673</v>
      </c>
      <c r="Z20" s="907"/>
      <c r="AA20" s="907"/>
      <c r="AB20" s="269" t="s">
        <v>134</v>
      </c>
      <c r="AC20" s="270" t="s">
        <v>131</v>
      </c>
      <c r="AD20" s="896" t="s">
        <v>68</v>
      </c>
      <c r="AE20" s="885"/>
    </row>
    <row r="21" spans="1:31" ht="12.75" customHeight="1" x14ac:dyDescent="0.15">
      <c r="A21" s="43"/>
      <c r="B21" s="859"/>
      <c r="C21" s="859"/>
      <c r="D21" s="859"/>
      <c r="E21" s="859"/>
      <c r="F21" s="859"/>
      <c r="G21" s="859"/>
      <c r="H21" s="859"/>
      <c r="I21" s="859"/>
      <c r="J21" s="859"/>
      <c r="K21" s="859"/>
      <c r="L21" s="908"/>
      <c r="M21" s="909"/>
      <c r="N21" s="909"/>
      <c r="O21" s="909"/>
      <c r="P21" s="910"/>
      <c r="Q21" s="271" t="s">
        <v>216</v>
      </c>
      <c r="R21" s="232" t="s">
        <v>196</v>
      </c>
      <c r="S21" s="159"/>
      <c r="T21" s="232" t="s">
        <v>15</v>
      </c>
      <c r="U21" s="159"/>
      <c r="V21" s="232" t="s">
        <v>16</v>
      </c>
      <c r="W21" s="159"/>
      <c r="X21" s="272" t="s">
        <v>17</v>
      </c>
      <c r="Y21" s="911"/>
      <c r="Z21" s="912"/>
      <c r="AA21" s="912"/>
      <c r="AB21" s="913" t="s">
        <v>102</v>
      </c>
      <c r="AC21" s="273" t="s">
        <v>125</v>
      </c>
      <c r="AD21" s="897" t="s">
        <v>127</v>
      </c>
      <c r="AE21" s="886"/>
    </row>
    <row r="22" spans="1:31" ht="12.75" customHeight="1" x14ac:dyDescent="0.15">
      <c r="A22" s="43"/>
      <c r="B22" s="903"/>
      <c r="C22" s="859"/>
      <c r="D22" s="859"/>
      <c r="E22" s="859"/>
      <c r="F22" s="859"/>
      <c r="G22" s="859"/>
      <c r="H22" s="859"/>
      <c r="I22" s="859"/>
      <c r="J22" s="859"/>
      <c r="K22" s="859"/>
      <c r="L22" s="904"/>
      <c r="M22" s="905"/>
      <c r="N22" s="905"/>
      <c r="O22" s="905"/>
      <c r="P22" s="906"/>
      <c r="Q22" s="265" t="s">
        <v>215</v>
      </c>
      <c r="R22" s="266" t="s">
        <v>196</v>
      </c>
      <c r="S22" s="158"/>
      <c r="T22" s="266" t="s">
        <v>15</v>
      </c>
      <c r="U22" s="158"/>
      <c r="V22" s="266" t="s">
        <v>16</v>
      </c>
      <c r="W22" s="158"/>
      <c r="X22" s="267" t="s">
        <v>17</v>
      </c>
      <c r="Y22" s="268" t="s">
        <v>673</v>
      </c>
      <c r="Z22" s="907"/>
      <c r="AA22" s="907"/>
      <c r="AB22" s="269" t="s">
        <v>134</v>
      </c>
      <c r="AC22" s="270" t="s">
        <v>131</v>
      </c>
      <c r="AD22" s="896" t="s">
        <v>68</v>
      </c>
      <c r="AE22" s="885"/>
    </row>
    <row r="23" spans="1:31" ht="12.75" customHeight="1" x14ac:dyDescent="0.15">
      <c r="A23" s="43"/>
      <c r="B23" s="859"/>
      <c r="C23" s="859"/>
      <c r="D23" s="859"/>
      <c r="E23" s="859"/>
      <c r="F23" s="859"/>
      <c r="G23" s="859"/>
      <c r="H23" s="859"/>
      <c r="I23" s="859"/>
      <c r="J23" s="859"/>
      <c r="K23" s="859"/>
      <c r="L23" s="908"/>
      <c r="M23" s="909"/>
      <c r="N23" s="909"/>
      <c r="O23" s="909"/>
      <c r="P23" s="910"/>
      <c r="Q23" s="271" t="s">
        <v>216</v>
      </c>
      <c r="R23" s="232" t="s">
        <v>196</v>
      </c>
      <c r="S23" s="159"/>
      <c r="T23" s="232" t="s">
        <v>15</v>
      </c>
      <c r="U23" s="159"/>
      <c r="V23" s="232" t="s">
        <v>16</v>
      </c>
      <c r="W23" s="159"/>
      <c r="X23" s="272" t="s">
        <v>17</v>
      </c>
      <c r="Y23" s="911"/>
      <c r="Z23" s="912"/>
      <c r="AA23" s="912"/>
      <c r="AB23" s="913" t="s">
        <v>102</v>
      </c>
      <c r="AC23" s="273" t="s">
        <v>125</v>
      </c>
      <c r="AD23" s="897" t="s">
        <v>127</v>
      </c>
      <c r="AE23" s="886"/>
    </row>
    <row r="24" spans="1:31" ht="12.75" customHeight="1" x14ac:dyDescent="0.15">
      <c r="A24" s="43"/>
      <c r="B24" s="903"/>
      <c r="C24" s="859"/>
      <c r="D24" s="859"/>
      <c r="E24" s="859"/>
      <c r="F24" s="859"/>
      <c r="G24" s="859"/>
      <c r="H24" s="859"/>
      <c r="I24" s="859"/>
      <c r="J24" s="859"/>
      <c r="K24" s="859"/>
      <c r="L24" s="904"/>
      <c r="M24" s="905"/>
      <c r="N24" s="905"/>
      <c r="O24" s="905"/>
      <c r="P24" s="906"/>
      <c r="Q24" s="265" t="s">
        <v>215</v>
      </c>
      <c r="R24" s="266" t="s">
        <v>196</v>
      </c>
      <c r="S24" s="158"/>
      <c r="T24" s="266" t="s">
        <v>15</v>
      </c>
      <c r="U24" s="158"/>
      <c r="V24" s="266" t="s">
        <v>16</v>
      </c>
      <c r="W24" s="158"/>
      <c r="X24" s="267" t="s">
        <v>17</v>
      </c>
      <c r="Y24" s="268" t="s">
        <v>673</v>
      </c>
      <c r="Z24" s="907"/>
      <c r="AA24" s="907"/>
      <c r="AB24" s="269" t="s">
        <v>134</v>
      </c>
      <c r="AC24" s="270" t="s">
        <v>131</v>
      </c>
      <c r="AD24" s="896" t="s">
        <v>68</v>
      </c>
      <c r="AE24" s="885"/>
    </row>
    <row r="25" spans="1:31" ht="12.75" customHeight="1" x14ac:dyDescent="0.15">
      <c r="A25" s="43"/>
      <c r="B25" s="859"/>
      <c r="C25" s="859"/>
      <c r="D25" s="859"/>
      <c r="E25" s="859"/>
      <c r="F25" s="859"/>
      <c r="G25" s="859"/>
      <c r="H25" s="859"/>
      <c r="I25" s="859"/>
      <c r="J25" s="859"/>
      <c r="K25" s="859"/>
      <c r="L25" s="908"/>
      <c r="M25" s="909"/>
      <c r="N25" s="909"/>
      <c r="O25" s="909"/>
      <c r="P25" s="910"/>
      <c r="Q25" s="271" t="s">
        <v>216</v>
      </c>
      <c r="R25" s="232" t="s">
        <v>196</v>
      </c>
      <c r="S25" s="159"/>
      <c r="T25" s="232" t="s">
        <v>15</v>
      </c>
      <c r="U25" s="159"/>
      <c r="V25" s="232" t="s">
        <v>16</v>
      </c>
      <c r="W25" s="159"/>
      <c r="X25" s="272" t="s">
        <v>17</v>
      </c>
      <c r="Y25" s="911"/>
      <c r="Z25" s="912"/>
      <c r="AA25" s="912"/>
      <c r="AB25" s="913" t="s">
        <v>102</v>
      </c>
      <c r="AC25" s="273" t="s">
        <v>125</v>
      </c>
      <c r="AD25" s="897" t="s">
        <v>127</v>
      </c>
      <c r="AE25" s="886"/>
    </row>
    <row r="26" spans="1:31" ht="12.75" customHeight="1" x14ac:dyDescent="0.15">
      <c r="A26" s="43"/>
      <c r="B26" s="903"/>
      <c r="C26" s="859"/>
      <c r="D26" s="859"/>
      <c r="E26" s="859"/>
      <c r="F26" s="859"/>
      <c r="G26" s="859"/>
      <c r="H26" s="859"/>
      <c r="I26" s="859"/>
      <c r="J26" s="859"/>
      <c r="K26" s="859"/>
      <c r="L26" s="904"/>
      <c r="M26" s="905"/>
      <c r="N26" s="905"/>
      <c r="O26" s="905"/>
      <c r="P26" s="906"/>
      <c r="Q26" s="265" t="s">
        <v>215</v>
      </c>
      <c r="R26" s="266" t="s">
        <v>196</v>
      </c>
      <c r="S26" s="158"/>
      <c r="T26" s="266" t="s">
        <v>15</v>
      </c>
      <c r="U26" s="158"/>
      <c r="V26" s="266" t="s">
        <v>16</v>
      </c>
      <c r="W26" s="158"/>
      <c r="X26" s="267" t="s">
        <v>17</v>
      </c>
      <c r="Y26" s="268" t="s">
        <v>673</v>
      </c>
      <c r="Z26" s="907"/>
      <c r="AA26" s="907"/>
      <c r="AB26" s="269" t="s">
        <v>134</v>
      </c>
      <c r="AC26" s="270" t="s">
        <v>131</v>
      </c>
      <c r="AD26" s="896" t="s">
        <v>68</v>
      </c>
      <c r="AE26" s="885"/>
    </row>
    <row r="27" spans="1:31" ht="12.75" customHeight="1" x14ac:dyDescent="0.15">
      <c r="A27" s="43"/>
      <c r="B27" s="859"/>
      <c r="C27" s="859"/>
      <c r="D27" s="859"/>
      <c r="E27" s="859"/>
      <c r="F27" s="859"/>
      <c r="G27" s="859"/>
      <c r="H27" s="859"/>
      <c r="I27" s="859"/>
      <c r="J27" s="859"/>
      <c r="K27" s="859"/>
      <c r="L27" s="908"/>
      <c r="M27" s="909"/>
      <c r="N27" s="909"/>
      <c r="O27" s="909"/>
      <c r="P27" s="910"/>
      <c r="Q27" s="271" t="s">
        <v>216</v>
      </c>
      <c r="R27" s="232" t="s">
        <v>196</v>
      </c>
      <c r="S27" s="159"/>
      <c r="T27" s="232" t="s">
        <v>15</v>
      </c>
      <c r="U27" s="159"/>
      <c r="V27" s="232" t="s">
        <v>16</v>
      </c>
      <c r="W27" s="159"/>
      <c r="X27" s="272" t="s">
        <v>17</v>
      </c>
      <c r="Y27" s="911"/>
      <c r="Z27" s="912"/>
      <c r="AA27" s="912"/>
      <c r="AB27" s="913" t="s">
        <v>102</v>
      </c>
      <c r="AC27" s="273" t="s">
        <v>125</v>
      </c>
      <c r="AD27" s="897" t="s">
        <v>127</v>
      </c>
      <c r="AE27" s="886"/>
    </row>
    <row r="28" spans="1:31" ht="12.75" customHeight="1" x14ac:dyDescent="0.15">
      <c r="A28" s="43"/>
      <c r="B28" s="903"/>
      <c r="C28" s="859"/>
      <c r="D28" s="859"/>
      <c r="E28" s="859"/>
      <c r="F28" s="859"/>
      <c r="G28" s="859"/>
      <c r="H28" s="859"/>
      <c r="I28" s="859"/>
      <c r="J28" s="859"/>
      <c r="K28" s="859"/>
      <c r="L28" s="904"/>
      <c r="M28" s="905"/>
      <c r="N28" s="905"/>
      <c r="O28" s="905"/>
      <c r="P28" s="906"/>
      <c r="Q28" s="265" t="s">
        <v>215</v>
      </c>
      <c r="R28" s="266" t="s">
        <v>196</v>
      </c>
      <c r="S28" s="158"/>
      <c r="T28" s="266" t="s">
        <v>15</v>
      </c>
      <c r="U28" s="158"/>
      <c r="V28" s="266" t="s">
        <v>16</v>
      </c>
      <c r="W28" s="158"/>
      <c r="X28" s="267" t="s">
        <v>17</v>
      </c>
      <c r="Y28" s="268" t="s">
        <v>133</v>
      </c>
      <c r="Z28" s="907"/>
      <c r="AA28" s="907"/>
      <c r="AB28" s="269" t="s">
        <v>28</v>
      </c>
      <c r="AC28" s="270" t="s">
        <v>23</v>
      </c>
      <c r="AD28" s="896" t="s">
        <v>68</v>
      </c>
      <c r="AE28" s="885"/>
    </row>
    <row r="29" spans="1:31" ht="12.75" customHeight="1" x14ac:dyDescent="0.15">
      <c r="A29" s="43"/>
      <c r="B29" s="859"/>
      <c r="C29" s="859"/>
      <c r="D29" s="859"/>
      <c r="E29" s="859"/>
      <c r="F29" s="859"/>
      <c r="G29" s="859"/>
      <c r="H29" s="859"/>
      <c r="I29" s="859"/>
      <c r="J29" s="859"/>
      <c r="K29" s="859"/>
      <c r="L29" s="908"/>
      <c r="M29" s="909"/>
      <c r="N29" s="909"/>
      <c r="O29" s="909"/>
      <c r="P29" s="910"/>
      <c r="Q29" s="271" t="s">
        <v>216</v>
      </c>
      <c r="R29" s="232" t="s">
        <v>196</v>
      </c>
      <c r="S29" s="159"/>
      <c r="T29" s="232" t="s">
        <v>15</v>
      </c>
      <c r="U29" s="159"/>
      <c r="V29" s="232" t="s">
        <v>16</v>
      </c>
      <c r="W29" s="159"/>
      <c r="X29" s="272" t="s">
        <v>17</v>
      </c>
      <c r="Y29" s="911"/>
      <c r="Z29" s="912"/>
      <c r="AA29" s="912"/>
      <c r="AB29" s="913" t="s">
        <v>102</v>
      </c>
      <c r="AC29" s="273" t="s">
        <v>23</v>
      </c>
      <c r="AD29" s="897" t="s">
        <v>127</v>
      </c>
      <c r="AE29" s="886"/>
    </row>
    <row r="30" spans="1:31" ht="12.75" customHeight="1" x14ac:dyDescent="0.15">
      <c r="A30" s="43"/>
      <c r="B30" s="903"/>
      <c r="C30" s="859"/>
      <c r="D30" s="859"/>
      <c r="E30" s="859"/>
      <c r="F30" s="859"/>
      <c r="G30" s="859"/>
      <c r="H30" s="859"/>
      <c r="I30" s="859"/>
      <c r="J30" s="859"/>
      <c r="K30" s="859"/>
      <c r="L30" s="904"/>
      <c r="M30" s="905"/>
      <c r="N30" s="905"/>
      <c r="O30" s="905"/>
      <c r="P30" s="906"/>
      <c r="Q30" s="265" t="s">
        <v>215</v>
      </c>
      <c r="R30" s="266" t="s">
        <v>196</v>
      </c>
      <c r="S30" s="158"/>
      <c r="T30" s="266" t="s">
        <v>15</v>
      </c>
      <c r="U30" s="158"/>
      <c r="V30" s="266" t="s">
        <v>16</v>
      </c>
      <c r="W30" s="158"/>
      <c r="X30" s="267" t="s">
        <v>17</v>
      </c>
      <c r="Y30" s="268" t="s">
        <v>133</v>
      </c>
      <c r="Z30" s="907"/>
      <c r="AA30" s="907"/>
      <c r="AB30" s="269" t="s">
        <v>28</v>
      </c>
      <c r="AC30" s="270" t="s">
        <v>23</v>
      </c>
      <c r="AD30" s="896" t="s">
        <v>68</v>
      </c>
      <c r="AE30" s="885"/>
    </row>
    <row r="31" spans="1:31" ht="12.75" customHeight="1" x14ac:dyDescent="0.15">
      <c r="A31" s="43"/>
      <c r="B31" s="859"/>
      <c r="C31" s="859"/>
      <c r="D31" s="859"/>
      <c r="E31" s="859"/>
      <c r="F31" s="859"/>
      <c r="G31" s="859"/>
      <c r="H31" s="859"/>
      <c r="I31" s="859"/>
      <c r="J31" s="859"/>
      <c r="K31" s="859"/>
      <c r="L31" s="908"/>
      <c r="M31" s="909"/>
      <c r="N31" s="909"/>
      <c r="O31" s="909"/>
      <c r="P31" s="910"/>
      <c r="Q31" s="271" t="s">
        <v>216</v>
      </c>
      <c r="R31" s="232" t="s">
        <v>196</v>
      </c>
      <c r="S31" s="159"/>
      <c r="T31" s="232" t="s">
        <v>15</v>
      </c>
      <c r="U31" s="159"/>
      <c r="V31" s="232" t="s">
        <v>16</v>
      </c>
      <c r="W31" s="159"/>
      <c r="X31" s="272" t="s">
        <v>17</v>
      </c>
      <c r="Y31" s="911"/>
      <c r="Z31" s="912"/>
      <c r="AA31" s="912"/>
      <c r="AB31" s="913" t="s">
        <v>102</v>
      </c>
      <c r="AC31" s="273" t="s">
        <v>23</v>
      </c>
      <c r="AD31" s="897" t="s">
        <v>127</v>
      </c>
      <c r="AE31" s="886"/>
    </row>
    <row r="32" spans="1:31" ht="12.75" customHeight="1" x14ac:dyDescent="0.15">
      <c r="A32" s="43"/>
      <c r="B32" s="903"/>
      <c r="C32" s="859"/>
      <c r="D32" s="859"/>
      <c r="E32" s="859"/>
      <c r="F32" s="859"/>
      <c r="G32" s="859"/>
      <c r="H32" s="859"/>
      <c r="I32" s="859"/>
      <c r="J32" s="859"/>
      <c r="K32" s="859"/>
      <c r="L32" s="904"/>
      <c r="M32" s="905"/>
      <c r="N32" s="905"/>
      <c r="O32" s="905"/>
      <c r="P32" s="906"/>
      <c r="Q32" s="265" t="s">
        <v>215</v>
      </c>
      <c r="R32" s="266" t="s">
        <v>196</v>
      </c>
      <c r="S32" s="158"/>
      <c r="T32" s="266" t="s">
        <v>15</v>
      </c>
      <c r="U32" s="158"/>
      <c r="V32" s="266" t="s">
        <v>16</v>
      </c>
      <c r="W32" s="158"/>
      <c r="X32" s="267" t="s">
        <v>17</v>
      </c>
      <c r="Y32" s="268" t="s">
        <v>673</v>
      </c>
      <c r="Z32" s="907"/>
      <c r="AA32" s="907"/>
      <c r="AB32" s="269" t="s">
        <v>134</v>
      </c>
      <c r="AC32" s="270" t="s">
        <v>131</v>
      </c>
      <c r="AD32" s="896" t="s">
        <v>68</v>
      </c>
      <c r="AE32" s="885"/>
    </row>
    <row r="33" spans="1:31" ht="12.75" customHeight="1" x14ac:dyDescent="0.15">
      <c r="A33" s="43"/>
      <c r="B33" s="859"/>
      <c r="C33" s="859"/>
      <c r="D33" s="859"/>
      <c r="E33" s="859"/>
      <c r="F33" s="859"/>
      <c r="G33" s="859"/>
      <c r="H33" s="859"/>
      <c r="I33" s="859"/>
      <c r="J33" s="859"/>
      <c r="K33" s="859"/>
      <c r="L33" s="908"/>
      <c r="M33" s="909"/>
      <c r="N33" s="909"/>
      <c r="O33" s="909"/>
      <c r="P33" s="910"/>
      <c r="Q33" s="271" t="s">
        <v>216</v>
      </c>
      <c r="R33" s="232" t="s">
        <v>196</v>
      </c>
      <c r="S33" s="159"/>
      <c r="T33" s="232" t="s">
        <v>15</v>
      </c>
      <c r="U33" s="159"/>
      <c r="V33" s="232" t="s">
        <v>16</v>
      </c>
      <c r="W33" s="159"/>
      <c r="X33" s="272" t="s">
        <v>17</v>
      </c>
      <c r="Y33" s="911"/>
      <c r="Z33" s="912"/>
      <c r="AA33" s="912"/>
      <c r="AB33" s="913" t="s">
        <v>102</v>
      </c>
      <c r="AC33" s="273" t="s">
        <v>125</v>
      </c>
      <c r="AD33" s="897" t="s">
        <v>127</v>
      </c>
      <c r="AE33" s="886"/>
    </row>
    <row r="34" spans="1:31" ht="12.75" customHeight="1" x14ac:dyDescent="0.15">
      <c r="A34" s="43"/>
      <c r="B34" s="903"/>
      <c r="C34" s="859"/>
      <c r="D34" s="859"/>
      <c r="E34" s="859"/>
      <c r="F34" s="859"/>
      <c r="G34" s="859"/>
      <c r="H34" s="859"/>
      <c r="I34" s="859"/>
      <c r="J34" s="859"/>
      <c r="K34" s="859"/>
      <c r="L34" s="904"/>
      <c r="M34" s="905"/>
      <c r="N34" s="905"/>
      <c r="O34" s="905"/>
      <c r="P34" s="906"/>
      <c r="Q34" s="265" t="s">
        <v>215</v>
      </c>
      <c r="R34" s="266" t="s">
        <v>196</v>
      </c>
      <c r="S34" s="158"/>
      <c r="T34" s="266" t="s">
        <v>15</v>
      </c>
      <c r="U34" s="158"/>
      <c r="V34" s="266" t="s">
        <v>16</v>
      </c>
      <c r="W34" s="158"/>
      <c r="X34" s="267" t="s">
        <v>17</v>
      </c>
      <c r="Y34" s="268" t="s">
        <v>673</v>
      </c>
      <c r="Z34" s="907"/>
      <c r="AA34" s="907"/>
      <c r="AB34" s="269" t="s">
        <v>134</v>
      </c>
      <c r="AC34" s="270" t="s">
        <v>131</v>
      </c>
      <c r="AD34" s="896" t="s">
        <v>68</v>
      </c>
      <c r="AE34" s="885"/>
    </row>
    <row r="35" spans="1:31" ht="12.75" customHeight="1" x14ac:dyDescent="0.15">
      <c r="A35" s="43"/>
      <c r="B35" s="859"/>
      <c r="C35" s="859"/>
      <c r="D35" s="859"/>
      <c r="E35" s="859"/>
      <c r="F35" s="859"/>
      <c r="G35" s="859"/>
      <c r="H35" s="859"/>
      <c r="I35" s="859"/>
      <c r="J35" s="859"/>
      <c r="K35" s="859"/>
      <c r="L35" s="908"/>
      <c r="M35" s="909"/>
      <c r="N35" s="909"/>
      <c r="O35" s="909"/>
      <c r="P35" s="910"/>
      <c r="Q35" s="271" t="s">
        <v>216</v>
      </c>
      <c r="R35" s="232" t="s">
        <v>196</v>
      </c>
      <c r="S35" s="159"/>
      <c r="T35" s="232" t="s">
        <v>15</v>
      </c>
      <c r="U35" s="159"/>
      <c r="V35" s="232" t="s">
        <v>16</v>
      </c>
      <c r="W35" s="159"/>
      <c r="X35" s="272" t="s">
        <v>17</v>
      </c>
      <c r="Y35" s="911"/>
      <c r="Z35" s="912"/>
      <c r="AA35" s="912"/>
      <c r="AB35" s="913" t="s">
        <v>102</v>
      </c>
      <c r="AC35" s="273" t="s">
        <v>125</v>
      </c>
      <c r="AD35" s="897" t="s">
        <v>127</v>
      </c>
      <c r="AE35" s="886"/>
    </row>
    <row r="36" spans="1:31" ht="12.75" customHeight="1" x14ac:dyDescent="0.15">
      <c r="A36" s="43"/>
      <c r="B36" s="903"/>
      <c r="C36" s="859"/>
      <c r="D36" s="859"/>
      <c r="E36" s="859"/>
      <c r="F36" s="859"/>
      <c r="G36" s="859"/>
      <c r="H36" s="859"/>
      <c r="I36" s="859"/>
      <c r="J36" s="859"/>
      <c r="K36" s="859"/>
      <c r="L36" s="904"/>
      <c r="M36" s="905"/>
      <c r="N36" s="905"/>
      <c r="O36" s="905"/>
      <c r="P36" s="906"/>
      <c r="Q36" s="265" t="s">
        <v>215</v>
      </c>
      <c r="R36" s="266" t="s">
        <v>196</v>
      </c>
      <c r="S36" s="158"/>
      <c r="T36" s="266" t="s">
        <v>15</v>
      </c>
      <c r="U36" s="158"/>
      <c r="V36" s="266" t="s">
        <v>16</v>
      </c>
      <c r="W36" s="158"/>
      <c r="X36" s="267" t="s">
        <v>17</v>
      </c>
      <c r="Y36" s="268" t="s">
        <v>673</v>
      </c>
      <c r="Z36" s="907"/>
      <c r="AA36" s="907"/>
      <c r="AB36" s="269" t="s">
        <v>134</v>
      </c>
      <c r="AC36" s="270" t="s">
        <v>131</v>
      </c>
      <c r="AD36" s="896" t="s">
        <v>68</v>
      </c>
      <c r="AE36" s="885"/>
    </row>
    <row r="37" spans="1:31" ht="12.75" customHeight="1" x14ac:dyDescent="0.15">
      <c r="A37" s="43"/>
      <c r="B37" s="859"/>
      <c r="C37" s="859"/>
      <c r="D37" s="859"/>
      <c r="E37" s="859"/>
      <c r="F37" s="859"/>
      <c r="G37" s="859"/>
      <c r="H37" s="859"/>
      <c r="I37" s="859"/>
      <c r="J37" s="859"/>
      <c r="K37" s="859"/>
      <c r="L37" s="908"/>
      <c r="M37" s="909"/>
      <c r="N37" s="909"/>
      <c r="O37" s="909"/>
      <c r="P37" s="910"/>
      <c r="Q37" s="271" t="s">
        <v>216</v>
      </c>
      <c r="R37" s="232" t="s">
        <v>196</v>
      </c>
      <c r="S37" s="159"/>
      <c r="T37" s="232" t="s">
        <v>15</v>
      </c>
      <c r="U37" s="159"/>
      <c r="V37" s="232" t="s">
        <v>16</v>
      </c>
      <c r="W37" s="159"/>
      <c r="X37" s="272" t="s">
        <v>17</v>
      </c>
      <c r="Y37" s="911"/>
      <c r="Z37" s="912"/>
      <c r="AA37" s="912"/>
      <c r="AB37" s="913" t="s">
        <v>102</v>
      </c>
      <c r="AC37" s="273" t="s">
        <v>125</v>
      </c>
      <c r="AD37" s="897" t="s">
        <v>127</v>
      </c>
      <c r="AE37" s="886"/>
    </row>
    <row r="38" spans="1:31" ht="12.75" customHeight="1" x14ac:dyDescent="0.15">
      <c r="A38" s="43"/>
      <c r="B38" s="903"/>
      <c r="C38" s="859"/>
      <c r="D38" s="859"/>
      <c r="E38" s="859"/>
      <c r="F38" s="859"/>
      <c r="G38" s="859"/>
      <c r="H38" s="859"/>
      <c r="I38" s="859"/>
      <c r="J38" s="859"/>
      <c r="K38" s="859"/>
      <c r="L38" s="904"/>
      <c r="M38" s="905"/>
      <c r="N38" s="905"/>
      <c r="O38" s="905"/>
      <c r="P38" s="906"/>
      <c r="Q38" s="265" t="s">
        <v>215</v>
      </c>
      <c r="R38" s="266" t="s">
        <v>196</v>
      </c>
      <c r="S38" s="158"/>
      <c r="T38" s="266" t="s">
        <v>15</v>
      </c>
      <c r="U38" s="158"/>
      <c r="V38" s="266" t="s">
        <v>16</v>
      </c>
      <c r="W38" s="158"/>
      <c r="X38" s="267" t="s">
        <v>17</v>
      </c>
      <c r="Y38" s="268" t="s">
        <v>673</v>
      </c>
      <c r="Z38" s="907"/>
      <c r="AA38" s="907"/>
      <c r="AB38" s="269" t="s">
        <v>134</v>
      </c>
      <c r="AC38" s="270" t="s">
        <v>131</v>
      </c>
      <c r="AD38" s="896" t="s">
        <v>68</v>
      </c>
      <c r="AE38" s="885"/>
    </row>
    <row r="39" spans="1:31" ht="12.75" customHeight="1" x14ac:dyDescent="0.15">
      <c r="A39" s="43"/>
      <c r="B39" s="859"/>
      <c r="C39" s="859"/>
      <c r="D39" s="859"/>
      <c r="E39" s="859"/>
      <c r="F39" s="859"/>
      <c r="G39" s="859"/>
      <c r="H39" s="859"/>
      <c r="I39" s="859"/>
      <c r="J39" s="859"/>
      <c r="K39" s="859"/>
      <c r="L39" s="908"/>
      <c r="M39" s="909"/>
      <c r="N39" s="909"/>
      <c r="O39" s="909"/>
      <c r="P39" s="910"/>
      <c r="Q39" s="271" t="s">
        <v>216</v>
      </c>
      <c r="R39" s="232" t="s">
        <v>196</v>
      </c>
      <c r="S39" s="159"/>
      <c r="T39" s="232" t="s">
        <v>15</v>
      </c>
      <c r="U39" s="159"/>
      <c r="V39" s="232" t="s">
        <v>16</v>
      </c>
      <c r="W39" s="159"/>
      <c r="X39" s="272" t="s">
        <v>17</v>
      </c>
      <c r="Y39" s="911"/>
      <c r="Z39" s="912"/>
      <c r="AA39" s="912"/>
      <c r="AB39" s="913" t="s">
        <v>102</v>
      </c>
      <c r="AC39" s="273" t="s">
        <v>125</v>
      </c>
      <c r="AD39" s="897" t="s">
        <v>127</v>
      </c>
      <c r="AE39" s="886"/>
    </row>
    <row r="40" spans="1:31" ht="12.75" customHeight="1" x14ac:dyDescent="0.15">
      <c r="A40" s="43"/>
      <c r="B40" s="903"/>
      <c r="C40" s="859"/>
      <c r="D40" s="859"/>
      <c r="E40" s="859"/>
      <c r="F40" s="859"/>
      <c r="G40" s="859"/>
      <c r="H40" s="859"/>
      <c r="I40" s="859"/>
      <c r="J40" s="859"/>
      <c r="K40" s="859"/>
      <c r="L40" s="904"/>
      <c r="M40" s="905"/>
      <c r="N40" s="905"/>
      <c r="O40" s="905"/>
      <c r="P40" s="906"/>
      <c r="Q40" s="265" t="s">
        <v>215</v>
      </c>
      <c r="R40" s="266" t="s">
        <v>196</v>
      </c>
      <c r="S40" s="158"/>
      <c r="T40" s="266" t="s">
        <v>15</v>
      </c>
      <c r="U40" s="158"/>
      <c r="V40" s="266" t="s">
        <v>16</v>
      </c>
      <c r="W40" s="158"/>
      <c r="X40" s="267" t="s">
        <v>17</v>
      </c>
      <c r="Y40" s="268" t="s">
        <v>673</v>
      </c>
      <c r="Z40" s="907"/>
      <c r="AA40" s="907"/>
      <c r="AB40" s="269" t="s">
        <v>134</v>
      </c>
      <c r="AC40" s="270" t="s">
        <v>131</v>
      </c>
      <c r="AD40" s="896" t="s">
        <v>68</v>
      </c>
      <c r="AE40" s="885"/>
    </row>
    <row r="41" spans="1:31" ht="12.75" customHeight="1" x14ac:dyDescent="0.15">
      <c r="A41" s="43"/>
      <c r="B41" s="859"/>
      <c r="C41" s="859"/>
      <c r="D41" s="859"/>
      <c r="E41" s="859"/>
      <c r="F41" s="859"/>
      <c r="G41" s="859"/>
      <c r="H41" s="859"/>
      <c r="I41" s="859"/>
      <c r="J41" s="859"/>
      <c r="K41" s="859"/>
      <c r="L41" s="908"/>
      <c r="M41" s="909"/>
      <c r="N41" s="909"/>
      <c r="O41" s="909"/>
      <c r="P41" s="910"/>
      <c r="Q41" s="271" t="s">
        <v>216</v>
      </c>
      <c r="R41" s="232" t="s">
        <v>196</v>
      </c>
      <c r="S41" s="159"/>
      <c r="T41" s="232" t="s">
        <v>15</v>
      </c>
      <c r="U41" s="159"/>
      <c r="V41" s="232" t="s">
        <v>16</v>
      </c>
      <c r="W41" s="159"/>
      <c r="X41" s="272" t="s">
        <v>17</v>
      </c>
      <c r="Y41" s="911"/>
      <c r="Z41" s="912"/>
      <c r="AA41" s="912"/>
      <c r="AB41" s="913" t="s">
        <v>102</v>
      </c>
      <c r="AC41" s="273" t="s">
        <v>125</v>
      </c>
      <c r="AD41" s="897" t="s">
        <v>127</v>
      </c>
      <c r="AE41" s="886"/>
    </row>
    <row r="42" spans="1:31" ht="12.75" customHeight="1" x14ac:dyDescent="0.15">
      <c r="B42" s="43"/>
      <c r="C42" s="43" t="s">
        <v>1185</v>
      </c>
    </row>
    <row r="43" spans="1:31" ht="12.75" customHeight="1" x14ac:dyDescent="0.15">
      <c r="B43" s="43"/>
      <c r="C43" s="43" t="s">
        <v>733</v>
      </c>
    </row>
    <row r="44" spans="1:31" ht="12.75" customHeight="1" x14ac:dyDescent="0.15">
      <c r="B44" s="43"/>
      <c r="C44" s="43" t="s">
        <v>734</v>
      </c>
    </row>
    <row r="45" spans="1:31" ht="12.75" customHeight="1" x14ac:dyDescent="0.15">
      <c r="B45" s="43"/>
      <c r="C45" s="43" t="s">
        <v>735</v>
      </c>
    </row>
    <row r="46" spans="1:31" ht="12.75" customHeight="1" x14ac:dyDescent="0.15">
      <c r="B46" s="43"/>
      <c r="C46" s="43" t="s">
        <v>713</v>
      </c>
    </row>
    <row r="48" spans="1:31" ht="12.75" customHeight="1" x14ac:dyDescent="0.15">
      <c r="A48" s="43" t="s">
        <v>727</v>
      </c>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1:31" ht="12.75" customHeight="1" x14ac:dyDescent="0.15">
      <c r="A49" s="43"/>
      <c r="B49" s="546" t="s">
        <v>728</v>
      </c>
      <c r="C49" s="546"/>
      <c r="D49" s="546"/>
      <c r="E49" s="546"/>
      <c r="F49" s="546"/>
      <c r="G49" s="546"/>
      <c r="H49" s="546"/>
      <c r="I49" s="546"/>
      <c r="J49" s="546"/>
      <c r="K49" s="546"/>
      <c r="L49" s="546"/>
      <c r="M49" s="546"/>
      <c r="N49" s="546"/>
      <c r="O49" s="546"/>
      <c r="P49" s="546"/>
      <c r="Q49" s="546"/>
      <c r="R49" s="546"/>
      <c r="S49" s="546"/>
      <c r="T49" s="546"/>
      <c r="U49" s="546"/>
      <c r="V49" s="914" t="s">
        <v>1180</v>
      </c>
      <c r="W49" s="914"/>
      <c r="X49" s="914"/>
      <c r="Y49" s="914"/>
      <c r="Z49" s="914"/>
      <c r="AA49" s="914"/>
      <c r="AB49" s="914"/>
      <c r="AC49" s="914"/>
      <c r="AD49" s="914"/>
      <c r="AE49" s="914"/>
    </row>
    <row r="50" spans="1:31" ht="12.75" customHeight="1" x14ac:dyDescent="0.15">
      <c r="A50" s="43"/>
      <c r="B50" s="625" t="s">
        <v>202</v>
      </c>
      <c r="C50" s="673"/>
      <c r="D50" s="673"/>
      <c r="E50" s="673"/>
      <c r="F50" s="626"/>
      <c r="G50" s="526" t="s">
        <v>203</v>
      </c>
      <c r="H50" s="526"/>
      <c r="I50" s="526"/>
      <c r="J50" s="526"/>
      <c r="K50" s="526"/>
      <c r="L50" s="921" t="s">
        <v>204</v>
      </c>
      <c r="M50" s="921"/>
      <c r="N50" s="921"/>
      <c r="O50" s="921"/>
      <c r="P50" s="921"/>
      <c r="Q50" s="526" t="s">
        <v>212</v>
      </c>
      <c r="R50" s="526"/>
      <c r="S50" s="526"/>
      <c r="T50" s="526"/>
      <c r="U50" s="526"/>
      <c r="V50" s="526"/>
      <c r="W50" s="526"/>
      <c r="X50" s="526"/>
      <c r="Y50" s="586" t="s">
        <v>213</v>
      </c>
      <c r="Z50" s="586"/>
      <c r="AA50" s="586"/>
      <c r="AB50" s="586"/>
      <c r="AC50" s="591" t="s">
        <v>214</v>
      </c>
      <c r="AD50" s="592"/>
      <c r="AE50" s="593"/>
    </row>
    <row r="51" spans="1:31" ht="12.75" customHeight="1" x14ac:dyDescent="0.15">
      <c r="A51" s="43"/>
      <c r="B51" s="918"/>
      <c r="C51" s="919"/>
      <c r="D51" s="919"/>
      <c r="E51" s="919"/>
      <c r="F51" s="920"/>
      <c r="G51" s="526"/>
      <c r="H51" s="526"/>
      <c r="I51" s="526"/>
      <c r="J51" s="526"/>
      <c r="K51" s="526"/>
      <c r="L51" s="921"/>
      <c r="M51" s="921"/>
      <c r="N51" s="921"/>
      <c r="O51" s="921"/>
      <c r="P51" s="921"/>
      <c r="Q51" s="526"/>
      <c r="R51" s="526"/>
      <c r="S51" s="526"/>
      <c r="T51" s="526"/>
      <c r="U51" s="526"/>
      <c r="V51" s="526"/>
      <c r="W51" s="526"/>
      <c r="X51" s="526"/>
      <c r="Y51" s="586"/>
      <c r="Z51" s="586"/>
      <c r="AA51" s="586"/>
      <c r="AB51" s="586"/>
      <c r="AC51" s="660"/>
      <c r="AD51" s="661"/>
      <c r="AE51" s="662"/>
    </row>
    <row r="52" spans="1:31" ht="12.75" customHeight="1" x14ac:dyDescent="0.15">
      <c r="A52" s="43"/>
      <c r="B52" s="915" t="s">
        <v>731</v>
      </c>
      <c r="C52" s="916"/>
      <c r="D52" s="916"/>
      <c r="E52" s="916"/>
      <c r="F52" s="917"/>
      <c r="G52" s="526"/>
      <c r="H52" s="526"/>
      <c r="I52" s="526"/>
      <c r="J52" s="526"/>
      <c r="K52" s="526"/>
      <c r="L52" s="921"/>
      <c r="M52" s="921"/>
      <c r="N52" s="921"/>
      <c r="O52" s="921"/>
      <c r="P52" s="921"/>
      <c r="Q52" s="526"/>
      <c r="R52" s="526"/>
      <c r="S52" s="526"/>
      <c r="T52" s="526"/>
      <c r="U52" s="526"/>
      <c r="V52" s="526"/>
      <c r="W52" s="526"/>
      <c r="X52" s="526"/>
      <c r="Y52" s="586"/>
      <c r="Z52" s="586"/>
      <c r="AA52" s="586"/>
      <c r="AB52" s="586"/>
      <c r="AC52" s="660"/>
      <c r="AD52" s="661"/>
      <c r="AE52" s="662"/>
    </row>
    <row r="53" spans="1:31" ht="12.75" customHeight="1" x14ac:dyDescent="0.15">
      <c r="A53" s="43"/>
      <c r="B53" s="675"/>
      <c r="C53" s="676"/>
      <c r="D53" s="676"/>
      <c r="E53" s="676"/>
      <c r="F53" s="677"/>
      <c r="G53" s="526"/>
      <c r="H53" s="526"/>
      <c r="I53" s="526"/>
      <c r="J53" s="526"/>
      <c r="K53" s="526"/>
      <c r="L53" s="921"/>
      <c r="M53" s="921"/>
      <c r="N53" s="921"/>
      <c r="O53" s="921"/>
      <c r="P53" s="921"/>
      <c r="Q53" s="526"/>
      <c r="R53" s="526"/>
      <c r="S53" s="526"/>
      <c r="T53" s="526"/>
      <c r="U53" s="526"/>
      <c r="V53" s="526"/>
      <c r="W53" s="526"/>
      <c r="X53" s="526"/>
      <c r="Y53" s="586"/>
      <c r="Z53" s="586"/>
      <c r="AA53" s="586"/>
      <c r="AB53" s="586"/>
      <c r="AC53" s="594"/>
      <c r="AD53" s="595"/>
      <c r="AE53" s="596"/>
    </row>
    <row r="54" spans="1:31" ht="12.75" customHeight="1" x14ac:dyDescent="0.15">
      <c r="A54" s="43"/>
      <c r="B54" s="922"/>
      <c r="C54" s="923"/>
      <c r="D54" s="923"/>
      <c r="E54" s="923"/>
      <c r="F54" s="924"/>
      <c r="G54" s="859"/>
      <c r="H54" s="859"/>
      <c r="I54" s="859"/>
      <c r="J54" s="859"/>
      <c r="K54" s="859"/>
      <c r="L54" s="904"/>
      <c r="M54" s="905"/>
      <c r="N54" s="905"/>
      <c r="O54" s="905"/>
      <c r="P54" s="906"/>
      <c r="Q54" s="265" t="s">
        <v>215</v>
      </c>
      <c r="R54" s="266" t="s">
        <v>196</v>
      </c>
      <c r="S54" s="158"/>
      <c r="T54" s="266" t="s">
        <v>15</v>
      </c>
      <c r="U54" s="158"/>
      <c r="V54" s="266" t="s">
        <v>16</v>
      </c>
      <c r="W54" s="158"/>
      <c r="X54" s="267" t="s">
        <v>17</v>
      </c>
      <c r="Y54" s="268" t="s">
        <v>133</v>
      </c>
      <c r="Z54" s="907"/>
      <c r="AA54" s="907"/>
      <c r="AB54" s="269" t="s">
        <v>28</v>
      </c>
      <c r="AC54" s="270" t="s">
        <v>23</v>
      </c>
      <c r="AD54" s="896" t="s">
        <v>68</v>
      </c>
      <c r="AE54" s="885"/>
    </row>
    <row r="55" spans="1:31" ht="12.75" customHeight="1" x14ac:dyDescent="0.15">
      <c r="A55" s="43"/>
      <c r="B55" s="274" t="s">
        <v>23</v>
      </c>
      <c r="C55" s="275" t="s">
        <v>729</v>
      </c>
      <c r="D55" s="276" t="s">
        <v>23</v>
      </c>
      <c r="E55" s="925" t="s">
        <v>730</v>
      </c>
      <c r="F55" s="926"/>
      <c r="G55" s="859"/>
      <c r="H55" s="859"/>
      <c r="I55" s="859"/>
      <c r="J55" s="859"/>
      <c r="K55" s="859"/>
      <c r="L55" s="908"/>
      <c r="M55" s="909"/>
      <c r="N55" s="909"/>
      <c r="O55" s="909"/>
      <c r="P55" s="910"/>
      <c r="Q55" s="271" t="s">
        <v>216</v>
      </c>
      <c r="R55" s="232" t="s">
        <v>196</v>
      </c>
      <c r="S55" s="159"/>
      <c r="T55" s="232" t="s">
        <v>15</v>
      </c>
      <c r="U55" s="159"/>
      <c r="V55" s="232" t="s">
        <v>16</v>
      </c>
      <c r="W55" s="159"/>
      <c r="X55" s="272" t="s">
        <v>17</v>
      </c>
      <c r="Y55" s="911"/>
      <c r="Z55" s="912"/>
      <c r="AA55" s="912"/>
      <c r="AB55" s="913" t="s">
        <v>102</v>
      </c>
      <c r="AC55" s="273" t="s">
        <v>23</v>
      </c>
      <c r="AD55" s="897" t="s">
        <v>127</v>
      </c>
      <c r="AE55" s="886"/>
    </row>
    <row r="56" spans="1:31" ht="12.75" customHeight="1" x14ac:dyDescent="0.15">
      <c r="A56" s="43"/>
      <c r="B56" s="922"/>
      <c r="C56" s="923"/>
      <c r="D56" s="923"/>
      <c r="E56" s="923"/>
      <c r="F56" s="924"/>
      <c r="G56" s="859"/>
      <c r="H56" s="859"/>
      <c r="I56" s="859"/>
      <c r="J56" s="859"/>
      <c r="K56" s="859"/>
      <c r="L56" s="904"/>
      <c r="M56" s="905"/>
      <c r="N56" s="905"/>
      <c r="O56" s="905"/>
      <c r="P56" s="906"/>
      <c r="Q56" s="265" t="s">
        <v>215</v>
      </c>
      <c r="R56" s="266" t="s">
        <v>196</v>
      </c>
      <c r="S56" s="158"/>
      <c r="T56" s="266" t="s">
        <v>15</v>
      </c>
      <c r="U56" s="158"/>
      <c r="V56" s="266" t="s">
        <v>16</v>
      </c>
      <c r="W56" s="158"/>
      <c r="X56" s="267" t="s">
        <v>17</v>
      </c>
      <c r="Y56" s="268" t="s">
        <v>133</v>
      </c>
      <c r="Z56" s="907"/>
      <c r="AA56" s="907"/>
      <c r="AB56" s="269" t="s">
        <v>28</v>
      </c>
      <c r="AC56" s="270" t="s">
        <v>23</v>
      </c>
      <c r="AD56" s="896" t="s">
        <v>68</v>
      </c>
      <c r="AE56" s="885"/>
    </row>
    <row r="57" spans="1:31" ht="12.75" customHeight="1" x14ac:dyDescent="0.15">
      <c r="A57" s="43"/>
      <c r="B57" s="274" t="s">
        <v>23</v>
      </c>
      <c r="C57" s="277" t="s">
        <v>729</v>
      </c>
      <c r="D57" s="276" t="s">
        <v>23</v>
      </c>
      <c r="E57" s="925" t="s">
        <v>730</v>
      </c>
      <c r="F57" s="926"/>
      <c r="G57" s="859"/>
      <c r="H57" s="859"/>
      <c r="I57" s="859"/>
      <c r="J57" s="859"/>
      <c r="K57" s="859"/>
      <c r="L57" s="908"/>
      <c r="M57" s="909"/>
      <c r="N57" s="909"/>
      <c r="O57" s="909"/>
      <c r="P57" s="910"/>
      <c r="Q57" s="271" t="s">
        <v>216</v>
      </c>
      <c r="R57" s="232" t="s">
        <v>196</v>
      </c>
      <c r="S57" s="159"/>
      <c r="T57" s="232" t="s">
        <v>15</v>
      </c>
      <c r="U57" s="159"/>
      <c r="V57" s="232" t="s">
        <v>16</v>
      </c>
      <c r="W57" s="159"/>
      <c r="X57" s="272" t="s">
        <v>17</v>
      </c>
      <c r="Y57" s="911"/>
      <c r="Z57" s="912"/>
      <c r="AA57" s="912"/>
      <c r="AB57" s="913" t="s">
        <v>102</v>
      </c>
      <c r="AC57" s="273" t="s">
        <v>23</v>
      </c>
      <c r="AD57" s="897" t="s">
        <v>127</v>
      </c>
      <c r="AE57" s="886"/>
    </row>
    <row r="58" spans="1:31" ht="12.75" customHeight="1" x14ac:dyDescent="0.15">
      <c r="A58" s="43"/>
      <c r="B58" s="922"/>
      <c r="C58" s="923"/>
      <c r="D58" s="923"/>
      <c r="E58" s="923"/>
      <c r="F58" s="924"/>
      <c r="G58" s="859"/>
      <c r="H58" s="859"/>
      <c r="I58" s="859"/>
      <c r="J58" s="859"/>
      <c r="K58" s="859"/>
      <c r="L58" s="904"/>
      <c r="M58" s="905"/>
      <c r="N58" s="905"/>
      <c r="O58" s="905"/>
      <c r="P58" s="906"/>
      <c r="Q58" s="265" t="s">
        <v>215</v>
      </c>
      <c r="R58" s="266" t="s">
        <v>196</v>
      </c>
      <c r="S58" s="158"/>
      <c r="T58" s="266" t="s">
        <v>15</v>
      </c>
      <c r="U58" s="158"/>
      <c r="V58" s="266" t="s">
        <v>16</v>
      </c>
      <c r="W58" s="158"/>
      <c r="X58" s="267" t="s">
        <v>17</v>
      </c>
      <c r="Y58" s="268" t="s">
        <v>133</v>
      </c>
      <c r="Z58" s="907"/>
      <c r="AA58" s="907"/>
      <c r="AB58" s="269" t="s">
        <v>28</v>
      </c>
      <c r="AC58" s="270" t="s">
        <v>23</v>
      </c>
      <c r="AD58" s="896" t="s">
        <v>68</v>
      </c>
      <c r="AE58" s="885"/>
    </row>
    <row r="59" spans="1:31" ht="12.75" customHeight="1" x14ac:dyDescent="0.15">
      <c r="A59" s="43"/>
      <c r="B59" s="273" t="s">
        <v>23</v>
      </c>
      <c r="C59" s="277" t="s">
        <v>729</v>
      </c>
      <c r="D59" s="276" t="s">
        <v>23</v>
      </c>
      <c r="E59" s="925" t="s">
        <v>730</v>
      </c>
      <c r="F59" s="926"/>
      <c r="G59" s="859"/>
      <c r="H59" s="859"/>
      <c r="I59" s="859"/>
      <c r="J59" s="859"/>
      <c r="K59" s="859"/>
      <c r="L59" s="908"/>
      <c r="M59" s="909"/>
      <c r="N59" s="909"/>
      <c r="O59" s="909"/>
      <c r="P59" s="910"/>
      <c r="Q59" s="271" t="s">
        <v>216</v>
      </c>
      <c r="R59" s="232" t="s">
        <v>196</v>
      </c>
      <c r="S59" s="159"/>
      <c r="T59" s="232" t="s">
        <v>15</v>
      </c>
      <c r="U59" s="159"/>
      <c r="V59" s="232" t="s">
        <v>16</v>
      </c>
      <c r="W59" s="159"/>
      <c r="X59" s="272" t="s">
        <v>17</v>
      </c>
      <c r="Y59" s="911"/>
      <c r="Z59" s="912"/>
      <c r="AA59" s="912"/>
      <c r="AB59" s="913" t="s">
        <v>102</v>
      </c>
      <c r="AC59" s="273" t="s">
        <v>23</v>
      </c>
      <c r="AD59" s="897" t="s">
        <v>127</v>
      </c>
      <c r="AE59" s="886"/>
    </row>
    <row r="60" spans="1:31" ht="12.75" customHeight="1" x14ac:dyDescent="0.15">
      <c r="C60" s="43" t="s">
        <v>1186</v>
      </c>
    </row>
    <row r="61" spans="1:31" ht="12.75" customHeight="1" x14ac:dyDescent="0.15">
      <c r="C61" s="43" t="s">
        <v>733</v>
      </c>
    </row>
    <row r="62" spans="1:31" ht="12.75" customHeight="1" x14ac:dyDescent="0.15">
      <c r="C62" s="43" t="s">
        <v>732</v>
      </c>
    </row>
    <row r="63" spans="1:31" ht="12.75" customHeight="1" x14ac:dyDescent="0.15">
      <c r="C63" s="43" t="s">
        <v>734</v>
      </c>
    </row>
    <row r="64" spans="1:31" ht="12.75" customHeight="1" x14ac:dyDescent="0.15">
      <c r="C64" s="43" t="s">
        <v>739</v>
      </c>
    </row>
  </sheetData>
  <sheetProtection sheet="1" objects="1" scenarios="1"/>
  <mergeCells count="177">
    <mergeCell ref="V3:AE3"/>
    <mergeCell ref="Z58:AA58"/>
    <mergeCell ref="AD58:AE58"/>
    <mergeCell ref="L59:P59"/>
    <mergeCell ref="Y59:AB59"/>
    <mergeCell ref="AD59:AE59"/>
    <mergeCell ref="B54:F54"/>
    <mergeCell ref="B56:F56"/>
    <mergeCell ref="B58:F58"/>
    <mergeCell ref="E55:F55"/>
    <mergeCell ref="E57:F57"/>
    <mergeCell ref="E59:F59"/>
    <mergeCell ref="G56:K57"/>
    <mergeCell ref="L56:P56"/>
    <mergeCell ref="Z56:AA56"/>
    <mergeCell ref="AD56:AE56"/>
    <mergeCell ref="L57:P57"/>
    <mergeCell ref="Y57:AB57"/>
    <mergeCell ref="AD57:AE57"/>
    <mergeCell ref="G58:K59"/>
    <mergeCell ref="L58:P58"/>
    <mergeCell ref="L54:P54"/>
    <mergeCell ref="AD54:AE54"/>
    <mergeCell ref="C4:G4"/>
    <mergeCell ref="H4:I4"/>
    <mergeCell ref="L4:P4"/>
    <mergeCell ref="Q4:R4"/>
    <mergeCell ref="U4:Y4"/>
    <mergeCell ref="Z4:AA4"/>
    <mergeCell ref="B12:F13"/>
    <mergeCell ref="G12:K13"/>
    <mergeCell ref="L12:P12"/>
    <mergeCell ref="Z12:AA12"/>
    <mergeCell ref="L13:P13"/>
    <mergeCell ref="Y13:AB13"/>
    <mergeCell ref="B8:F11"/>
    <mergeCell ref="G8:K11"/>
    <mergeCell ref="L8:P11"/>
    <mergeCell ref="Q8:X11"/>
    <mergeCell ref="Y8:AB11"/>
    <mergeCell ref="C5:G5"/>
    <mergeCell ref="H5:I5"/>
    <mergeCell ref="B14:F15"/>
    <mergeCell ref="G14:K15"/>
    <mergeCell ref="L14:P14"/>
    <mergeCell ref="Z14:AA14"/>
    <mergeCell ref="AD14:AE14"/>
    <mergeCell ref="L15:P15"/>
    <mergeCell ref="Y15:AB15"/>
    <mergeCell ref="AD15:AE15"/>
    <mergeCell ref="B16:F17"/>
    <mergeCell ref="B18:F19"/>
    <mergeCell ref="G18:K19"/>
    <mergeCell ref="L18:P18"/>
    <mergeCell ref="Z18:AA18"/>
    <mergeCell ref="AD18:AE18"/>
    <mergeCell ref="L19:P19"/>
    <mergeCell ref="Y19:AB19"/>
    <mergeCell ref="AD19:AE19"/>
    <mergeCell ref="G16:K17"/>
    <mergeCell ref="L16:P16"/>
    <mergeCell ref="Z16:AA16"/>
    <mergeCell ref="AD16:AE16"/>
    <mergeCell ref="L17:P17"/>
    <mergeCell ref="Y17:AB17"/>
    <mergeCell ref="AD17:AE17"/>
    <mergeCell ref="B20:F21"/>
    <mergeCell ref="G20:K21"/>
    <mergeCell ref="L20:P20"/>
    <mergeCell ref="Z20:AA20"/>
    <mergeCell ref="AD20:AE20"/>
    <mergeCell ref="L21:P21"/>
    <mergeCell ref="Y21:AB21"/>
    <mergeCell ref="AD21:AE21"/>
    <mergeCell ref="B22:F23"/>
    <mergeCell ref="G22:K23"/>
    <mergeCell ref="L23:P23"/>
    <mergeCell ref="Y23:AB23"/>
    <mergeCell ref="AD23:AE23"/>
    <mergeCell ref="B26:F27"/>
    <mergeCell ref="G26:K27"/>
    <mergeCell ref="L26:P26"/>
    <mergeCell ref="Z26:AA26"/>
    <mergeCell ref="AD26:AE26"/>
    <mergeCell ref="L27:P27"/>
    <mergeCell ref="Y27:AB27"/>
    <mergeCell ref="AD27:AE27"/>
    <mergeCell ref="B28:F29"/>
    <mergeCell ref="G28:K29"/>
    <mergeCell ref="L28:P28"/>
    <mergeCell ref="Z28:AA28"/>
    <mergeCell ref="AD28:AE28"/>
    <mergeCell ref="L29:P29"/>
    <mergeCell ref="Y29:AB29"/>
    <mergeCell ref="AD29:AE29"/>
    <mergeCell ref="B52:F53"/>
    <mergeCell ref="B50:F51"/>
    <mergeCell ref="G50:K53"/>
    <mergeCell ref="L50:P53"/>
    <mergeCell ref="Q50:X53"/>
    <mergeCell ref="AD39:AE39"/>
    <mergeCell ref="B40:F41"/>
    <mergeCell ref="G40:K41"/>
    <mergeCell ref="L40:P40"/>
    <mergeCell ref="Y50:AB53"/>
    <mergeCell ref="AC50:AE53"/>
    <mergeCell ref="B49:U49"/>
    <mergeCell ref="G54:K55"/>
    <mergeCell ref="Z54:AA54"/>
    <mergeCell ref="L55:P55"/>
    <mergeCell ref="Y55:AB55"/>
    <mergeCell ref="AD55:AE55"/>
    <mergeCell ref="G38:K39"/>
    <mergeCell ref="L38:P38"/>
    <mergeCell ref="Z38:AA38"/>
    <mergeCell ref="AD38:AE38"/>
    <mergeCell ref="L39:P39"/>
    <mergeCell ref="Y39:AB39"/>
    <mergeCell ref="V49:AE49"/>
    <mergeCell ref="AG7:AS7"/>
    <mergeCell ref="AG8:AS8"/>
    <mergeCell ref="AG9:AS9"/>
    <mergeCell ref="AG10:AS10"/>
    <mergeCell ref="AG11:AU11"/>
    <mergeCell ref="AG12:AT12"/>
    <mergeCell ref="L22:P22"/>
    <mergeCell ref="Z22:AA22"/>
    <mergeCell ref="AD22:AE22"/>
    <mergeCell ref="AD12:AE12"/>
    <mergeCell ref="AD13:AE13"/>
    <mergeCell ref="AC8:AE11"/>
    <mergeCell ref="B24:F25"/>
    <mergeCell ref="G24:K25"/>
    <mergeCell ref="L24:P24"/>
    <mergeCell ref="Z24:AA24"/>
    <mergeCell ref="AD24:AE24"/>
    <mergeCell ref="L25:P25"/>
    <mergeCell ref="Y25:AB25"/>
    <mergeCell ref="AD25:AE25"/>
    <mergeCell ref="Z40:AA40"/>
    <mergeCell ref="AD40:AE40"/>
    <mergeCell ref="B38:F39"/>
    <mergeCell ref="B36:F37"/>
    <mergeCell ref="B34:F35"/>
    <mergeCell ref="L34:P34"/>
    <mergeCell ref="Z34:AA34"/>
    <mergeCell ref="AD34:AE34"/>
    <mergeCell ref="L35:P35"/>
    <mergeCell ref="Y35:AB35"/>
    <mergeCell ref="AD35:AE35"/>
    <mergeCell ref="B32:F33"/>
    <mergeCell ref="G32:K33"/>
    <mergeCell ref="L32:P32"/>
    <mergeCell ref="Z32:AA32"/>
    <mergeCell ref="AD32:AE32"/>
    <mergeCell ref="B30:F31"/>
    <mergeCell ref="G30:K31"/>
    <mergeCell ref="L30:P30"/>
    <mergeCell ref="Z30:AA30"/>
    <mergeCell ref="AD30:AE30"/>
    <mergeCell ref="L31:P31"/>
    <mergeCell ref="Y31:AB31"/>
    <mergeCell ref="AD31:AE31"/>
    <mergeCell ref="L41:P41"/>
    <mergeCell ref="Y41:AB41"/>
    <mergeCell ref="AD41:AE41"/>
    <mergeCell ref="L33:P33"/>
    <mergeCell ref="Y33:AB33"/>
    <mergeCell ref="AD33:AE33"/>
    <mergeCell ref="G36:K37"/>
    <mergeCell ref="L36:P36"/>
    <mergeCell ref="Z36:AA36"/>
    <mergeCell ref="AD36:AE36"/>
    <mergeCell ref="L37:P37"/>
    <mergeCell ref="Y37:AB37"/>
    <mergeCell ref="AD37:AE37"/>
    <mergeCell ref="G34:K35"/>
  </mergeCells>
  <phoneticPr fontId="2"/>
  <dataValidations count="5">
    <dataValidation type="list" allowBlank="1" showInputMessage="1" showErrorMessage="1" sqref="Z12:AA12 Z14:AA14 Z16:AA16 Z18:AA18 Z20:AA20 Z22:AA22 Z24:AA24 Z26:AA26 Z32:AA32 Z34:AA34 Z36:AA36 Z38:AA38 Z40:AA40 Z54:AA54 Z56:AA56 Z58:AA58 Z28:AA28 Z30:AA30">
      <formula1>"年額,月額,日給,時給"</formula1>
    </dataValidation>
    <dataValidation type="list" allowBlank="1" showInputMessage="1" showErrorMessage="1" sqref="D59 AC54:AC59 B55 D55 B57 D57 B59 AC12:AC41">
      <formula1>"□,■"</formula1>
    </dataValidation>
    <dataValidation imeMode="halfAlpha" allowBlank="1" showInputMessage="1" showErrorMessage="1" sqref="H4:I5 Q4:R4 Y27:AB27 Y13:AB13 Z4:AA4 Y15:AB15 Y17:AB17 Y19:AB19 Y21:AB21 Y23:AB23 Y25:AB25 Y59:AB59 Y33:AB33 Y35:AB35 Y37:AB37 Y39:AB39 Y41:AB41 S54:S59 U54:U59 W54:W59 Y55:AB55 Y57:AB57 W12:W41 U12:U41 S12:S41 Y31:AB31 Y29:AB29"/>
    <dataValidation imeMode="hiragana" allowBlank="1" showInputMessage="1" showErrorMessage="1" sqref="B58 G54:P59 B54 B56 B12:P41"/>
    <dataValidation type="list" allowBlank="1" showInputMessage="1" showErrorMessage="1" sqref="R12:R41 R54:R59">
      <formula1>"令和,平成,昭和"</formula1>
    </dataValidation>
  </dataValidations>
  <pageMargins left="0.78740157480314965" right="0.78740157480314965" top="0.74803149606299213" bottom="0.74803149606299213" header="0.31496062992125984" footer="0.31496062992125984"/>
  <pageSetup paperSize="9" scale="99"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U64"/>
  <sheetViews>
    <sheetView view="pageBreakPreview" zoomScale="89" zoomScaleNormal="80" zoomScaleSheetLayoutView="89" workbookViewId="0">
      <selection activeCell="W1" sqref="W1:AE2"/>
    </sheetView>
  </sheetViews>
  <sheetFormatPr defaultColWidth="2.75" defaultRowHeight="12.75" customHeight="1" x14ac:dyDescent="0.15"/>
  <cols>
    <col min="1" max="16384" width="2.75" style="44"/>
  </cols>
  <sheetData>
    <row r="1" spans="1:47" ht="12.75" customHeight="1" x14ac:dyDescent="0.15">
      <c r="S1" s="804" t="s">
        <v>649</v>
      </c>
      <c r="T1" s="804"/>
      <c r="U1" s="804"/>
      <c r="V1" s="804"/>
      <c r="W1" s="805"/>
      <c r="X1" s="805"/>
      <c r="Y1" s="805"/>
      <c r="Z1" s="805"/>
      <c r="AA1" s="805"/>
      <c r="AB1" s="805"/>
      <c r="AC1" s="805"/>
      <c r="AD1" s="805"/>
      <c r="AE1" s="805"/>
    </row>
    <row r="2" spans="1:47" ht="12.75" customHeight="1" x14ac:dyDescent="0.15">
      <c r="A2" s="43" t="s">
        <v>726</v>
      </c>
      <c r="B2" s="43"/>
      <c r="C2" s="43"/>
      <c r="D2" s="43"/>
      <c r="E2" s="43"/>
      <c r="F2" s="43"/>
      <c r="G2" s="43"/>
      <c r="H2" s="43"/>
      <c r="I2" s="43"/>
      <c r="J2" s="43"/>
      <c r="K2" s="43"/>
      <c r="L2" s="43"/>
      <c r="M2" s="43"/>
      <c r="N2" s="43"/>
      <c r="O2" s="43"/>
      <c r="P2" s="43"/>
      <c r="Q2" s="43"/>
      <c r="R2" s="43"/>
      <c r="S2" s="804"/>
      <c r="T2" s="804"/>
      <c r="U2" s="804"/>
      <c r="V2" s="804"/>
      <c r="W2" s="805"/>
      <c r="X2" s="805"/>
      <c r="Y2" s="805"/>
      <c r="Z2" s="805"/>
      <c r="AA2" s="805"/>
      <c r="AB2" s="805"/>
      <c r="AC2" s="805"/>
      <c r="AD2" s="805"/>
      <c r="AE2" s="805"/>
    </row>
    <row r="3" spans="1:47" ht="12.75" customHeight="1" x14ac:dyDescent="0.15">
      <c r="A3" s="43"/>
      <c r="B3" s="43" t="s">
        <v>199</v>
      </c>
      <c r="C3" s="43"/>
      <c r="D3" s="43"/>
      <c r="E3" s="43"/>
      <c r="F3" s="43"/>
      <c r="G3" s="43"/>
      <c r="H3" s="43"/>
      <c r="I3" s="43"/>
      <c r="J3" s="43"/>
      <c r="K3" s="43"/>
      <c r="L3" s="43"/>
      <c r="M3" s="43"/>
      <c r="N3" s="43"/>
      <c r="O3" s="43"/>
      <c r="P3" s="43"/>
      <c r="Q3" s="43"/>
      <c r="R3" s="43"/>
      <c r="S3" s="43"/>
      <c r="T3" s="43"/>
      <c r="U3" s="43"/>
      <c r="V3" s="927" t="s">
        <v>1180</v>
      </c>
      <c r="W3" s="927"/>
      <c r="X3" s="927"/>
      <c r="Y3" s="927"/>
      <c r="Z3" s="927"/>
      <c r="AA3" s="927"/>
      <c r="AB3" s="927"/>
      <c r="AC3" s="927"/>
      <c r="AD3" s="927"/>
      <c r="AE3" s="927"/>
    </row>
    <row r="4" spans="1:47" ht="12.75" customHeight="1" x14ac:dyDescent="0.15">
      <c r="A4" s="43"/>
      <c r="B4" s="43"/>
      <c r="C4" s="901" t="s">
        <v>1171</v>
      </c>
      <c r="D4" s="901"/>
      <c r="E4" s="901"/>
      <c r="F4" s="901"/>
      <c r="G4" s="901"/>
      <c r="H4" s="902"/>
      <c r="I4" s="902"/>
      <c r="J4" s="43" t="s">
        <v>4</v>
      </c>
      <c r="K4" s="43"/>
      <c r="L4" s="901" t="s">
        <v>1183</v>
      </c>
      <c r="M4" s="901"/>
      <c r="N4" s="901"/>
      <c r="O4" s="901"/>
      <c r="P4" s="901"/>
      <c r="Q4" s="902"/>
      <c r="R4" s="902"/>
      <c r="S4" s="43" t="s">
        <v>4</v>
      </c>
      <c r="T4" s="43"/>
      <c r="U4" s="901" t="s">
        <v>200</v>
      </c>
      <c r="V4" s="901"/>
      <c r="W4" s="901"/>
      <c r="X4" s="901"/>
      <c r="Y4" s="901"/>
      <c r="Z4" s="902"/>
      <c r="AA4" s="902"/>
      <c r="AB4" s="43" t="s">
        <v>15</v>
      </c>
      <c r="AC4" s="43"/>
      <c r="AD4" s="43"/>
      <c r="AE4" s="43"/>
    </row>
    <row r="5" spans="1:47" ht="12.75" customHeight="1" x14ac:dyDescent="0.15">
      <c r="A5" s="43"/>
      <c r="B5" s="43"/>
      <c r="C5" s="901" t="s">
        <v>1181</v>
      </c>
      <c r="D5" s="901"/>
      <c r="E5" s="901"/>
      <c r="F5" s="901"/>
      <c r="G5" s="901"/>
      <c r="H5" s="902"/>
      <c r="I5" s="902"/>
      <c r="J5" s="43" t="s">
        <v>4</v>
      </c>
      <c r="K5" s="43"/>
      <c r="L5" s="43"/>
      <c r="M5" s="43"/>
      <c r="N5" s="43"/>
      <c r="O5" s="43"/>
      <c r="P5" s="43"/>
      <c r="Q5" s="43"/>
      <c r="R5" s="43"/>
      <c r="S5" s="43"/>
      <c r="T5" s="43"/>
      <c r="U5" s="43"/>
      <c r="V5" s="43"/>
      <c r="W5" s="43"/>
      <c r="X5" s="43"/>
      <c r="Y5" s="43"/>
      <c r="Z5" s="43"/>
      <c r="AA5" s="43"/>
      <c r="AB5" s="43"/>
      <c r="AC5" s="43"/>
      <c r="AD5" s="43"/>
      <c r="AE5" s="43"/>
      <c r="AG5" s="500"/>
      <c r="AH5" s="500"/>
      <c r="AI5" s="500"/>
      <c r="AJ5" s="500"/>
      <c r="AK5" s="500"/>
      <c r="AL5" s="500"/>
      <c r="AM5" s="500"/>
      <c r="AN5" s="500"/>
      <c r="AO5" s="500"/>
      <c r="AP5" s="500"/>
      <c r="AQ5" s="500"/>
      <c r="AR5" s="500"/>
      <c r="AS5" s="500"/>
    </row>
    <row r="6" spans="1:47" ht="12.75" customHeight="1" x14ac:dyDescent="0.1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G6" s="459"/>
      <c r="AH6" s="459"/>
      <c r="AI6" s="459"/>
      <c r="AJ6" s="459"/>
      <c r="AK6" s="459"/>
      <c r="AL6" s="459"/>
      <c r="AM6" s="459"/>
      <c r="AN6" s="459"/>
      <c r="AO6" s="459"/>
      <c r="AP6" s="459"/>
      <c r="AQ6" s="459"/>
      <c r="AR6" s="459"/>
      <c r="AS6" s="459"/>
    </row>
    <row r="7" spans="1:47" ht="12.75" customHeight="1" x14ac:dyDescent="0.15">
      <c r="A7" s="43"/>
      <c r="B7" s="43" t="s">
        <v>211</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G7" s="500"/>
      <c r="AH7" s="500"/>
      <c r="AI7" s="500"/>
      <c r="AJ7" s="500"/>
      <c r="AK7" s="500"/>
      <c r="AL7" s="500"/>
      <c r="AM7" s="500"/>
      <c r="AN7" s="500"/>
      <c r="AO7" s="500"/>
      <c r="AP7" s="500"/>
      <c r="AQ7" s="500"/>
      <c r="AR7" s="500"/>
      <c r="AS7" s="500"/>
    </row>
    <row r="8" spans="1:47" ht="12.75" customHeight="1" x14ac:dyDescent="0.15">
      <c r="A8" s="43"/>
      <c r="B8" s="526" t="s">
        <v>202</v>
      </c>
      <c r="C8" s="526"/>
      <c r="D8" s="526"/>
      <c r="E8" s="526"/>
      <c r="F8" s="526"/>
      <c r="G8" s="526" t="s">
        <v>203</v>
      </c>
      <c r="H8" s="526"/>
      <c r="I8" s="526"/>
      <c r="J8" s="526"/>
      <c r="K8" s="526"/>
      <c r="L8" s="921" t="s">
        <v>204</v>
      </c>
      <c r="M8" s="921"/>
      <c r="N8" s="921"/>
      <c r="O8" s="921"/>
      <c r="P8" s="921"/>
      <c r="Q8" s="526" t="s">
        <v>212</v>
      </c>
      <c r="R8" s="526"/>
      <c r="S8" s="526"/>
      <c r="T8" s="526"/>
      <c r="U8" s="526"/>
      <c r="V8" s="526"/>
      <c r="W8" s="526"/>
      <c r="X8" s="526"/>
      <c r="Y8" s="586" t="s">
        <v>213</v>
      </c>
      <c r="Z8" s="586"/>
      <c r="AA8" s="586"/>
      <c r="AB8" s="586"/>
      <c r="AC8" s="591" t="s">
        <v>214</v>
      </c>
      <c r="AD8" s="592"/>
      <c r="AE8" s="593"/>
      <c r="AG8" s="500"/>
      <c r="AH8" s="500"/>
      <c r="AI8" s="500"/>
      <c r="AJ8" s="500"/>
      <c r="AK8" s="500"/>
      <c r="AL8" s="500"/>
      <c r="AM8" s="500"/>
      <c r="AN8" s="500"/>
      <c r="AO8" s="500"/>
      <c r="AP8" s="500"/>
      <c r="AQ8" s="500"/>
      <c r="AR8" s="500"/>
      <c r="AS8" s="500"/>
    </row>
    <row r="9" spans="1:47" ht="12.75" customHeight="1" x14ac:dyDescent="0.15">
      <c r="A9" s="43"/>
      <c r="B9" s="526"/>
      <c r="C9" s="526"/>
      <c r="D9" s="526"/>
      <c r="E9" s="526"/>
      <c r="F9" s="526"/>
      <c r="G9" s="526"/>
      <c r="H9" s="526"/>
      <c r="I9" s="526"/>
      <c r="J9" s="526"/>
      <c r="K9" s="526"/>
      <c r="L9" s="921"/>
      <c r="M9" s="921"/>
      <c r="N9" s="921"/>
      <c r="O9" s="921"/>
      <c r="P9" s="921"/>
      <c r="Q9" s="526"/>
      <c r="R9" s="526"/>
      <c r="S9" s="526"/>
      <c r="T9" s="526"/>
      <c r="U9" s="526"/>
      <c r="V9" s="526"/>
      <c r="W9" s="526"/>
      <c r="X9" s="526"/>
      <c r="Y9" s="586"/>
      <c r="Z9" s="586"/>
      <c r="AA9" s="586"/>
      <c r="AB9" s="586"/>
      <c r="AC9" s="660"/>
      <c r="AD9" s="661"/>
      <c r="AE9" s="662"/>
      <c r="AG9" s="500"/>
      <c r="AH9" s="500"/>
      <c r="AI9" s="500"/>
      <c r="AJ9" s="500"/>
      <c r="AK9" s="500"/>
      <c r="AL9" s="500"/>
      <c r="AM9" s="500"/>
      <c r="AN9" s="500"/>
      <c r="AO9" s="500"/>
      <c r="AP9" s="500"/>
      <c r="AQ9" s="500"/>
      <c r="AR9" s="500"/>
      <c r="AS9" s="500"/>
    </row>
    <row r="10" spans="1:47" ht="12.75" customHeight="1" x14ac:dyDescent="0.15">
      <c r="A10" s="43"/>
      <c r="B10" s="526"/>
      <c r="C10" s="526"/>
      <c r="D10" s="526"/>
      <c r="E10" s="526"/>
      <c r="F10" s="526"/>
      <c r="G10" s="526"/>
      <c r="H10" s="526"/>
      <c r="I10" s="526"/>
      <c r="J10" s="526"/>
      <c r="K10" s="526"/>
      <c r="L10" s="921"/>
      <c r="M10" s="921"/>
      <c r="N10" s="921"/>
      <c r="O10" s="921"/>
      <c r="P10" s="921"/>
      <c r="Q10" s="526"/>
      <c r="R10" s="526"/>
      <c r="S10" s="526"/>
      <c r="T10" s="526"/>
      <c r="U10" s="526"/>
      <c r="V10" s="526"/>
      <c r="W10" s="526"/>
      <c r="X10" s="526"/>
      <c r="Y10" s="586"/>
      <c r="Z10" s="586"/>
      <c r="AA10" s="586"/>
      <c r="AB10" s="586"/>
      <c r="AC10" s="660"/>
      <c r="AD10" s="661"/>
      <c r="AE10" s="662"/>
      <c r="AG10" s="501"/>
      <c r="AH10" s="501"/>
      <c r="AI10" s="501"/>
      <c r="AJ10" s="501"/>
      <c r="AK10" s="501"/>
      <c r="AL10" s="501"/>
      <c r="AM10" s="501"/>
      <c r="AN10" s="501"/>
      <c r="AO10" s="501"/>
      <c r="AP10" s="501"/>
      <c r="AQ10" s="501"/>
      <c r="AR10" s="501"/>
      <c r="AS10" s="501"/>
      <c r="AT10" s="501"/>
      <c r="AU10" s="501"/>
    </row>
    <row r="11" spans="1:47" ht="12.75" customHeight="1" x14ac:dyDescent="0.15">
      <c r="A11" s="43"/>
      <c r="B11" s="526"/>
      <c r="C11" s="526"/>
      <c r="D11" s="526"/>
      <c r="E11" s="526"/>
      <c r="F11" s="526"/>
      <c r="G11" s="526"/>
      <c r="H11" s="526"/>
      <c r="I11" s="526"/>
      <c r="J11" s="526"/>
      <c r="K11" s="526"/>
      <c r="L11" s="921"/>
      <c r="M11" s="921"/>
      <c r="N11" s="921"/>
      <c r="O11" s="921"/>
      <c r="P11" s="921"/>
      <c r="Q11" s="526"/>
      <c r="R11" s="526"/>
      <c r="S11" s="526"/>
      <c r="T11" s="526"/>
      <c r="U11" s="526"/>
      <c r="V11" s="526"/>
      <c r="W11" s="526"/>
      <c r="X11" s="526"/>
      <c r="Y11" s="586"/>
      <c r="Z11" s="586"/>
      <c r="AA11" s="586"/>
      <c r="AB11" s="586"/>
      <c r="AC11" s="594"/>
      <c r="AD11" s="595"/>
      <c r="AE11" s="596"/>
      <c r="AG11" s="501"/>
      <c r="AH11" s="501"/>
      <c r="AI11" s="501"/>
      <c r="AJ11" s="501"/>
      <c r="AK11" s="501"/>
      <c r="AL11" s="501"/>
      <c r="AM11" s="501"/>
      <c r="AN11" s="501"/>
      <c r="AO11" s="501"/>
      <c r="AP11" s="501"/>
      <c r="AQ11" s="501"/>
      <c r="AR11" s="501"/>
      <c r="AS11" s="501"/>
      <c r="AT11" s="501"/>
      <c r="AU11" s="161"/>
    </row>
    <row r="12" spans="1:47" ht="12.75" customHeight="1" x14ac:dyDescent="0.15">
      <c r="A12" s="43"/>
      <c r="B12" s="903"/>
      <c r="C12" s="859"/>
      <c r="D12" s="859"/>
      <c r="E12" s="859"/>
      <c r="F12" s="859"/>
      <c r="G12" s="859"/>
      <c r="H12" s="859"/>
      <c r="I12" s="859"/>
      <c r="J12" s="859"/>
      <c r="K12" s="859"/>
      <c r="L12" s="904"/>
      <c r="M12" s="905"/>
      <c r="N12" s="905"/>
      <c r="O12" s="905"/>
      <c r="P12" s="906"/>
      <c r="Q12" s="265" t="s">
        <v>215</v>
      </c>
      <c r="R12" s="266" t="s">
        <v>196</v>
      </c>
      <c r="S12" s="158"/>
      <c r="T12" s="266" t="s">
        <v>15</v>
      </c>
      <c r="U12" s="158"/>
      <c r="V12" s="266" t="s">
        <v>16</v>
      </c>
      <c r="W12" s="158"/>
      <c r="X12" s="267" t="s">
        <v>17</v>
      </c>
      <c r="Y12" s="268" t="s">
        <v>133</v>
      </c>
      <c r="Z12" s="907"/>
      <c r="AA12" s="907"/>
      <c r="AB12" s="269" t="s">
        <v>134</v>
      </c>
      <c r="AC12" s="270" t="s">
        <v>126</v>
      </c>
      <c r="AD12" s="896" t="s">
        <v>68</v>
      </c>
      <c r="AE12" s="885"/>
    </row>
    <row r="13" spans="1:47" ht="12.75" customHeight="1" x14ac:dyDescent="0.15">
      <c r="A13" s="43"/>
      <c r="B13" s="859"/>
      <c r="C13" s="859"/>
      <c r="D13" s="859"/>
      <c r="E13" s="859"/>
      <c r="F13" s="859"/>
      <c r="G13" s="859"/>
      <c r="H13" s="859"/>
      <c r="I13" s="859"/>
      <c r="J13" s="859"/>
      <c r="K13" s="859"/>
      <c r="L13" s="908"/>
      <c r="M13" s="909"/>
      <c r="N13" s="909"/>
      <c r="O13" s="909"/>
      <c r="P13" s="910"/>
      <c r="Q13" s="271" t="s">
        <v>216</v>
      </c>
      <c r="R13" s="232" t="s">
        <v>196</v>
      </c>
      <c r="S13" s="159"/>
      <c r="T13" s="232" t="s">
        <v>15</v>
      </c>
      <c r="U13" s="159"/>
      <c r="V13" s="232" t="s">
        <v>16</v>
      </c>
      <c r="W13" s="159"/>
      <c r="X13" s="272" t="s">
        <v>17</v>
      </c>
      <c r="Y13" s="911"/>
      <c r="Z13" s="912"/>
      <c r="AA13" s="912"/>
      <c r="AB13" s="913" t="s">
        <v>102</v>
      </c>
      <c r="AC13" s="273" t="s">
        <v>128</v>
      </c>
      <c r="AD13" s="897" t="s">
        <v>127</v>
      </c>
      <c r="AE13" s="886"/>
    </row>
    <row r="14" spans="1:47" ht="12.75" customHeight="1" x14ac:dyDescent="0.15">
      <c r="A14" s="43"/>
      <c r="B14" s="903"/>
      <c r="C14" s="859"/>
      <c r="D14" s="859"/>
      <c r="E14" s="859"/>
      <c r="F14" s="859"/>
      <c r="G14" s="859"/>
      <c r="H14" s="859"/>
      <c r="I14" s="859"/>
      <c r="J14" s="859"/>
      <c r="K14" s="859"/>
      <c r="L14" s="904"/>
      <c r="M14" s="905"/>
      <c r="N14" s="905"/>
      <c r="O14" s="905"/>
      <c r="P14" s="906"/>
      <c r="Q14" s="265" t="s">
        <v>215</v>
      </c>
      <c r="R14" s="266" t="s">
        <v>196</v>
      </c>
      <c r="S14" s="158"/>
      <c r="T14" s="266" t="s">
        <v>15</v>
      </c>
      <c r="U14" s="158"/>
      <c r="V14" s="266" t="s">
        <v>16</v>
      </c>
      <c r="W14" s="158"/>
      <c r="X14" s="267" t="s">
        <v>17</v>
      </c>
      <c r="Y14" s="268" t="s">
        <v>133</v>
      </c>
      <c r="Z14" s="907"/>
      <c r="AA14" s="907"/>
      <c r="AB14" s="269" t="s">
        <v>134</v>
      </c>
      <c r="AC14" s="270" t="s">
        <v>126</v>
      </c>
      <c r="AD14" s="896" t="s">
        <v>68</v>
      </c>
      <c r="AE14" s="885"/>
    </row>
    <row r="15" spans="1:47" ht="12.75" customHeight="1" x14ac:dyDescent="0.15">
      <c r="A15" s="43"/>
      <c r="B15" s="859"/>
      <c r="C15" s="859"/>
      <c r="D15" s="859"/>
      <c r="E15" s="859"/>
      <c r="F15" s="859"/>
      <c r="G15" s="859"/>
      <c r="H15" s="859"/>
      <c r="I15" s="859"/>
      <c r="J15" s="859"/>
      <c r="K15" s="859"/>
      <c r="L15" s="908"/>
      <c r="M15" s="909"/>
      <c r="N15" s="909"/>
      <c r="O15" s="909"/>
      <c r="P15" s="910"/>
      <c r="Q15" s="271" t="s">
        <v>216</v>
      </c>
      <c r="R15" s="232" t="s">
        <v>196</v>
      </c>
      <c r="S15" s="159"/>
      <c r="T15" s="232" t="s">
        <v>15</v>
      </c>
      <c r="U15" s="159"/>
      <c r="V15" s="232" t="s">
        <v>16</v>
      </c>
      <c r="W15" s="159"/>
      <c r="X15" s="272" t="s">
        <v>17</v>
      </c>
      <c r="Y15" s="911"/>
      <c r="Z15" s="912"/>
      <c r="AA15" s="912"/>
      <c r="AB15" s="913" t="s">
        <v>102</v>
      </c>
      <c r="AC15" s="273" t="s">
        <v>125</v>
      </c>
      <c r="AD15" s="897" t="s">
        <v>127</v>
      </c>
      <c r="AE15" s="886"/>
    </row>
    <row r="16" spans="1:47" ht="12.75" customHeight="1" x14ac:dyDescent="0.15">
      <c r="A16" s="43"/>
      <c r="B16" s="903"/>
      <c r="C16" s="859"/>
      <c r="D16" s="859"/>
      <c r="E16" s="859"/>
      <c r="F16" s="859"/>
      <c r="G16" s="859"/>
      <c r="H16" s="859"/>
      <c r="I16" s="859"/>
      <c r="J16" s="859"/>
      <c r="K16" s="859"/>
      <c r="L16" s="904"/>
      <c r="M16" s="905"/>
      <c r="N16" s="905"/>
      <c r="O16" s="905"/>
      <c r="P16" s="906"/>
      <c r="Q16" s="265" t="s">
        <v>215</v>
      </c>
      <c r="R16" s="266" t="s">
        <v>196</v>
      </c>
      <c r="S16" s="158"/>
      <c r="T16" s="266" t="s">
        <v>15</v>
      </c>
      <c r="U16" s="158"/>
      <c r="V16" s="266" t="s">
        <v>16</v>
      </c>
      <c r="W16" s="158"/>
      <c r="X16" s="267" t="s">
        <v>17</v>
      </c>
      <c r="Y16" s="268" t="s">
        <v>133</v>
      </c>
      <c r="Z16" s="907"/>
      <c r="AA16" s="907"/>
      <c r="AB16" s="269" t="s">
        <v>134</v>
      </c>
      <c r="AC16" s="270" t="s">
        <v>126</v>
      </c>
      <c r="AD16" s="896" t="s">
        <v>68</v>
      </c>
      <c r="AE16" s="885"/>
    </row>
    <row r="17" spans="1:31" ht="12.75" customHeight="1" x14ac:dyDescent="0.15">
      <c r="A17" s="43"/>
      <c r="B17" s="859"/>
      <c r="C17" s="859"/>
      <c r="D17" s="859"/>
      <c r="E17" s="859"/>
      <c r="F17" s="859"/>
      <c r="G17" s="859"/>
      <c r="H17" s="859"/>
      <c r="I17" s="859"/>
      <c r="J17" s="859"/>
      <c r="K17" s="859"/>
      <c r="L17" s="908"/>
      <c r="M17" s="909"/>
      <c r="N17" s="909"/>
      <c r="O17" s="909"/>
      <c r="P17" s="910"/>
      <c r="Q17" s="271" t="s">
        <v>216</v>
      </c>
      <c r="R17" s="232" t="s">
        <v>196</v>
      </c>
      <c r="S17" s="159"/>
      <c r="T17" s="232" t="s">
        <v>15</v>
      </c>
      <c r="U17" s="159"/>
      <c r="V17" s="232" t="s">
        <v>16</v>
      </c>
      <c r="W17" s="159"/>
      <c r="X17" s="272" t="s">
        <v>17</v>
      </c>
      <c r="Y17" s="911"/>
      <c r="Z17" s="912"/>
      <c r="AA17" s="912"/>
      <c r="AB17" s="913" t="s">
        <v>102</v>
      </c>
      <c r="AC17" s="273" t="s">
        <v>125</v>
      </c>
      <c r="AD17" s="897" t="s">
        <v>127</v>
      </c>
      <c r="AE17" s="886"/>
    </row>
    <row r="18" spans="1:31" ht="12.75" customHeight="1" x14ac:dyDescent="0.15">
      <c r="A18" s="43"/>
      <c r="B18" s="903"/>
      <c r="C18" s="859"/>
      <c r="D18" s="859"/>
      <c r="E18" s="859"/>
      <c r="F18" s="859"/>
      <c r="G18" s="859"/>
      <c r="H18" s="859"/>
      <c r="I18" s="859"/>
      <c r="J18" s="859"/>
      <c r="K18" s="859"/>
      <c r="L18" s="904"/>
      <c r="M18" s="905"/>
      <c r="N18" s="905"/>
      <c r="O18" s="905"/>
      <c r="P18" s="906"/>
      <c r="Q18" s="265" t="s">
        <v>215</v>
      </c>
      <c r="R18" s="266" t="s">
        <v>196</v>
      </c>
      <c r="S18" s="158"/>
      <c r="T18" s="266" t="s">
        <v>15</v>
      </c>
      <c r="U18" s="158"/>
      <c r="V18" s="266" t="s">
        <v>16</v>
      </c>
      <c r="W18" s="158"/>
      <c r="X18" s="267" t="s">
        <v>17</v>
      </c>
      <c r="Y18" s="268" t="s">
        <v>133</v>
      </c>
      <c r="Z18" s="907"/>
      <c r="AA18" s="907"/>
      <c r="AB18" s="269" t="s">
        <v>134</v>
      </c>
      <c r="AC18" s="270" t="s">
        <v>126</v>
      </c>
      <c r="AD18" s="896" t="s">
        <v>68</v>
      </c>
      <c r="AE18" s="885"/>
    </row>
    <row r="19" spans="1:31" ht="12.75" customHeight="1" x14ac:dyDescent="0.15">
      <c r="A19" s="43"/>
      <c r="B19" s="859"/>
      <c r="C19" s="859"/>
      <c r="D19" s="859"/>
      <c r="E19" s="859"/>
      <c r="F19" s="859"/>
      <c r="G19" s="859"/>
      <c r="H19" s="859"/>
      <c r="I19" s="859"/>
      <c r="J19" s="859"/>
      <c r="K19" s="859"/>
      <c r="L19" s="908"/>
      <c r="M19" s="909"/>
      <c r="N19" s="909"/>
      <c r="O19" s="909"/>
      <c r="P19" s="910"/>
      <c r="Q19" s="271" t="s">
        <v>216</v>
      </c>
      <c r="R19" s="232" t="s">
        <v>196</v>
      </c>
      <c r="S19" s="159"/>
      <c r="T19" s="232" t="s">
        <v>15</v>
      </c>
      <c r="U19" s="159"/>
      <c r="V19" s="232" t="s">
        <v>16</v>
      </c>
      <c r="W19" s="159"/>
      <c r="X19" s="272" t="s">
        <v>17</v>
      </c>
      <c r="Y19" s="911"/>
      <c r="Z19" s="912"/>
      <c r="AA19" s="912"/>
      <c r="AB19" s="913" t="s">
        <v>102</v>
      </c>
      <c r="AC19" s="273" t="s">
        <v>125</v>
      </c>
      <c r="AD19" s="897" t="s">
        <v>127</v>
      </c>
      <c r="AE19" s="886"/>
    </row>
    <row r="20" spans="1:31" ht="12.75" customHeight="1" x14ac:dyDescent="0.15">
      <c r="A20" s="43"/>
      <c r="B20" s="903"/>
      <c r="C20" s="859"/>
      <c r="D20" s="859"/>
      <c r="E20" s="859"/>
      <c r="F20" s="859"/>
      <c r="G20" s="859"/>
      <c r="H20" s="859"/>
      <c r="I20" s="859"/>
      <c r="J20" s="859"/>
      <c r="K20" s="859"/>
      <c r="L20" s="904"/>
      <c r="M20" s="905"/>
      <c r="N20" s="905"/>
      <c r="O20" s="905"/>
      <c r="P20" s="906"/>
      <c r="Q20" s="265" t="s">
        <v>215</v>
      </c>
      <c r="R20" s="266" t="s">
        <v>196</v>
      </c>
      <c r="S20" s="158"/>
      <c r="T20" s="266" t="s">
        <v>15</v>
      </c>
      <c r="U20" s="158"/>
      <c r="V20" s="266" t="s">
        <v>16</v>
      </c>
      <c r="W20" s="158"/>
      <c r="X20" s="267" t="s">
        <v>17</v>
      </c>
      <c r="Y20" s="268" t="s">
        <v>133</v>
      </c>
      <c r="Z20" s="907"/>
      <c r="AA20" s="907"/>
      <c r="AB20" s="269" t="s">
        <v>134</v>
      </c>
      <c r="AC20" s="270" t="s">
        <v>126</v>
      </c>
      <c r="AD20" s="896" t="s">
        <v>68</v>
      </c>
      <c r="AE20" s="885"/>
    </row>
    <row r="21" spans="1:31" ht="12.75" customHeight="1" x14ac:dyDescent="0.15">
      <c r="A21" s="43"/>
      <c r="B21" s="859"/>
      <c r="C21" s="859"/>
      <c r="D21" s="859"/>
      <c r="E21" s="859"/>
      <c r="F21" s="859"/>
      <c r="G21" s="859"/>
      <c r="H21" s="859"/>
      <c r="I21" s="859"/>
      <c r="J21" s="859"/>
      <c r="K21" s="859"/>
      <c r="L21" s="908"/>
      <c r="M21" s="909"/>
      <c r="N21" s="909"/>
      <c r="O21" s="909"/>
      <c r="P21" s="910"/>
      <c r="Q21" s="271" t="s">
        <v>216</v>
      </c>
      <c r="R21" s="232" t="s">
        <v>196</v>
      </c>
      <c r="S21" s="159"/>
      <c r="T21" s="232" t="s">
        <v>15</v>
      </c>
      <c r="U21" s="159"/>
      <c r="V21" s="232" t="s">
        <v>16</v>
      </c>
      <c r="W21" s="159"/>
      <c r="X21" s="272" t="s">
        <v>17</v>
      </c>
      <c r="Y21" s="911"/>
      <c r="Z21" s="912"/>
      <c r="AA21" s="912"/>
      <c r="AB21" s="913" t="s">
        <v>102</v>
      </c>
      <c r="AC21" s="273" t="s">
        <v>125</v>
      </c>
      <c r="AD21" s="897" t="s">
        <v>127</v>
      </c>
      <c r="AE21" s="886"/>
    </row>
    <row r="22" spans="1:31" ht="12.75" customHeight="1" x14ac:dyDescent="0.15">
      <c r="A22" s="43"/>
      <c r="B22" s="903"/>
      <c r="C22" s="859"/>
      <c r="D22" s="859"/>
      <c r="E22" s="859"/>
      <c r="F22" s="859"/>
      <c r="G22" s="859"/>
      <c r="H22" s="859"/>
      <c r="I22" s="859"/>
      <c r="J22" s="859"/>
      <c r="K22" s="859"/>
      <c r="L22" s="904"/>
      <c r="M22" s="905"/>
      <c r="N22" s="905"/>
      <c r="O22" s="905"/>
      <c r="P22" s="906"/>
      <c r="Q22" s="265" t="s">
        <v>215</v>
      </c>
      <c r="R22" s="266" t="s">
        <v>196</v>
      </c>
      <c r="S22" s="158"/>
      <c r="T22" s="266" t="s">
        <v>15</v>
      </c>
      <c r="U22" s="158"/>
      <c r="V22" s="266" t="s">
        <v>16</v>
      </c>
      <c r="W22" s="158"/>
      <c r="X22" s="267" t="s">
        <v>17</v>
      </c>
      <c r="Y22" s="268" t="s">
        <v>133</v>
      </c>
      <c r="Z22" s="907"/>
      <c r="AA22" s="907"/>
      <c r="AB22" s="269" t="s">
        <v>134</v>
      </c>
      <c r="AC22" s="270" t="s">
        <v>126</v>
      </c>
      <c r="AD22" s="896" t="s">
        <v>68</v>
      </c>
      <c r="AE22" s="885"/>
    </row>
    <row r="23" spans="1:31" ht="12.75" customHeight="1" x14ac:dyDescent="0.15">
      <c r="A23" s="43"/>
      <c r="B23" s="859"/>
      <c r="C23" s="859"/>
      <c r="D23" s="859"/>
      <c r="E23" s="859"/>
      <c r="F23" s="859"/>
      <c r="G23" s="859"/>
      <c r="H23" s="859"/>
      <c r="I23" s="859"/>
      <c r="J23" s="859"/>
      <c r="K23" s="859"/>
      <c r="L23" s="908"/>
      <c r="M23" s="909"/>
      <c r="N23" s="909"/>
      <c r="O23" s="909"/>
      <c r="P23" s="910"/>
      <c r="Q23" s="271" t="s">
        <v>216</v>
      </c>
      <c r="R23" s="232" t="s">
        <v>196</v>
      </c>
      <c r="S23" s="159"/>
      <c r="T23" s="232" t="s">
        <v>15</v>
      </c>
      <c r="U23" s="159"/>
      <c r="V23" s="232" t="s">
        <v>16</v>
      </c>
      <c r="W23" s="159"/>
      <c r="X23" s="272" t="s">
        <v>17</v>
      </c>
      <c r="Y23" s="911"/>
      <c r="Z23" s="912"/>
      <c r="AA23" s="912"/>
      <c r="AB23" s="913" t="s">
        <v>102</v>
      </c>
      <c r="AC23" s="273" t="s">
        <v>125</v>
      </c>
      <c r="AD23" s="897" t="s">
        <v>127</v>
      </c>
      <c r="AE23" s="886"/>
    </row>
    <row r="24" spans="1:31" ht="12.75" customHeight="1" x14ac:dyDescent="0.15">
      <c r="A24" s="43"/>
      <c r="B24" s="903"/>
      <c r="C24" s="859"/>
      <c r="D24" s="859"/>
      <c r="E24" s="859"/>
      <c r="F24" s="859"/>
      <c r="G24" s="859"/>
      <c r="H24" s="859"/>
      <c r="I24" s="859"/>
      <c r="J24" s="859"/>
      <c r="K24" s="859"/>
      <c r="L24" s="904"/>
      <c r="M24" s="905"/>
      <c r="N24" s="905"/>
      <c r="O24" s="905"/>
      <c r="P24" s="906"/>
      <c r="Q24" s="265" t="s">
        <v>215</v>
      </c>
      <c r="R24" s="266" t="s">
        <v>196</v>
      </c>
      <c r="S24" s="158"/>
      <c r="T24" s="266" t="s">
        <v>15</v>
      </c>
      <c r="U24" s="158"/>
      <c r="V24" s="266" t="s">
        <v>16</v>
      </c>
      <c r="W24" s="158"/>
      <c r="X24" s="267" t="s">
        <v>17</v>
      </c>
      <c r="Y24" s="268" t="s">
        <v>133</v>
      </c>
      <c r="Z24" s="907"/>
      <c r="AA24" s="907"/>
      <c r="AB24" s="269" t="s">
        <v>134</v>
      </c>
      <c r="AC24" s="270" t="s">
        <v>126</v>
      </c>
      <c r="AD24" s="896" t="s">
        <v>68</v>
      </c>
      <c r="AE24" s="885"/>
    </row>
    <row r="25" spans="1:31" ht="12.75" customHeight="1" x14ac:dyDescent="0.15">
      <c r="A25" s="43"/>
      <c r="B25" s="859"/>
      <c r="C25" s="859"/>
      <c r="D25" s="859"/>
      <c r="E25" s="859"/>
      <c r="F25" s="859"/>
      <c r="G25" s="859"/>
      <c r="H25" s="859"/>
      <c r="I25" s="859"/>
      <c r="J25" s="859"/>
      <c r="K25" s="859"/>
      <c r="L25" s="908"/>
      <c r="M25" s="909"/>
      <c r="N25" s="909"/>
      <c r="O25" s="909"/>
      <c r="P25" s="910"/>
      <c r="Q25" s="271" t="s">
        <v>216</v>
      </c>
      <c r="R25" s="232" t="s">
        <v>196</v>
      </c>
      <c r="S25" s="159"/>
      <c r="T25" s="232" t="s">
        <v>15</v>
      </c>
      <c r="U25" s="159"/>
      <c r="V25" s="232" t="s">
        <v>16</v>
      </c>
      <c r="W25" s="159"/>
      <c r="X25" s="272" t="s">
        <v>17</v>
      </c>
      <c r="Y25" s="911"/>
      <c r="Z25" s="912"/>
      <c r="AA25" s="912"/>
      <c r="AB25" s="913" t="s">
        <v>102</v>
      </c>
      <c r="AC25" s="273" t="s">
        <v>125</v>
      </c>
      <c r="AD25" s="897" t="s">
        <v>127</v>
      </c>
      <c r="AE25" s="886"/>
    </row>
    <row r="26" spans="1:31" ht="12.75" customHeight="1" x14ac:dyDescent="0.15">
      <c r="A26" s="43"/>
      <c r="B26" s="903"/>
      <c r="C26" s="859"/>
      <c r="D26" s="859"/>
      <c r="E26" s="859"/>
      <c r="F26" s="859"/>
      <c r="G26" s="859"/>
      <c r="H26" s="859"/>
      <c r="I26" s="859"/>
      <c r="J26" s="859"/>
      <c r="K26" s="859"/>
      <c r="L26" s="904"/>
      <c r="M26" s="905"/>
      <c r="N26" s="905"/>
      <c r="O26" s="905"/>
      <c r="P26" s="906"/>
      <c r="Q26" s="265" t="s">
        <v>215</v>
      </c>
      <c r="R26" s="266" t="s">
        <v>196</v>
      </c>
      <c r="S26" s="158"/>
      <c r="T26" s="266" t="s">
        <v>15</v>
      </c>
      <c r="U26" s="158"/>
      <c r="V26" s="266" t="s">
        <v>16</v>
      </c>
      <c r="W26" s="158"/>
      <c r="X26" s="267" t="s">
        <v>17</v>
      </c>
      <c r="Y26" s="268" t="s">
        <v>133</v>
      </c>
      <c r="Z26" s="907"/>
      <c r="AA26" s="907"/>
      <c r="AB26" s="269" t="s">
        <v>134</v>
      </c>
      <c r="AC26" s="270" t="s">
        <v>126</v>
      </c>
      <c r="AD26" s="896" t="s">
        <v>68</v>
      </c>
      <c r="AE26" s="885"/>
    </row>
    <row r="27" spans="1:31" ht="12.75" customHeight="1" x14ac:dyDescent="0.15">
      <c r="A27" s="43"/>
      <c r="B27" s="859"/>
      <c r="C27" s="859"/>
      <c r="D27" s="859"/>
      <c r="E27" s="859"/>
      <c r="F27" s="859"/>
      <c r="G27" s="859"/>
      <c r="H27" s="859"/>
      <c r="I27" s="859"/>
      <c r="J27" s="859"/>
      <c r="K27" s="859"/>
      <c r="L27" s="908"/>
      <c r="M27" s="909"/>
      <c r="N27" s="909"/>
      <c r="O27" s="909"/>
      <c r="P27" s="910"/>
      <c r="Q27" s="271" t="s">
        <v>216</v>
      </c>
      <c r="R27" s="232" t="s">
        <v>196</v>
      </c>
      <c r="S27" s="159"/>
      <c r="T27" s="232" t="s">
        <v>15</v>
      </c>
      <c r="U27" s="159"/>
      <c r="V27" s="232" t="s">
        <v>16</v>
      </c>
      <c r="W27" s="159"/>
      <c r="X27" s="272" t="s">
        <v>17</v>
      </c>
      <c r="Y27" s="911"/>
      <c r="Z27" s="912"/>
      <c r="AA27" s="912"/>
      <c r="AB27" s="913" t="s">
        <v>102</v>
      </c>
      <c r="AC27" s="273" t="s">
        <v>125</v>
      </c>
      <c r="AD27" s="897" t="s">
        <v>127</v>
      </c>
      <c r="AE27" s="886"/>
    </row>
    <row r="28" spans="1:31" ht="12.75" customHeight="1" x14ac:dyDescent="0.15">
      <c r="A28" s="43"/>
      <c r="B28" s="903"/>
      <c r="C28" s="859"/>
      <c r="D28" s="859"/>
      <c r="E28" s="859"/>
      <c r="F28" s="859"/>
      <c r="G28" s="859"/>
      <c r="H28" s="859"/>
      <c r="I28" s="859"/>
      <c r="J28" s="859"/>
      <c r="K28" s="859"/>
      <c r="L28" s="904"/>
      <c r="M28" s="905"/>
      <c r="N28" s="905"/>
      <c r="O28" s="905"/>
      <c r="P28" s="906"/>
      <c r="Q28" s="265" t="s">
        <v>215</v>
      </c>
      <c r="R28" s="266" t="s">
        <v>196</v>
      </c>
      <c r="S28" s="158"/>
      <c r="T28" s="266" t="s">
        <v>15</v>
      </c>
      <c r="U28" s="158"/>
      <c r="V28" s="266" t="s">
        <v>16</v>
      </c>
      <c r="W28" s="158"/>
      <c r="X28" s="267" t="s">
        <v>17</v>
      </c>
      <c r="Y28" s="268" t="s">
        <v>133</v>
      </c>
      <c r="Z28" s="907"/>
      <c r="AA28" s="907"/>
      <c r="AB28" s="269" t="s">
        <v>134</v>
      </c>
      <c r="AC28" s="270" t="s">
        <v>126</v>
      </c>
      <c r="AD28" s="896" t="s">
        <v>68</v>
      </c>
      <c r="AE28" s="885"/>
    </row>
    <row r="29" spans="1:31" ht="12.75" customHeight="1" x14ac:dyDescent="0.15">
      <c r="A29" s="43"/>
      <c r="B29" s="859"/>
      <c r="C29" s="859"/>
      <c r="D29" s="859"/>
      <c r="E29" s="859"/>
      <c r="F29" s="859"/>
      <c r="G29" s="859"/>
      <c r="H29" s="859"/>
      <c r="I29" s="859"/>
      <c r="J29" s="859"/>
      <c r="K29" s="859"/>
      <c r="L29" s="908"/>
      <c r="M29" s="909"/>
      <c r="N29" s="909"/>
      <c r="O29" s="909"/>
      <c r="P29" s="910"/>
      <c r="Q29" s="271" t="s">
        <v>216</v>
      </c>
      <c r="R29" s="232" t="s">
        <v>196</v>
      </c>
      <c r="S29" s="159"/>
      <c r="T29" s="232" t="s">
        <v>15</v>
      </c>
      <c r="U29" s="159"/>
      <c r="V29" s="232" t="s">
        <v>16</v>
      </c>
      <c r="W29" s="159"/>
      <c r="X29" s="272" t="s">
        <v>17</v>
      </c>
      <c r="Y29" s="911"/>
      <c r="Z29" s="912"/>
      <c r="AA29" s="912"/>
      <c r="AB29" s="913" t="s">
        <v>102</v>
      </c>
      <c r="AC29" s="273" t="s">
        <v>125</v>
      </c>
      <c r="AD29" s="897" t="s">
        <v>127</v>
      </c>
      <c r="AE29" s="886"/>
    </row>
    <row r="30" spans="1:31" ht="12.75" customHeight="1" x14ac:dyDescent="0.15">
      <c r="A30" s="43"/>
      <c r="B30" s="903"/>
      <c r="C30" s="859"/>
      <c r="D30" s="859"/>
      <c r="E30" s="859"/>
      <c r="F30" s="859"/>
      <c r="G30" s="859"/>
      <c r="H30" s="859"/>
      <c r="I30" s="859"/>
      <c r="J30" s="859"/>
      <c r="K30" s="859"/>
      <c r="L30" s="904"/>
      <c r="M30" s="905"/>
      <c r="N30" s="905"/>
      <c r="O30" s="905"/>
      <c r="P30" s="906"/>
      <c r="Q30" s="265" t="s">
        <v>215</v>
      </c>
      <c r="R30" s="266" t="s">
        <v>196</v>
      </c>
      <c r="S30" s="158"/>
      <c r="T30" s="266" t="s">
        <v>15</v>
      </c>
      <c r="U30" s="158"/>
      <c r="V30" s="266" t="s">
        <v>16</v>
      </c>
      <c r="W30" s="158"/>
      <c r="X30" s="267" t="s">
        <v>17</v>
      </c>
      <c r="Y30" s="268" t="s">
        <v>133</v>
      </c>
      <c r="Z30" s="907"/>
      <c r="AA30" s="907"/>
      <c r="AB30" s="269" t="s">
        <v>134</v>
      </c>
      <c r="AC30" s="270" t="s">
        <v>126</v>
      </c>
      <c r="AD30" s="896" t="s">
        <v>68</v>
      </c>
      <c r="AE30" s="885"/>
    </row>
    <row r="31" spans="1:31" ht="12.75" customHeight="1" x14ac:dyDescent="0.15">
      <c r="A31" s="43"/>
      <c r="B31" s="859"/>
      <c r="C31" s="859"/>
      <c r="D31" s="859"/>
      <c r="E31" s="859"/>
      <c r="F31" s="859"/>
      <c r="G31" s="859"/>
      <c r="H31" s="859"/>
      <c r="I31" s="859"/>
      <c r="J31" s="859"/>
      <c r="K31" s="859"/>
      <c r="L31" s="908"/>
      <c r="M31" s="909"/>
      <c r="N31" s="909"/>
      <c r="O31" s="909"/>
      <c r="P31" s="910"/>
      <c r="Q31" s="271" t="s">
        <v>216</v>
      </c>
      <c r="R31" s="232" t="s">
        <v>196</v>
      </c>
      <c r="S31" s="159"/>
      <c r="T31" s="232" t="s">
        <v>15</v>
      </c>
      <c r="U31" s="159"/>
      <c r="V31" s="232" t="s">
        <v>16</v>
      </c>
      <c r="W31" s="159"/>
      <c r="X31" s="272" t="s">
        <v>17</v>
      </c>
      <c r="Y31" s="911"/>
      <c r="Z31" s="912"/>
      <c r="AA31" s="912"/>
      <c r="AB31" s="913" t="s">
        <v>102</v>
      </c>
      <c r="AC31" s="273" t="s">
        <v>125</v>
      </c>
      <c r="AD31" s="897" t="s">
        <v>127</v>
      </c>
      <c r="AE31" s="886"/>
    </row>
    <row r="32" spans="1:31" ht="12.75" customHeight="1" x14ac:dyDescent="0.15">
      <c r="A32" s="43"/>
      <c r="B32" s="903"/>
      <c r="C32" s="859"/>
      <c r="D32" s="859"/>
      <c r="E32" s="859"/>
      <c r="F32" s="859"/>
      <c r="G32" s="859"/>
      <c r="H32" s="859"/>
      <c r="I32" s="859"/>
      <c r="J32" s="859"/>
      <c r="K32" s="859"/>
      <c r="L32" s="904"/>
      <c r="M32" s="905"/>
      <c r="N32" s="905"/>
      <c r="O32" s="905"/>
      <c r="P32" s="906"/>
      <c r="Q32" s="265" t="s">
        <v>215</v>
      </c>
      <c r="R32" s="266" t="s">
        <v>196</v>
      </c>
      <c r="S32" s="158"/>
      <c r="T32" s="266" t="s">
        <v>15</v>
      </c>
      <c r="U32" s="158"/>
      <c r="V32" s="266" t="s">
        <v>16</v>
      </c>
      <c r="W32" s="158"/>
      <c r="X32" s="267" t="s">
        <v>17</v>
      </c>
      <c r="Y32" s="268" t="s">
        <v>133</v>
      </c>
      <c r="Z32" s="907"/>
      <c r="AA32" s="907"/>
      <c r="AB32" s="269" t="s">
        <v>134</v>
      </c>
      <c r="AC32" s="270" t="s">
        <v>126</v>
      </c>
      <c r="AD32" s="896" t="s">
        <v>68</v>
      </c>
      <c r="AE32" s="885"/>
    </row>
    <row r="33" spans="1:31" ht="12.75" customHeight="1" x14ac:dyDescent="0.15">
      <c r="A33" s="43"/>
      <c r="B33" s="859"/>
      <c r="C33" s="859"/>
      <c r="D33" s="859"/>
      <c r="E33" s="859"/>
      <c r="F33" s="859"/>
      <c r="G33" s="859"/>
      <c r="H33" s="859"/>
      <c r="I33" s="859"/>
      <c r="J33" s="859"/>
      <c r="K33" s="859"/>
      <c r="L33" s="908"/>
      <c r="M33" s="909"/>
      <c r="N33" s="909"/>
      <c r="O33" s="909"/>
      <c r="P33" s="910"/>
      <c r="Q33" s="271" t="s">
        <v>216</v>
      </c>
      <c r="R33" s="232" t="s">
        <v>196</v>
      </c>
      <c r="S33" s="159"/>
      <c r="T33" s="232" t="s">
        <v>15</v>
      </c>
      <c r="U33" s="159"/>
      <c r="V33" s="232" t="s">
        <v>16</v>
      </c>
      <c r="W33" s="159"/>
      <c r="X33" s="272" t="s">
        <v>17</v>
      </c>
      <c r="Y33" s="911"/>
      <c r="Z33" s="912"/>
      <c r="AA33" s="912"/>
      <c r="AB33" s="913" t="s">
        <v>102</v>
      </c>
      <c r="AC33" s="273" t="s">
        <v>125</v>
      </c>
      <c r="AD33" s="897" t="s">
        <v>127</v>
      </c>
      <c r="AE33" s="886"/>
    </row>
    <row r="34" spans="1:31" ht="12.75" customHeight="1" x14ac:dyDescent="0.15">
      <c r="A34" s="43"/>
      <c r="B34" s="903"/>
      <c r="C34" s="859"/>
      <c r="D34" s="859"/>
      <c r="E34" s="859"/>
      <c r="F34" s="859"/>
      <c r="G34" s="859"/>
      <c r="H34" s="859"/>
      <c r="I34" s="859"/>
      <c r="J34" s="859"/>
      <c r="K34" s="859"/>
      <c r="L34" s="904"/>
      <c r="M34" s="905"/>
      <c r="N34" s="905"/>
      <c r="O34" s="905"/>
      <c r="P34" s="906"/>
      <c r="Q34" s="265" t="s">
        <v>215</v>
      </c>
      <c r="R34" s="266" t="s">
        <v>196</v>
      </c>
      <c r="S34" s="158"/>
      <c r="T34" s="266" t="s">
        <v>15</v>
      </c>
      <c r="U34" s="158"/>
      <c r="V34" s="266" t="s">
        <v>16</v>
      </c>
      <c r="W34" s="158"/>
      <c r="X34" s="267" t="s">
        <v>17</v>
      </c>
      <c r="Y34" s="268" t="s">
        <v>133</v>
      </c>
      <c r="Z34" s="907"/>
      <c r="AA34" s="907"/>
      <c r="AB34" s="269" t="s">
        <v>28</v>
      </c>
      <c r="AC34" s="270" t="s">
        <v>23</v>
      </c>
      <c r="AD34" s="896" t="s">
        <v>68</v>
      </c>
      <c r="AE34" s="885"/>
    </row>
    <row r="35" spans="1:31" ht="12.75" customHeight="1" x14ac:dyDescent="0.15">
      <c r="A35" s="43"/>
      <c r="B35" s="859"/>
      <c r="C35" s="859"/>
      <c r="D35" s="859"/>
      <c r="E35" s="859"/>
      <c r="F35" s="859"/>
      <c r="G35" s="859"/>
      <c r="H35" s="859"/>
      <c r="I35" s="859"/>
      <c r="J35" s="859"/>
      <c r="K35" s="859"/>
      <c r="L35" s="908"/>
      <c r="M35" s="909"/>
      <c r="N35" s="909"/>
      <c r="O35" s="909"/>
      <c r="P35" s="910"/>
      <c r="Q35" s="271" t="s">
        <v>216</v>
      </c>
      <c r="R35" s="232" t="s">
        <v>196</v>
      </c>
      <c r="S35" s="159"/>
      <c r="T35" s="232" t="s">
        <v>15</v>
      </c>
      <c r="U35" s="159"/>
      <c r="V35" s="232" t="s">
        <v>16</v>
      </c>
      <c r="W35" s="159"/>
      <c r="X35" s="272" t="s">
        <v>17</v>
      </c>
      <c r="Y35" s="911"/>
      <c r="Z35" s="912"/>
      <c r="AA35" s="912"/>
      <c r="AB35" s="913" t="s">
        <v>102</v>
      </c>
      <c r="AC35" s="273" t="s">
        <v>23</v>
      </c>
      <c r="AD35" s="897" t="s">
        <v>127</v>
      </c>
      <c r="AE35" s="886"/>
    </row>
    <row r="36" spans="1:31" ht="12.75" customHeight="1" x14ac:dyDescent="0.15">
      <c r="A36" s="43"/>
      <c r="B36" s="903"/>
      <c r="C36" s="859"/>
      <c r="D36" s="859"/>
      <c r="E36" s="859"/>
      <c r="F36" s="859"/>
      <c r="G36" s="859"/>
      <c r="H36" s="859"/>
      <c r="I36" s="859"/>
      <c r="J36" s="859"/>
      <c r="K36" s="859"/>
      <c r="L36" s="904"/>
      <c r="M36" s="905"/>
      <c r="N36" s="905"/>
      <c r="O36" s="905"/>
      <c r="P36" s="906"/>
      <c r="Q36" s="265" t="s">
        <v>215</v>
      </c>
      <c r="R36" s="266" t="s">
        <v>196</v>
      </c>
      <c r="S36" s="158"/>
      <c r="T36" s="266" t="s">
        <v>15</v>
      </c>
      <c r="U36" s="158"/>
      <c r="V36" s="266" t="s">
        <v>16</v>
      </c>
      <c r="W36" s="158"/>
      <c r="X36" s="267" t="s">
        <v>17</v>
      </c>
      <c r="Y36" s="268" t="s">
        <v>133</v>
      </c>
      <c r="Z36" s="907"/>
      <c r="AA36" s="907"/>
      <c r="AB36" s="269" t="s">
        <v>28</v>
      </c>
      <c r="AC36" s="270" t="s">
        <v>23</v>
      </c>
      <c r="AD36" s="896" t="s">
        <v>68</v>
      </c>
      <c r="AE36" s="885"/>
    </row>
    <row r="37" spans="1:31" ht="12.75" customHeight="1" x14ac:dyDescent="0.15">
      <c r="A37" s="43"/>
      <c r="B37" s="859"/>
      <c r="C37" s="859"/>
      <c r="D37" s="859"/>
      <c r="E37" s="859"/>
      <c r="F37" s="859"/>
      <c r="G37" s="859"/>
      <c r="H37" s="859"/>
      <c r="I37" s="859"/>
      <c r="J37" s="859"/>
      <c r="K37" s="859"/>
      <c r="L37" s="908"/>
      <c r="M37" s="909"/>
      <c r="N37" s="909"/>
      <c r="O37" s="909"/>
      <c r="P37" s="910"/>
      <c r="Q37" s="271" t="s">
        <v>216</v>
      </c>
      <c r="R37" s="232" t="s">
        <v>196</v>
      </c>
      <c r="S37" s="159"/>
      <c r="T37" s="232" t="s">
        <v>15</v>
      </c>
      <c r="U37" s="159"/>
      <c r="V37" s="232" t="s">
        <v>16</v>
      </c>
      <c r="W37" s="159"/>
      <c r="X37" s="272" t="s">
        <v>17</v>
      </c>
      <c r="Y37" s="911"/>
      <c r="Z37" s="912"/>
      <c r="AA37" s="912"/>
      <c r="AB37" s="913" t="s">
        <v>102</v>
      </c>
      <c r="AC37" s="273" t="s">
        <v>23</v>
      </c>
      <c r="AD37" s="897" t="s">
        <v>127</v>
      </c>
      <c r="AE37" s="886"/>
    </row>
    <row r="38" spans="1:31" ht="12.75" customHeight="1" x14ac:dyDescent="0.15">
      <c r="A38" s="43"/>
      <c r="B38" s="903"/>
      <c r="C38" s="859"/>
      <c r="D38" s="859"/>
      <c r="E38" s="859"/>
      <c r="F38" s="859"/>
      <c r="G38" s="859"/>
      <c r="H38" s="859"/>
      <c r="I38" s="859"/>
      <c r="J38" s="859"/>
      <c r="K38" s="859"/>
      <c r="L38" s="904"/>
      <c r="M38" s="905"/>
      <c r="N38" s="905"/>
      <c r="O38" s="905"/>
      <c r="P38" s="906"/>
      <c r="Q38" s="265" t="s">
        <v>215</v>
      </c>
      <c r="R38" s="266" t="s">
        <v>196</v>
      </c>
      <c r="S38" s="158"/>
      <c r="T38" s="266" t="s">
        <v>15</v>
      </c>
      <c r="U38" s="158"/>
      <c r="V38" s="266" t="s">
        <v>16</v>
      </c>
      <c r="W38" s="158"/>
      <c r="X38" s="267" t="s">
        <v>17</v>
      </c>
      <c r="Y38" s="268" t="s">
        <v>133</v>
      </c>
      <c r="Z38" s="907"/>
      <c r="AA38" s="907"/>
      <c r="AB38" s="269" t="s">
        <v>134</v>
      </c>
      <c r="AC38" s="270" t="s">
        <v>126</v>
      </c>
      <c r="AD38" s="896" t="s">
        <v>68</v>
      </c>
      <c r="AE38" s="885"/>
    </row>
    <row r="39" spans="1:31" ht="12.75" customHeight="1" x14ac:dyDescent="0.15">
      <c r="A39" s="43"/>
      <c r="B39" s="859"/>
      <c r="C39" s="859"/>
      <c r="D39" s="859"/>
      <c r="E39" s="859"/>
      <c r="F39" s="859"/>
      <c r="G39" s="859"/>
      <c r="H39" s="859"/>
      <c r="I39" s="859"/>
      <c r="J39" s="859"/>
      <c r="K39" s="859"/>
      <c r="L39" s="908"/>
      <c r="M39" s="909"/>
      <c r="N39" s="909"/>
      <c r="O39" s="909"/>
      <c r="P39" s="910"/>
      <c r="Q39" s="271" t="s">
        <v>216</v>
      </c>
      <c r="R39" s="232" t="s">
        <v>196</v>
      </c>
      <c r="S39" s="159"/>
      <c r="T39" s="232" t="s">
        <v>15</v>
      </c>
      <c r="U39" s="159"/>
      <c r="V39" s="232" t="s">
        <v>16</v>
      </c>
      <c r="W39" s="159"/>
      <c r="X39" s="272" t="s">
        <v>17</v>
      </c>
      <c r="Y39" s="911"/>
      <c r="Z39" s="912"/>
      <c r="AA39" s="912"/>
      <c r="AB39" s="913" t="s">
        <v>102</v>
      </c>
      <c r="AC39" s="273" t="s">
        <v>125</v>
      </c>
      <c r="AD39" s="897" t="s">
        <v>127</v>
      </c>
      <c r="AE39" s="886"/>
    </row>
    <row r="40" spans="1:31" ht="12.75" customHeight="1" x14ac:dyDescent="0.15">
      <c r="A40" s="43"/>
      <c r="B40" s="903"/>
      <c r="C40" s="859"/>
      <c r="D40" s="859"/>
      <c r="E40" s="859"/>
      <c r="F40" s="859"/>
      <c r="G40" s="859"/>
      <c r="H40" s="859"/>
      <c r="I40" s="859"/>
      <c r="J40" s="859"/>
      <c r="K40" s="859"/>
      <c r="L40" s="904"/>
      <c r="M40" s="905"/>
      <c r="N40" s="905"/>
      <c r="O40" s="905"/>
      <c r="P40" s="906"/>
      <c r="Q40" s="265" t="s">
        <v>215</v>
      </c>
      <c r="R40" s="266" t="s">
        <v>196</v>
      </c>
      <c r="S40" s="158"/>
      <c r="T40" s="266" t="s">
        <v>15</v>
      </c>
      <c r="U40" s="158"/>
      <c r="V40" s="266" t="s">
        <v>16</v>
      </c>
      <c r="W40" s="158"/>
      <c r="X40" s="267" t="s">
        <v>17</v>
      </c>
      <c r="Y40" s="268" t="s">
        <v>133</v>
      </c>
      <c r="Z40" s="907"/>
      <c r="AA40" s="907"/>
      <c r="AB40" s="269" t="s">
        <v>134</v>
      </c>
      <c r="AC40" s="270" t="s">
        <v>126</v>
      </c>
      <c r="AD40" s="896" t="s">
        <v>68</v>
      </c>
      <c r="AE40" s="885"/>
    </row>
    <row r="41" spans="1:31" ht="12.75" customHeight="1" x14ac:dyDescent="0.15">
      <c r="A41" s="43"/>
      <c r="B41" s="859"/>
      <c r="C41" s="859"/>
      <c r="D41" s="859"/>
      <c r="E41" s="859"/>
      <c r="F41" s="859"/>
      <c r="G41" s="859"/>
      <c r="H41" s="859"/>
      <c r="I41" s="859"/>
      <c r="J41" s="859"/>
      <c r="K41" s="859"/>
      <c r="L41" s="908"/>
      <c r="M41" s="909"/>
      <c r="N41" s="909"/>
      <c r="O41" s="909"/>
      <c r="P41" s="910"/>
      <c r="Q41" s="271" t="s">
        <v>216</v>
      </c>
      <c r="R41" s="232" t="s">
        <v>196</v>
      </c>
      <c r="S41" s="159"/>
      <c r="T41" s="232" t="s">
        <v>15</v>
      </c>
      <c r="U41" s="159"/>
      <c r="V41" s="232" t="s">
        <v>16</v>
      </c>
      <c r="W41" s="159"/>
      <c r="X41" s="272" t="s">
        <v>17</v>
      </c>
      <c r="Y41" s="911"/>
      <c r="Z41" s="912"/>
      <c r="AA41" s="912"/>
      <c r="AB41" s="913" t="s">
        <v>102</v>
      </c>
      <c r="AC41" s="273" t="s">
        <v>125</v>
      </c>
      <c r="AD41" s="897" t="s">
        <v>127</v>
      </c>
      <c r="AE41" s="886"/>
    </row>
    <row r="42" spans="1:31" ht="12.75" customHeight="1" x14ac:dyDescent="0.15">
      <c r="B42" s="43"/>
      <c r="C42" s="43" t="s">
        <v>1185</v>
      </c>
    </row>
    <row r="43" spans="1:31" ht="12.75" customHeight="1" x14ac:dyDescent="0.15">
      <c r="B43" s="43"/>
      <c r="C43" s="43" t="s">
        <v>733</v>
      </c>
    </row>
    <row r="44" spans="1:31" ht="12.75" customHeight="1" x14ac:dyDescent="0.15">
      <c r="B44" s="43"/>
      <c r="C44" s="43" t="s">
        <v>734</v>
      </c>
    </row>
    <row r="45" spans="1:31" ht="12.75" customHeight="1" x14ac:dyDescent="0.15">
      <c r="B45" s="43"/>
      <c r="C45" s="43" t="s">
        <v>735</v>
      </c>
    </row>
    <row r="46" spans="1:31" ht="12.75" customHeight="1" x14ac:dyDescent="0.15">
      <c r="B46" s="43"/>
      <c r="C46" s="43" t="s">
        <v>713</v>
      </c>
    </row>
    <row r="48" spans="1:31" ht="12.75" customHeight="1" x14ac:dyDescent="0.15">
      <c r="A48" s="43" t="s">
        <v>736</v>
      </c>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1:45" ht="12.75" customHeight="1" x14ac:dyDescent="0.15">
      <c r="A49" s="43"/>
      <c r="B49" s="546" t="s">
        <v>728</v>
      </c>
      <c r="C49" s="546"/>
      <c r="D49" s="546"/>
      <c r="E49" s="546"/>
      <c r="F49" s="546"/>
      <c r="G49" s="546"/>
      <c r="H49" s="546"/>
      <c r="I49" s="546"/>
      <c r="J49" s="546"/>
      <c r="K49" s="546"/>
      <c r="L49" s="546"/>
      <c r="M49" s="546"/>
      <c r="N49" s="546"/>
      <c r="O49" s="546"/>
      <c r="P49" s="546"/>
      <c r="Q49" s="546"/>
      <c r="R49" s="546"/>
      <c r="S49" s="546"/>
      <c r="T49" s="546"/>
      <c r="U49" s="546"/>
      <c r="V49" s="914" t="s">
        <v>1180</v>
      </c>
      <c r="W49" s="914"/>
      <c r="X49" s="914"/>
      <c r="Y49" s="914"/>
      <c r="Z49" s="914"/>
      <c r="AA49" s="914"/>
      <c r="AB49" s="914"/>
      <c r="AC49" s="914"/>
      <c r="AD49" s="914"/>
      <c r="AE49" s="914"/>
      <c r="AG49" s="806"/>
      <c r="AH49" s="501"/>
      <c r="AI49" s="501"/>
      <c r="AJ49" s="501"/>
      <c r="AK49" s="501"/>
      <c r="AL49" s="501"/>
      <c r="AM49" s="501"/>
      <c r="AN49" s="501"/>
      <c r="AO49" s="501"/>
      <c r="AP49" s="501"/>
      <c r="AQ49" s="501"/>
      <c r="AR49" s="501"/>
      <c r="AS49" s="501"/>
    </row>
    <row r="50" spans="1:45" ht="12.75" customHeight="1" x14ac:dyDescent="0.15">
      <c r="A50" s="43"/>
      <c r="B50" s="625" t="s">
        <v>202</v>
      </c>
      <c r="C50" s="673"/>
      <c r="D50" s="673"/>
      <c r="E50" s="673"/>
      <c r="F50" s="626"/>
      <c r="G50" s="526" t="s">
        <v>203</v>
      </c>
      <c r="H50" s="526"/>
      <c r="I50" s="526"/>
      <c r="J50" s="526"/>
      <c r="K50" s="526"/>
      <c r="L50" s="921" t="s">
        <v>204</v>
      </c>
      <c r="M50" s="921"/>
      <c r="N50" s="921"/>
      <c r="O50" s="921"/>
      <c r="P50" s="921"/>
      <c r="Q50" s="526" t="s">
        <v>212</v>
      </c>
      <c r="R50" s="526"/>
      <c r="S50" s="526"/>
      <c r="T50" s="526"/>
      <c r="U50" s="526"/>
      <c r="V50" s="526"/>
      <c r="W50" s="526"/>
      <c r="X50" s="526"/>
      <c r="Y50" s="586" t="s">
        <v>213</v>
      </c>
      <c r="Z50" s="586"/>
      <c r="AA50" s="586"/>
      <c r="AB50" s="586"/>
      <c r="AC50" s="591" t="s">
        <v>214</v>
      </c>
      <c r="AD50" s="592"/>
      <c r="AE50" s="593"/>
      <c r="AG50" s="501"/>
      <c r="AH50" s="501"/>
      <c r="AI50" s="501"/>
      <c r="AJ50" s="501"/>
      <c r="AK50" s="501"/>
      <c r="AL50" s="501"/>
      <c r="AM50" s="501"/>
      <c r="AN50" s="501"/>
      <c r="AO50" s="501"/>
      <c r="AP50" s="501"/>
      <c r="AQ50" s="501"/>
      <c r="AR50" s="501"/>
      <c r="AS50" s="501"/>
    </row>
    <row r="51" spans="1:45" ht="12.75" customHeight="1" x14ac:dyDescent="0.15">
      <c r="A51" s="43"/>
      <c r="B51" s="918"/>
      <c r="C51" s="919"/>
      <c r="D51" s="919"/>
      <c r="E51" s="919"/>
      <c r="F51" s="920"/>
      <c r="G51" s="526"/>
      <c r="H51" s="526"/>
      <c r="I51" s="526"/>
      <c r="J51" s="526"/>
      <c r="K51" s="526"/>
      <c r="L51" s="921"/>
      <c r="M51" s="921"/>
      <c r="N51" s="921"/>
      <c r="O51" s="921"/>
      <c r="P51" s="921"/>
      <c r="Q51" s="526"/>
      <c r="R51" s="526"/>
      <c r="S51" s="526"/>
      <c r="T51" s="526"/>
      <c r="U51" s="526"/>
      <c r="V51" s="526"/>
      <c r="W51" s="526"/>
      <c r="X51" s="526"/>
      <c r="Y51" s="586"/>
      <c r="Z51" s="586"/>
      <c r="AA51" s="586"/>
      <c r="AB51" s="586"/>
      <c r="AC51" s="660"/>
      <c r="AD51" s="661"/>
      <c r="AE51" s="662"/>
    </row>
    <row r="52" spans="1:45" ht="12.75" customHeight="1" x14ac:dyDescent="0.15">
      <c r="A52" s="43"/>
      <c r="B52" s="915" t="s">
        <v>731</v>
      </c>
      <c r="C52" s="916"/>
      <c r="D52" s="916"/>
      <c r="E52" s="916"/>
      <c r="F52" s="917"/>
      <c r="G52" s="526"/>
      <c r="H52" s="526"/>
      <c r="I52" s="526"/>
      <c r="J52" s="526"/>
      <c r="K52" s="526"/>
      <c r="L52" s="921"/>
      <c r="M52" s="921"/>
      <c r="N52" s="921"/>
      <c r="O52" s="921"/>
      <c r="P52" s="921"/>
      <c r="Q52" s="526"/>
      <c r="R52" s="526"/>
      <c r="S52" s="526"/>
      <c r="T52" s="526"/>
      <c r="U52" s="526"/>
      <c r="V52" s="526"/>
      <c r="W52" s="526"/>
      <c r="X52" s="526"/>
      <c r="Y52" s="586"/>
      <c r="Z52" s="586"/>
      <c r="AA52" s="586"/>
      <c r="AB52" s="586"/>
      <c r="AC52" s="660"/>
      <c r="AD52" s="661"/>
      <c r="AE52" s="662"/>
    </row>
    <row r="53" spans="1:45" ht="12.75" customHeight="1" x14ac:dyDescent="0.15">
      <c r="A53" s="43"/>
      <c r="B53" s="675"/>
      <c r="C53" s="676"/>
      <c r="D53" s="676"/>
      <c r="E53" s="676"/>
      <c r="F53" s="677"/>
      <c r="G53" s="526"/>
      <c r="H53" s="526"/>
      <c r="I53" s="526"/>
      <c r="J53" s="526"/>
      <c r="K53" s="526"/>
      <c r="L53" s="921"/>
      <c r="M53" s="921"/>
      <c r="N53" s="921"/>
      <c r="O53" s="921"/>
      <c r="P53" s="921"/>
      <c r="Q53" s="526"/>
      <c r="R53" s="526"/>
      <c r="S53" s="526"/>
      <c r="T53" s="526"/>
      <c r="U53" s="526"/>
      <c r="V53" s="526"/>
      <c r="W53" s="526"/>
      <c r="X53" s="526"/>
      <c r="Y53" s="586"/>
      <c r="Z53" s="586"/>
      <c r="AA53" s="586"/>
      <c r="AB53" s="586"/>
      <c r="AC53" s="594"/>
      <c r="AD53" s="595"/>
      <c r="AE53" s="596"/>
    </row>
    <row r="54" spans="1:45" ht="12.75" customHeight="1" x14ac:dyDescent="0.15">
      <c r="A54" s="43"/>
      <c r="B54" s="922"/>
      <c r="C54" s="923"/>
      <c r="D54" s="923"/>
      <c r="E54" s="923"/>
      <c r="F54" s="924"/>
      <c r="G54" s="859"/>
      <c r="H54" s="859"/>
      <c r="I54" s="859"/>
      <c r="J54" s="859"/>
      <c r="K54" s="859"/>
      <c r="L54" s="904"/>
      <c r="M54" s="905"/>
      <c r="N54" s="905"/>
      <c r="O54" s="905"/>
      <c r="P54" s="906"/>
      <c r="Q54" s="265" t="s">
        <v>215</v>
      </c>
      <c r="R54" s="266" t="s">
        <v>196</v>
      </c>
      <c r="S54" s="158"/>
      <c r="T54" s="266" t="s">
        <v>15</v>
      </c>
      <c r="U54" s="158"/>
      <c r="V54" s="266" t="s">
        <v>16</v>
      </c>
      <c r="W54" s="158"/>
      <c r="X54" s="267" t="s">
        <v>17</v>
      </c>
      <c r="Y54" s="268" t="s">
        <v>133</v>
      </c>
      <c r="Z54" s="907"/>
      <c r="AA54" s="907"/>
      <c r="AB54" s="269" t="s">
        <v>28</v>
      </c>
      <c r="AC54" s="270" t="s">
        <v>23</v>
      </c>
      <c r="AD54" s="896" t="s">
        <v>68</v>
      </c>
      <c r="AE54" s="885"/>
    </row>
    <row r="55" spans="1:45" ht="12.75" customHeight="1" x14ac:dyDescent="0.15">
      <c r="A55" s="43"/>
      <c r="B55" s="274" t="s">
        <v>67</v>
      </c>
      <c r="C55" s="275" t="s">
        <v>729</v>
      </c>
      <c r="D55" s="276" t="s">
        <v>23</v>
      </c>
      <c r="E55" s="928" t="s">
        <v>730</v>
      </c>
      <c r="F55" s="929"/>
      <c r="G55" s="859"/>
      <c r="H55" s="859"/>
      <c r="I55" s="859"/>
      <c r="J55" s="859"/>
      <c r="K55" s="859"/>
      <c r="L55" s="908"/>
      <c r="M55" s="909"/>
      <c r="N55" s="909"/>
      <c r="O55" s="909"/>
      <c r="P55" s="910"/>
      <c r="Q55" s="271" t="s">
        <v>216</v>
      </c>
      <c r="R55" s="232" t="s">
        <v>196</v>
      </c>
      <c r="S55" s="159"/>
      <c r="T55" s="232" t="s">
        <v>15</v>
      </c>
      <c r="U55" s="159"/>
      <c r="V55" s="232" t="s">
        <v>16</v>
      </c>
      <c r="W55" s="159"/>
      <c r="X55" s="272" t="s">
        <v>17</v>
      </c>
      <c r="Y55" s="911"/>
      <c r="Z55" s="912"/>
      <c r="AA55" s="912"/>
      <c r="AB55" s="913" t="s">
        <v>102</v>
      </c>
      <c r="AC55" s="273" t="s">
        <v>23</v>
      </c>
      <c r="AD55" s="897" t="s">
        <v>127</v>
      </c>
      <c r="AE55" s="886"/>
    </row>
    <row r="56" spans="1:45" ht="12.75" customHeight="1" x14ac:dyDescent="0.15">
      <c r="A56" s="43"/>
      <c r="B56" s="922"/>
      <c r="C56" s="923"/>
      <c r="D56" s="923"/>
      <c r="E56" s="923"/>
      <c r="F56" s="924"/>
      <c r="G56" s="859"/>
      <c r="H56" s="859"/>
      <c r="I56" s="859"/>
      <c r="J56" s="859"/>
      <c r="K56" s="859"/>
      <c r="L56" s="904"/>
      <c r="M56" s="905"/>
      <c r="N56" s="905"/>
      <c r="O56" s="905"/>
      <c r="P56" s="906"/>
      <c r="Q56" s="265" t="s">
        <v>215</v>
      </c>
      <c r="R56" s="266" t="s">
        <v>196</v>
      </c>
      <c r="S56" s="158"/>
      <c r="T56" s="266" t="s">
        <v>15</v>
      </c>
      <c r="U56" s="158"/>
      <c r="V56" s="266" t="s">
        <v>16</v>
      </c>
      <c r="W56" s="158"/>
      <c r="X56" s="267" t="s">
        <v>17</v>
      </c>
      <c r="Y56" s="268" t="s">
        <v>133</v>
      </c>
      <c r="Z56" s="907"/>
      <c r="AA56" s="907"/>
      <c r="AB56" s="269" t="s">
        <v>28</v>
      </c>
      <c r="AC56" s="270" t="s">
        <v>23</v>
      </c>
      <c r="AD56" s="896" t="s">
        <v>68</v>
      </c>
      <c r="AE56" s="885"/>
    </row>
    <row r="57" spans="1:45" ht="12.75" customHeight="1" x14ac:dyDescent="0.15">
      <c r="A57" s="43"/>
      <c r="B57" s="274" t="s">
        <v>23</v>
      </c>
      <c r="C57" s="277" t="s">
        <v>729</v>
      </c>
      <c r="D57" s="276" t="s">
        <v>23</v>
      </c>
      <c r="E57" s="928" t="s">
        <v>730</v>
      </c>
      <c r="F57" s="929"/>
      <c r="G57" s="859"/>
      <c r="H57" s="859"/>
      <c r="I57" s="859"/>
      <c r="J57" s="859"/>
      <c r="K57" s="859"/>
      <c r="L57" s="908"/>
      <c r="M57" s="909"/>
      <c r="N57" s="909"/>
      <c r="O57" s="909"/>
      <c r="P57" s="910"/>
      <c r="Q57" s="271" t="s">
        <v>216</v>
      </c>
      <c r="R57" s="232" t="s">
        <v>196</v>
      </c>
      <c r="S57" s="159"/>
      <c r="T57" s="232" t="s">
        <v>15</v>
      </c>
      <c r="U57" s="159"/>
      <c r="V57" s="232" t="s">
        <v>16</v>
      </c>
      <c r="W57" s="159"/>
      <c r="X57" s="272" t="s">
        <v>17</v>
      </c>
      <c r="Y57" s="911"/>
      <c r="Z57" s="912"/>
      <c r="AA57" s="912"/>
      <c r="AB57" s="913" t="s">
        <v>102</v>
      </c>
      <c r="AC57" s="273" t="s">
        <v>23</v>
      </c>
      <c r="AD57" s="897" t="s">
        <v>127</v>
      </c>
      <c r="AE57" s="886"/>
    </row>
    <row r="58" spans="1:45" ht="12.75" customHeight="1" x14ac:dyDescent="0.15">
      <c r="A58" s="43"/>
      <c r="B58" s="922"/>
      <c r="C58" s="923"/>
      <c r="D58" s="923"/>
      <c r="E58" s="923"/>
      <c r="F58" s="924"/>
      <c r="G58" s="859"/>
      <c r="H58" s="859"/>
      <c r="I58" s="859"/>
      <c r="J58" s="859"/>
      <c r="K58" s="859"/>
      <c r="L58" s="904"/>
      <c r="M58" s="905"/>
      <c r="N58" s="905"/>
      <c r="O58" s="905"/>
      <c r="P58" s="906"/>
      <c r="Q58" s="265" t="s">
        <v>215</v>
      </c>
      <c r="R58" s="266" t="s">
        <v>196</v>
      </c>
      <c r="S58" s="158"/>
      <c r="T58" s="266" t="s">
        <v>15</v>
      </c>
      <c r="U58" s="158"/>
      <c r="V58" s="266" t="s">
        <v>16</v>
      </c>
      <c r="W58" s="158"/>
      <c r="X58" s="267" t="s">
        <v>17</v>
      </c>
      <c r="Y58" s="268" t="s">
        <v>133</v>
      </c>
      <c r="Z58" s="907"/>
      <c r="AA58" s="907"/>
      <c r="AB58" s="269" t="s">
        <v>28</v>
      </c>
      <c r="AC58" s="270" t="s">
        <v>23</v>
      </c>
      <c r="AD58" s="896" t="s">
        <v>68</v>
      </c>
      <c r="AE58" s="885"/>
    </row>
    <row r="59" spans="1:45" ht="12.75" customHeight="1" x14ac:dyDescent="0.15">
      <c r="A59" s="43"/>
      <c r="B59" s="278" t="s">
        <v>23</v>
      </c>
      <c r="C59" s="279" t="s">
        <v>729</v>
      </c>
      <c r="D59" s="276" t="s">
        <v>23</v>
      </c>
      <c r="E59" s="930" t="s">
        <v>730</v>
      </c>
      <c r="F59" s="931"/>
      <c r="G59" s="859"/>
      <c r="H59" s="859"/>
      <c r="I59" s="859"/>
      <c r="J59" s="859"/>
      <c r="K59" s="859"/>
      <c r="L59" s="908"/>
      <c r="M59" s="909"/>
      <c r="N59" s="909"/>
      <c r="O59" s="909"/>
      <c r="P59" s="910"/>
      <c r="Q59" s="271" t="s">
        <v>216</v>
      </c>
      <c r="R59" s="232" t="s">
        <v>196</v>
      </c>
      <c r="S59" s="159"/>
      <c r="T59" s="232" t="s">
        <v>15</v>
      </c>
      <c r="U59" s="159"/>
      <c r="V59" s="232" t="s">
        <v>16</v>
      </c>
      <c r="W59" s="159"/>
      <c r="X59" s="272" t="s">
        <v>17</v>
      </c>
      <c r="Y59" s="911"/>
      <c r="Z59" s="912"/>
      <c r="AA59" s="912"/>
      <c r="AB59" s="913" t="s">
        <v>102</v>
      </c>
      <c r="AC59" s="273" t="s">
        <v>23</v>
      </c>
      <c r="AD59" s="897" t="s">
        <v>127</v>
      </c>
      <c r="AE59" s="886"/>
    </row>
    <row r="60" spans="1:45" ht="12.75" customHeight="1" x14ac:dyDescent="0.15">
      <c r="C60" s="43" t="s">
        <v>1186</v>
      </c>
    </row>
    <row r="61" spans="1:45" ht="12.75" customHeight="1" x14ac:dyDescent="0.15">
      <c r="C61" s="43" t="s">
        <v>733</v>
      </c>
    </row>
    <row r="62" spans="1:45" ht="12.75" customHeight="1" x14ac:dyDescent="0.15">
      <c r="C62" s="43" t="s">
        <v>732</v>
      </c>
    </row>
    <row r="63" spans="1:45" ht="12.75" customHeight="1" x14ac:dyDescent="0.15">
      <c r="C63" s="43" t="s">
        <v>734</v>
      </c>
    </row>
    <row r="64" spans="1:45" ht="12.75" customHeight="1" x14ac:dyDescent="0.15">
      <c r="C64" s="43" t="s">
        <v>739</v>
      </c>
    </row>
  </sheetData>
  <sheetProtection sheet="1" objects="1" scenarios="1"/>
  <mergeCells count="180">
    <mergeCell ref="Z56:AA56"/>
    <mergeCell ref="AD56:AE56"/>
    <mergeCell ref="E57:F57"/>
    <mergeCell ref="L57:P57"/>
    <mergeCell ref="B58:F58"/>
    <mergeCell ref="G58:K59"/>
    <mergeCell ref="L58:P58"/>
    <mergeCell ref="Z58:AA58"/>
    <mergeCell ref="AD58:AE58"/>
    <mergeCell ref="E59:F59"/>
    <mergeCell ref="L59:P59"/>
    <mergeCell ref="Y59:AB59"/>
    <mergeCell ref="AD59:AE59"/>
    <mergeCell ref="Y57:AB57"/>
    <mergeCell ref="AD57:AE57"/>
    <mergeCell ref="B56:F56"/>
    <mergeCell ref="G56:K57"/>
    <mergeCell ref="L56:P56"/>
    <mergeCell ref="Z54:AA54"/>
    <mergeCell ref="AD54:AE54"/>
    <mergeCell ref="L55:P55"/>
    <mergeCell ref="Y55:AB55"/>
    <mergeCell ref="AD55:AE55"/>
    <mergeCell ref="B40:F41"/>
    <mergeCell ref="G40:K41"/>
    <mergeCell ref="L40:P40"/>
    <mergeCell ref="Z40:AA40"/>
    <mergeCell ref="AD40:AE40"/>
    <mergeCell ref="L41:P41"/>
    <mergeCell ref="Y41:AB41"/>
    <mergeCell ref="AD41:AE41"/>
    <mergeCell ref="V49:AE49"/>
    <mergeCell ref="B52:F53"/>
    <mergeCell ref="B50:F51"/>
    <mergeCell ref="G50:K53"/>
    <mergeCell ref="L50:P53"/>
    <mergeCell ref="B54:F54"/>
    <mergeCell ref="E55:F55"/>
    <mergeCell ref="G54:K55"/>
    <mergeCell ref="L54:P54"/>
    <mergeCell ref="B49:U49"/>
    <mergeCell ref="S1:V2"/>
    <mergeCell ref="W1:AE2"/>
    <mergeCell ref="G8:K11"/>
    <mergeCell ref="L8:P11"/>
    <mergeCell ref="Q8:X11"/>
    <mergeCell ref="Y8:AB11"/>
    <mergeCell ref="AC8:AE11"/>
    <mergeCell ref="C4:G4"/>
    <mergeCell ref="H4:I4"/>
    <mergeCell ref="L4:P4"/>
    <mergeCell ref="Q4:R4"/>
    <mergeCell ref="U4:Y4"/>
    <mergeCell ref="Z4:AA4"/>
    <mergeCell ref="V3:AE3"/>
    <mergeCell ref="B12:F13"/>
    <mergeCell ref="C5:G5"/>
    <mergeCell ref="H5:I5"/>
    <mergeCell ref="B38:F39"/>
    <mergeCell ref="G38:K39"/>
    <mergeCell ref="L38:P38"/>
    <mergeCell ref="Z38:AA38"/>
    <mergeCell ref="AD38:AE38"/>
    <mergeCell ref="L39:P39"/>
    <mergeCell ref="Y39:AB39"/>
    <mergeCell ref="AD39:AE39"/>
    <mergeCell ref="B32:F33"/>
    <mergeCell ref="G32:K33"/>
    <mergeCell ref="L32:P32"/>
    <mergeCell ref="Z32:AA32"/>
    <mergeCell ref="AD32:AE32"/>
    <mergeCell ref="L33:P33"/>
    <mergeCell ref="Y33:AB33"/>
    <mergeCell ref="AD33:AE33"/>
    <mergeCell ref="B34:F35"/>
    <mergeCell ref="G34:K35"/>
    <mergeCell ref="L34:P34"/>
    <mergeCell ref="Z34:AA34"/>
    <mergeCell ref="AD34:AE34"/>
    <mergeCell ref="L35:P35"/>
    <mergeCell ref="Y35:AB35"/>
    <mergeCell ref="AD35:AE35"/>
    <mergeCell ref="B30:F31"/>
    <mergeCell ref="G30:K31"/>
    <mergeCell ref="L30:P30"/>
    <mergeCell ref="Z30:AA30"/>
    <mergeCell ref="AD30:AE30"/>
    <mergeCell ref="L31:P31"/>
    <mergeCell ref="Y31:AB31"/>
    <mergeCell ref="AD31:AE31"/>
    <mergeCell ref="B28:F29"/>
    <mergeCell ref="G28:K29"/>
    <mergeCell ref="L28:P28"/>
    <mergeCell ref="Z28:AA28"/>
    <mergeCell ref="AD28:AE28"/>
    <mergeCell ref="L29:P29"/>
    <mergeCell ref="Y29:AB29"/>
    <mergeCell ref="AD29:AE29"/>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B22:F23"/>
    <mergeCell ref="G22:K23"/>
    <mergeCell ref="L22:P22"/>
    <mergeCell ref="Z22:AA22"/>
    <mergeCell ref="AD22:AE22"/>
    <mergeCell ref="L23:P23"/>
    <mergeCell ref="Y23:AB23"/>
    <mergeCell ref="AD23:AE23"/>
    <mergeCell ref="B20:F21"/>
    <mergeCell ref="G20:K21"/>
    <mergeCell ref="L20:P20"/>
    <mergeCell ref="Z20:AA20"/>
    <mergeCell ref="AD20:AE20"/>
    <mergeCell ref="L21:P21"/>
    <mergeCell ref="Y21:AB21"/>
    <mergeCell ref="AD21:AE21"/>
    <mergeCell ref="B8:F11"/>
    <mergeCell ref="G18:K19"/>
    <mergeCell ref="L18:P18"/>
    <mergeCell ref="Z18:AA18"/>
    <mergeCell ref="AD18:AE18"/>
    <mergeCell ref="L19:P19"/>
    <mergeCell ref="Y19:AB19"/>
    <mergeCell ref="AD19:AE19"/>
    <mergeCell ref="G12:K13"/>
    <mergeCell ref="L12:P12"/>
    <mergeCell ref="Z12:AA12"/>
    <mergeCell ref="AD12:AE12"/>
    <mergeCell ref="L13:P13"/>
    <mergeCell ref="Y13:AB13"/>
    <mergeCell ref="AD13:AE13"/>
    <mergeCell ref="AD17:AE17"/>
    <mergeCell ref="B36:F37"/>
    <mergeCell ref="G36:K37"/>
    <mergeCell ref="L36:P36"/>
    <mergeCell ref="Z36:AA36"/>
    <mergeCell ref="AD36:AE36"/>
    <mergeCell ref="L37:P37"/>
    <mergeCell ref="Y37:AB37"/>
    <mergeCell ref="AD37:AE37"/>
    <mergeCell ref="B14:F15"/>
    <mergeCell ref="G14:K15"/>
    <mergeCell ref="L14:P14"/>
    <mergeCell ref="Z14:AA14"/>
    <mergeCell ref="AD14:AE14"/>
    <mergeCell ref="L15:P15"/>
    <mergeCell ref="Y15:AB15"/>
    <mergeCell ref="AD15:AE15"/>
    <mergeCell ref="B16:F17"/>
    <mergeCell ref="G16:K17"/>
    <mergeCell ref="L16:P16"/>
    <mergeCell ref="Z16:AA16"/>
    <mergeCell ref="AD16:AE16"/>
    <mergeCell ref="L17:P17"/>
    <mergeCell ref="Y17:AB17"/>
    <mergeCell ref="B18:F19"/>
    <mergeCell ref="AG5:AS5"/>
    <mergeCell ref="AG7:AS7"/>
    <mergeCell ref="AG8:AS8"/>
    <mergeCell ref="AG9:AS9"/>
    <mergeCell ref="AG10:AU10"/>
    <mergeCell ref="AG11:AT11"/>
    <mergeCell ref="AG49:AS50"/>
    <mergeCell ref="Q50:X53"/>
    <mergeCell ref="Y50:AB53"/>
    <mergeCell ref="AC50:AE53"/>
  </mergeCells>
  <phoneticPr fontId="2"/>
  <dataValidations count="6">
    <dataValidation imeMode="hiragana" allowBlank="1" showInputMessage="1" showErrorMessage="1" sqref="G54:P59 B54 B56 B58 B12:P41"/>
    <dataValidation imeMode="halfAlpha" allowBlank="1" showInputMessage="1" showErrorMessage="1" sqref="H4:I5 Q4:R4 Y33:AB33 Y13:AB13 Z4:AA4 Y15:AB15 Y17:AB17 Y19:AB19 Y21:AB21 Y23:AB23 Y25:AB25 Y27:AB27 Y29:AB29 Y31:AB31 S54:S59 Y39:AB39 Y41:AB41 Y55:AB55 Y57:AB57 Y59:AB59 W54:W59 U54:U59 W12:W41 U12:U41 S12:S41 Y37:AB37 Y35:AB35"/>
    <dataValidation type="list" allowBlank="1" showInputMessage="1" showErrorMessage="1" sqref="AC54:AC59 B55 D55 B57 D57 B59 D59 AC12:AC41">
      <formula1>"□,■"</formula1>
    </dataValidation>
    <dataValidation type="list" allowBlank="1" showInputMessage="1" showErrorMessage="1" sqref="Z12:AA12 Z14:AA14 Z16:AA16 Z18:AA18 Z20:AA20 Z22:AA22 Z24:AA24 Z26:AA26 Z28:AA28 Z30:AA30 Z32:AA32 Z38:AA38 Z40:AA40 Z54:AA54 Z56:AA56 Z58:AA58 Z34:AA34 Z36:AA36">
      <formula1>"年額,月額,日給,時給"</formula1>
    </dataValidation>
    <dataValidation imeMode="on" allowBlank="1" showInputMessage="1" showErrorMessage="1" sqref="W1:AE2"/>
    <dataValidation type="list" allowBlank="1" showInputMessage="1" showErrorMessage="1" sqref="R12:R41 R54:R59">
      <formula1>"令和,平成,昭和"</formula1>
    </dataValidation>
  </dataValidations>
  <pageMargins left="0.78740157480314965" right="0.78740157480314965" top="0.74803149606299213" bottom="0.74803149606299213" header="0.31496062992125984" footer="0.31496062992125984"/>
  <pageSetup paperSize="9" scale="99"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A91"/>
  <sheetViews>
    <sheetView view="pageBreakPreview" zoomScaleNormal="80" zoomScaleSheetLayoutView="100" workbookViewId="0">
      <selection activeCell="B6" sqref="B6:J7"/>
    </sheetView>
  </sheetViews>
  <sheetFormatPr defaultColWidth="2.75" defaultRowHeight="12.75" customHeight="1" x14ac:dyDescent="0.15"/>
  <cols>
    <col min="1" max="16384" width="2.75" style="38"/>
  </cols>
  <sheetData>
    <row r="2" spans="1:31" ht="12.75" customHeight="1" x14ac:dyDescent="0.15">
      <c r="A2" s="161" t="s">
        <v>230</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row>
    <row r="3" spans="1:31" ht="12.75" customHeight="1" x14ac:dyDescent="0.15">
      <c r="A3" s="161" t="s">
        <v>707</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545" t="s">
        <v>1176</v>
      </c>
      <c r="AC3" s="545"/>
      <c r="AD3" s="545"/>
      <c r="AE3" s="545"/>
    </row>
    <row r="4" spans="1:31" ht="12.75" customHeight="1" x14ac:dyDescent="0.15">
      <c r="A4" s="161"/>
      <c r="B4" s="625" t="s">
        <v>218</v>
      </c>
      <c r="C4" s="673"/>
      <c r="D4" s="673"/>
      <c r="E4" s="673"/>
      <c r="F4" s="673"/>
      <c r="G4" s="673"/>
      <c r="H4" s="673"/>
      <c r="I4" s="673"/>
      <c r="J4" s="673"/>
      <c r="K4" s="625" t="s">
        <v>219</v>
      </c>
      <c r="L4" s="673"/>
      <c r="M4" s="673"/>
      <c r="N4" s="673"/>
      <c r="O4" s="673"/>
      <c r="P4" s="673"/>
      <c r="Q4" s="673"/>
      <c r="R4" s="673"/>
      <c r="S4" s="673"/>
      <c r="T4" s="673"/>
      <c r="U4" s="673"/>
      <c r="V4" s="673"/>
      <c r="W4" s="673"/>
      <c r="X4" s="673"/>
      <c r="Y4" s="626"/>
      <c r="Z4" s="964" t="s">
        <v>220</v>
      </c>
      <c r="AA4" s="964"/>
      <c r="AB4" s="964"/>
      <c r="AC4" s="964"/>
      <c r="AD4" s="591" t="s">
        <v>221</v>
      </c>
      <c r="AE4" s="593"/>
    </row>
    <row r="5" spans="1:31" ht="12.75" customHeight="1" x14ac:dyDescent="0.15">
      <c r="A5" s="161"/>
      <c r="B5" s="675"/>
      <c r="C5" s="676"/>
      <c r="D5" s="676"/>
      <c r="E5" s="676"/>
      <c r="F5" s="676"/>
      <c r="G5" s="676"/>
      <c r="H5" s="676"/>
      <c r="I5" s="676"/>
      <c r="J5" s="676"/>
      <c r="K5" s="675"/>
      <c r="L5" s="676"/>
      <c r="M5" s="676"/>
      <c r="N5" s="676"/>
      <c r="O5" s="676"/>
      <c r="P5" s="676"/>
      <c r="Q5" s="676"/>
      <c r="R5" s="676"/>
      <c r="S5" s="676"/>
      <c r="T5" s="676"/>
      <c r="U5" s="676"/>
      <c r="V5" s="676"/>
      <c r="W5" s="676"/>
      <c r="X5" s="676"/>
      <c r="Y5" s="677"/>
      <c r="Z5" s="675" t="s">
        <v>222</v>
      </c>
      <c r="AA5" s="676"/>
      <c r="AB5" s="676"/>
      <c r="AC5" s="677"/>
      <c r="AD5" s="594"/>
      <c r="AE5" s="596"/>
    </row>
    <row r="6" spans="1:31" ht="12.75" customHeight="1" x14ac:dyDescent="0.15">
      <c r="A6" s="161"/>
      <c r="B6" s="971"/>
      <c r="C6" s="972"/>
      <c r="D6" s="972"/>
      <c r="E6" s="972"/>
      <c r="F6" s="972"/>
      <c r="G6" s="972"/>
      <c r="H6" s="972"/>
      <c r="I6" s="972"/>
      <c r="J6" s="973"/>
      <c r="K6" s="977"/>
      <c r="L6" s="978"/>
      <c r="M6" s="978"/>
      <c r="N6" s="956"/>
      <c r="O6" s="956"/>
      <c r="P6" s="956"/>
      <c r="Q6" s="956"/>
      <c r="R6" s="956"/>
      <c r="S6" s="956"/>
      <c r="T6" s="956"/>
      <c r="U6" s="956"/>
      <c r="V6" s="956"/>
      <c r="W6" s="956"/>
      <c r="X6" s="956"/>
      <c r="Y6" s="957"/>
      <c r="Z6" s="619"/>
      <c r="AA6" s="958"/>
      <c r="AB6" s="167" t="s">
        <v>223</v>
      </c>
      <c r="AC6" s="169"/>
      <c r="AD6" s="280" t="s">
        <v>224</v>
      </c>
      <c r="AE6" s="169" t="s">
        <v>68</v>
      </c>
    </row>
    <row r="7" spans="1:31" ht="12.75" customHeight="1" x14ac:dyDescent="0.15">
      <c r="A7" s="161"/>
      <c r="B7" s="974"/>
      <c r="C7" s="975"/>
      <c r="D7" s="975"/>
      <c r="E7" s="975"/>
      <c r="F7" s="975"/>
      <c r="G7" s="975"/>
      <c r="H7" s="975"/>
      <c r="I7" s="975"/>
      <c r="J7" s="976"/>
      <c r="K7" s="969"/>
      <c r="L7" s="970"/>
      <c r="M7" s="970"/>
      <c r="N7" s="951"/>
      <c r="O7" s="951"/>
      <c r="P7" s="951"/>
      <c r="Q7" s="951"/>
      <c r="R7" s="951"/>
      <c r="S7" s="951"/>
      <c r="T7" s="951"/>
      <c r="U7" s="951"/>
      <c r="V7" s="951"/>
      <c r="W7" s="951"/>
      <c r="X7" s="951"/>
      <c r="Y7" s="959"/>
      <c r="Z7" s="621"/>
      <c r="AA7" s="947"/>
      <c r="AB7" s="157" t="s">
        <v>4</v>
      </c>
      <c r="AC7" s="281"/>
      <c r="AD7" s="282" t="s">
        <v>131</v>
      </c>
      <c r="AE7" s="170" t="s">
        <v>127</v>
      </c>
    </row>
    <row r="8" spans="1:31" ht="12.75" customHeight="1" x14ac:dyDescent="0.15">
      <c r="A8" s="161"/>
      <c r="B8" s="971"/>
      <c r="C8" s="972"/>
      <c r="D8" s="972"/>
      <c r="E8" s="972"/>
      <c r="F8" s="972"/>
      <c r="G8" s="972"/>
      <c r="H8" s="972"/>
      <c r="I8" s="972"/>
      <c r="J8" s="973"/>
      <c r="K8" s="977"/>
      <c r="L8" s="978"/>
      <c r="M8" s="978"/>
      <c r="N8" s="956"/>
      <c r="O8" s="956"/>
      <c r="P8" s="956"/>
      <c r="Q8" s="956"/>
      <c r="R8" s="956"/>
      <c r="S8" s="956"/>
      <c r="T8" s="956"/>
      <c r="U8" s="956"/>
      <c r="V8" s="956"/>
      <c r="W8" s="956"/>
      <c r="X8" s="956"/>
      <c r="Y8" s="957"/>
      <c r="Z8" s="619"/>
      <c r="AA8" s="958"/>
      <c r="AB8" s="167" t="s">
        <v>223</v>
      </c>
      <c r="AC8" s="169"/>
      <c r="AD8" s="280" t="s">
        <v>224</v>
      </c>
      <c r="AE8" s="169" t="s">
        <v>68</v>
      </c>
    </row>
    <row r="9" spans="1:31" ht="12.75" customHeight="1" x14ac:dyDescent="0.15">
      <c r="A9" s="161"/>
      <c r="B9" s="974"/>
      <c r="C9" s="975"/>
      <c r="D9" s="975"/>
      <c r="E9" s="975"/>
      <c r="F9" s="975"/>
      <c r="G9" s="975"/>
      <c r="H9" s="975"/>
      <c r="I9" s="975"/>
      <c r="J9" s="976"/>
      <c r="K9" s="969"/>
      <c r="L9" s="970"/>
      <c r="M9" s="970"/>
      <c r="N9" s="951"/>
      <c r="O9" s="951"/>
      <c r="P9" s="951"/>
      <c r="Q9" s="951"/>
      <c r="R9" s="951"/>
      <c r="S9" s="951"/>
      <c r="T9" s="951"/>
      <c r="U9" s="951"/>
      <c r="V9" s="951"/>
      <c r="W9" s="951"/>
      <c r="X9" s="951"/>
      <c r="Y9" s="959"/>
      <c r="Z9" s="621"/>
      <c r="AA9" s="947"/>
      <c r="AB9" s="157" t="s">
        <v>4</v>
      </c>
      <c r="AC9" s="281"/>
      <c r="AD9" s="282" t="s">
        <v>131</v>
      </c>
      <c r="AE9" s="170" t="s">
        <v>127</v>
      </c>
    </row>
    <row r="10" spans="1:31" ht="12.75" customHeight="1" x14ac:dyDescent="0.15">
      <c r="A10" s="161"/>
      <c r="B10" s="971"/>
      <c r="C10" s="972"/>
      <c r="D10" s="972"/>
      <c r="E10" s="972"/>
      <c r="F10" s="972"/>
      <c r="G10" s="972"/>
      <c r="H10" s="972"/>
      <c r="I10" s="972"/>
      <c r="J10" s="973"/>
      <c r="K10" s="977"/>
      <c r="L10" s="978"/>
      <c r="M10" s="978"/>
      <c r="N10" s="956"/>
      <c r="O10" s="956"/>
      <c r="P10" s="956"/>
      <c r="Q10" s="956"/>
      <c r="R10" s="956"/>
      <c r="S10" s="956"/>
      <c r="T10" s="956"/>
      <c r="U10" s="956"/>
      <c r="V10" s="956"/>
      <c r="W10" s="956"/>
      <c r="X10" s="956"/>
      <c r="Y10" s="957"/>
      <c r="Z10" s="619"/>
      <c r="AA10" s="958"/>
      <c r="AB10" s="167" t="s">
        <v>223</v>
      </c>
      <c r="AC10" s="169"/>
      <c r="AD10" s="280" t="s">
        <v>224</v>
      </c>
      <c r="AE10" s="169" t="s">
        <v>68</v>
      </c>
    </row>
    <row r="11" spans="1:31" ht="12.75" customHeight="1" x14ac:dyDescent="0.15">
      <c r="A11" s="161"/>
      <c r="B11" s="974"/>
      <c r="C11" s="975"/>
      <c r="D11" s="975"/>
      <c r="E11" s="975"/>
      <c r="F11" s="975"/>
      <c r="G11" s="975"/>
      <c r="H11" s="975"/>
      <c r="I11" s="975"/>
      <c r="J11" s="976"/>
      <c r="K11" s="969"/>
      <c r="L11" s="970"/>
      <c r="M11" s="970"/>
      <c r="N11" s="951"/>
      <c r="O11" s="951"/>
      <c r="P11" s="951"/>
      <c r="Q11" s="951"/>
      <c r="R11" s="951"/>
      <c r="S11" s="951"/>
      <c r="T11" s="951"/>
      <c r="U11" s="951"/>
      <c r="V11" s="951"/>
      <c r="W11" s="951"/>
      <c r="X11" s="951"/>
      <c r="Y11" s="959"/>
      <c r="Z11" s="621"/>
      <c r="AA11" s="947"/>
      <c r="AB11" s="157" t="s">
        <v>4</v>
      </c>
      <c r="AC11" s="281"/>
      <c r="AD11" s="282" t="s">
        <v>131</v>
      </c>
      <c r="AE11" s="170" t="s">
        <v>127</v>
      </c>
    </row>
    <row r="12" spans="1:31" ht="12.75" customHeight="1" x14ac:dyDescent="0.15">
      <c r="A12" s="161"/>
      <c r="B12" s="971"/>
      <c r="C12" s="972"/>
      <c r="D12" s="972"/>
      <c r="E12" s="972"/>
      <c r="F12" s="972"/>
      <c r="G12" s="972"/>
      <c r="H12" s="972"/>
      <c r="I12" s="972"/>
      <c r="J12" s="973"/>
      <c r="K12" s="977"/>
      <c r="L12" s="978"/>
      <c r="M12" s="978"/>
      <c r="N12" s="956"/>
      <c r="O12" s="956"/>
      <c r="P12" s="956"/>
      <c r="Q12" s="956"/>
      <c r="R12" s="956"/>
      <c r="S12" s="956"/>
      <c r="T12" s="956"/>
      <c r="U12" s="956"/>
      <c r="V12" s="956"/>
      <c r="W12" s="956"/>
      <c r="X12" s="956"/>
      <c r="Y12" s="957"/>
      <c r="Z12" s="619"/>
      <c r="AA12" s="958"/>
      <c r="AB12" s="167" t="s">
        <v>223</v>
      </c>
      <c r="AC12" s="169"/>
      <c r="AD12" s="280" t="s">
        <v>224</v>
      </c>
      <c r="AE12" s="169" t="s">
        <v>68</v>
      </c>
    </row>
    <row r="13" spans="1:31" ht="12.75" customHeight="1" x14ac:dyDescent="0.15">
      <c r="A13" s="161"/>
      <c r="B13" s="974"/>
      <c r="C13" s="975"/>
      <c r="D13" s="975"/>
      <c r="E13" s="975"/>
      <c r="F13" s="975"/>
      <c r="G13" s="975"/>
      <c r="H13" s="975"/>
      <c r="I13" s="975"/>
      <c r="J13" s="976"/>
      <c r="K13" s="969"/>
      <c r="L13" s="970"/>
      <c r="M13" s="970"/>
      <c r="N13" s="951"/>
      <c r="O13" s="951"/>
      <c r="P13" s="951"/>
      <c r="Q13" s="951"/>
      <c r="R13" s="951"/>
      <c r="S13" s="951"/>
      <c r="T13" s="951"/>
      <c r="U13" s="951"/>
      <c r="V13" s="951"/>
      <c r="W13" s="951"/>
      <c r="X13" s="951"/>
      <c r="Y13" s="959"/>
      <c r="Z13" s="621"/>
      <c r="AA13" s="947"/>
      <c r="AB13" s="157" t="s">
        <v>4</v>
      </c>
      <c r="AC13" s="281"/>
      <c r="AD13" s="282" t="s">
        <v>131</v>
      </c>
      <c r="AE13" s="170" t="s">
        <v>127</v>
      </c>
    </row>
    <row r="14" spans="1:31" ht="12.75" customHeight="1" x14ac:dyDescent="0.15">
      <c r="A14" s="161"/>
      <c r="B14" s="971"/>
      <c r="C14" s="972"/>
      <c r="D14" s="972"/>
      <c r="E14" s="972"/>
      <c r="F14" s="972"/>
      <c r="G14" s="972"/>
      <c r="H14" s="972"/>
      <c r="I14" s="972"/>
      <c r="J14" s="973"/>
      <c r="K14" s="977"/>
      <c r="L14" s="978"/>
      <c r="M14" s="978"/>
      <c r="N14" s="956"/>
      <c r="O14" s="956"/>
      <c r="P14" s="956"/>
      <c r="Q14" s="956"/>
      <c r="R14" s="956"/>
      <c r="S14" s="956"/>
      <c r="T14" s="956"/>
      <c r="U14" s="956"/>
      <c r="V14" s="956"/>
      <c r="W14" s="956"/>
      <c r="X14" s="956"/>
      <c r="Y14" s="957"/>
      <c r="Z14" s="619"/>
      <c r="AA14" s="958"/>
      <c r="AB14" s="167" t="s">
        <v>223</v>
      </c>
      <c r="AC14" s="169"/>
      <c r="AD14" s="280" t="s">
        <v>224</v>
      </c>
      <c r="AE14" s="169" t="s">
        <v>68</v>
      </c>
    </row>
    <row r="15" spans="1:31" ht="12.75" customHeight="1" x14ac:dyDescent="0.15">
      <c r="A15" s="161"/>
      <c r="B15" s="974"/>
      <c r="C15" s="975"/>
      <c r="D15" s="975"/>
      <c r="E15" s="975"/>
      <c r="F15" s="975"/>
      <c r="G15" s="975"/>
      <c r="H15" s="975"/>
      <c r="I15" s="975"/>
      <c r="J15" s="976"/>
      <c r="K15" s="969"/>
      <c r="L15" s="970"/>
      <c r="M15" s="970"/>
      <c r="N15" s="951"/>
      <c r="O15" s="951"/>
      <c r="P15" s="951"/>
      <c r="Q15" s="951"/>
      <c r="R15" s="951"/>
      <c r="S15" s="951"/>
      <c r="T15" s="951"/>
      <c r="U15" s="951"/>
      <c r="V15" s="951"/>
      <c r="W15" s="951"/>
      <c r="X15" s="951"/>
      <c r="Y15" s="959"/>
      <c r="Z15" s="621"/>
      <c r="AA15" s="947"/>
      <c r="AB15" s="157" t="s">
        <v>4</v>
      </c>
      <c r="AC15" s="281"/>
      <c r="AD15" s="282" t="s">
        <v>131</v>
      </c>
      <c r="AE15" s="170" t="s">
        <v>127</v>
      </c>
    </row>
    <row r="16" spans="1:31" ht="12.75" customHeight="1" x14ac:dyDescent="0.15">
      <c r="A16" s="161"/>
      <c r="B16" s="971"/>
      <c r="C16" s="972"/>
      <c r="D16" s="972"/>
      <c r="E16" s="972"/>
      <c r="F16" s="972"/>
      <c r="G16" s="972"/>
      <c r="H16" s="972"/>
      <c r="I16" s="972"/>
      <c r="J16" s="973"/>
      <c r="K16" s="977"/>
      <c r="L16" s="978"/>
      <c r="M16" s="978"/>
      <c r="N16" s="956"/>
      <c r="O16" s="956"/>
      <c r="P16" s="956"/>
      <c r="Q16" s="956"/>
      <c r="R16" s="956"/>
      <c r="S16" s="956"/>
      <c r="T16" s="956"/>
      <c r="U16" s="956"/>
      <c r="V16" s="956"/>
      <c r="W16" s="956"/>
      <c r="X16" s="956"/>
      <c r="Y16" s="957"/>
      <c r="Z16" s="619"/>
      <c r="AA16" s="958"/>
      <c r="AB16" s="167" t="s">
        <v>223</v>
      </c>
      <c r="AC16" s="169"/>
      <c r="AD16" s="280" t="s">
        <v>224</v>
      </c>
      <c r="AE16" s="169" t="s">
        <v>68</v>
      </c>
    </row>
    <row r="17" spans="1:45" ht="12.75" customHeight="1" x14ac:dyDescent="0.15">
      <c r="A17" s="161"/>
      <c r="B17" s="974"/>
      <c r="C17" s="975"/>
      <c r="D17" s="975"/>
      <c r="E17" s="975"/>
      <c r="F17" s="975"/>
      <c r="G17" s="975"/>
      <c r="H17" s="975"/>
      <c r="I17" s="975"/>
      <c r="J17" s="976"/>
      <c r="K17" s="969"/>
      <c r="L17" s="970"/>
      <c r="M17" s="970"/>
      <c r="N17" s="951"/>
      <c r="O17" s="951"/>
      <c r="P17" s="951"/>
      <c r="Q17" s="951"/>
      <c r="R17" s="951"/>
      <c r="S17" s="951"/>
      <c r="T17" s="951"/>
      <c r="U17" s="951"/>
      <c r="V17" s="951"/>
      <c r="W17" s="951"/>
      <c r="X17" s="951"/>
      <c r="Y17" s="959"/>
      <c r="Z17" s="621"/>
      <c r="AA17" s="947"/>
      <c r="AB17" s="157" t="s">
        <v>4</v>
      </c>
      <c r="AC17" s="281"/>
      <c r="AD17" s="282" t="s">
        <v>131</v>
      </c>
      <c r="AE17" s="170" t="s">
        <v>127</v>
      </c>
    </row>
    <row r="18" spans="1:45" ht="12.75" customHeight="1" x14ac:dyDescent="0.15">
      <c r="A18" s="161"/>
      <c r="B18" s="971"/>
      <c r="C18" s="972"/>
      <c r="D18" s="972"/>
      <c r="E18" s="972"/>
      <c r="F18" s="972"/>
      <c r="G18" s="972"/>
      <c r="H18" s="972"/>
      <c r="I18" s="972"/>
      <c r="J18" s="973"/>
      <c r="K18" s="977"/>
      <c r="L18" s="978"/>
      <c r="M18" s="978"/>
      <c r="N18" s="956"/>
      <c r="O18" s="956"/>
      <c r="P18" s="956"/>
      <c r="Q18" s="956"/>
      <c r="R18" s="956"/>
      <c r="S18" s="956"/>
      <c r="T18" s="956"/>
      <c r="U18" s="956"/>
      <c r="V18" s="956"/>
      <c r="W18" s="956"/>
      <c r="X18" s="956"/>
      <c r="Y18" s="957"/>
      <c r="Z18" s="619"/>
      <c r="AA18" s="958"/>
      <c r="AB18" s="167" t="s">
        <v>223</v>
      </c>
      <c r="AC18" s="169"/>
      <c r="AD18" s="280" t="s">
        <v>224</v>
      </c>
      <c r="AE18" s="169" t="s">
        <v>68</v>
      </c>
    </row>
    <row r="19" spans="1:45" ht="12.75" customHeight="1" x14ac:dyDescent="0.15">
      <c r="A19" s="161"/>
      <c r="B19" s="974"/>
      <c r="C19" s="975"/>
      <c r="D19" s="975"/>
      <c r="E19" s="975"/>
      <c r="F19" s="975"/>
      <c r="G19" s="975"/>
      <c r="H19" s="975"/>
      <c r="I19" s="975"/>
      <c r="J19" s="976"/>
      <c r="K19" s="969"/>
      <c r="L19" s="970"/>
      <c r="M19" s="970"/>
      <c r="N19" s="951"/>
      <c r="O19" s="951"/>
      <c r="P19" s="951"/>
      <c r="Q19" s="951"/>
      <c r="R19" s="951"/>
      <c r="S19" s="951"/>
      <c r="T19" s="951"/>
      <c r="U19" s="951"/>
      <c r="V19" s="951"/>
      <c r="W19" s="951"/>
      <c r="X19" s="951"/>
      <c r="Y19" s="959"/>
      <c r="Z19" s="621"/>
      <c r="AA19" s="947"/>
      <c r="AB19" s="157" t="s">
        <v>4</v>
      </c>
      <c r="AC19" s="281"/>
      <c r="AD19" s="282" t="s">
        <v>131</v>
      </c>
      <c r="AE19" s="170" t="s">
        <v>127</v>
      </c>
    </row>
    <row r="20" spans="1:45" ht="12.75" customHeight="1" x14ac:dyDescent="0.15">
      <c r="A20" s="161"/>
      <c r="B20" s="971"/>
      <c r="C20" s="972"/>
      <c r="D20" s="972"/>
      <c r="E20" s="972"/>
      <c r="F20" s="972"/>
      <c r="G20" s="972"/>
      <c r="H20" s="972"/>
      <c r="I20" s="972"/>
      <c r="J20" s="973"/>
      <c r="K20" s="977"/>
      <c r="L20" s="978"/>
      <c r="M20" s="978"/>
      <c r="N20" s="956"/>
      <c r="O20" s="956"/>
      <c r="P20" s="956"/>
      <c r="Q20" s="956"/>
      <c r="R20" s="956"/>
      <c r="S20" s="956"/>
      <c r="T20" s="956"/>
      <c r="U20" s="956"/>
      <c r="V20" s="956"/>
      <c r="W20" s="956"/>
      <c r="X20" s="956"/>
      <c r="Y20" s="957"/>
      <c r="Z20" s="619"/>
      <c r="AA20" s="958"/>
      <c r="AB20" s="167" t="s">
        <v>223</v>
      </c>
      <c r="AC20" s="169"/>
      <c r="AD20" s="280" t="s">
        <v>224</v>
      </c>
      <c r="AE20" s="169" t="s">
        <v>68</v>
      </c>
    </row>
    <row r="21" spans="1:45" ht="12.75" customHeight="1" x14ac:dyDescent="0.15">
      <c r="A21" s="161"/>
      <c r="B21" s="974"/>
      <c r="C21" s="975"/>
      <c r="D21" s="975"/>
      <c r="E21" s="975"/>
      <c r="F21" s="975"/>
      <c r="G21" s="975"/>
      <c r="H21" s="975"/>
      <c r="I21" s="975"/>
      <c r="J21" s="976"/>
      <c r="K21" s="969"/>
      <c r="L21" s="970"/>
      <c r="M21" s="970"/>
      <c r="N21" s="951"/>
      <c r="O21" s="951"/>
      <c r="P21" s="951"/>
      <c r="Q21" s="951"/>
      <c r="R21" s="951"/>
      <c r="S21" s="951"/>
      <c r="T21" s="951"/>
      <c r="U21" s="951"/>
      <c r="V21" s="951"/>
      <c r="W21" s="951"/>
      <c r="X21" s="951"/>
      <c r="Y21" s="959"/>
      <c r="Z21" s="621"/>
      <c r="AA21" s="947"/>
      <c r="AB21" s="157" t="s">
        <v>4</v>
      </c>
      <c r="AC21" s="281"/>
      <c r="AD21" s="282" t="s">
        <v>131</v>
      </c>
      <c r="AE21" s="170" t="s">
        <v>127</v>
      </c>
    </row>
    <row r="22" spans="1:45" ht="12.75" customHeight="1" x14ac:dyDescent="0.15">
      <c r="A22" s="161"/>
      <c r="B22" s="971"/>
      <c r="C22" s="972"/>
      <c r="D22" s="972"/>
      <c r="E22" s="972"/>
      <c r="F22" s="972"/>
      <c r="G22" s="972"/>
      <c r="H22" s="972"/>
      <c r="I22" s="972"/>
      <c r="J22" s="973"/>
      <c r="K22" s="977"/>
      <c r="L22" s="978"/>
      <c r="M22" s="978"/>
      <c r="N22" s="956"/>
      <c r="O22" s="956"/>
      <c r="P22" s="956"/>
      <c r="Q22" s="956"/>
      <c r="R22" s="956"/>
      <c r="S22" s="956"/>
      <c r="T22" s="956"/>
      <c r="U22" s="956"/>
      <c r="V22" s="956"/>
      <c r="W22" s="956"/>
      <c r="X22" s="956"/>
      <c r="Y22" s="957"/>
      <c r="Z22" s="619"/>
      <c r="AA22" s="958"/>
      <c r="AB22" s="167" t="s">
        <v>223</v>
      </c>
      <c r="AC22" s="169"/>
      <c r="AD22" s="280" t="s">
        <v>224</v>
      </c>
      <c r="AE22" s="169" t="s">
        <v>68</v>
      </c>
    </row>
    <row r="23" spans="1:45" ht="12.75" customHeight="1" x14ac:dyDescent="0.15">
      <c r="A23" s="161"/>
      <c r="B23" s="974"/>
      <c r="C23" s="975"/>
      <c r="D23" s="975"/>
      <c r="E23" s="975"/>
      <c r="F23" s="975"/>
      <c r="G23" s="975"/>
      <c r="H23" s="975"/>
      <c r="I23" s="975"/>
      <c r="J23" s="976"/>
      <c r="K23" s="969"/>
      <c r="L23" s="970"/>
      <c r="M23" s="970"/>
      <c r="N23" s="951"/>
      <c r="O23" s="951"/>
      <c r="P23" s="951"/>
      <c r="Q23" s="951"/>
      <c r="R23" s="951"/>
      <c r="S23" s="951"/>
      <c r="T23" s="951"/>
      <c r="U23" s="951"/>
      <c r="V23" s="951"/>
      <c r="W23" s="951"/>
      <c r="X23" s="951"/>
      <c r="Y23" s="959"/>
      <c r="Z23" s="621"/>
      <c r="AA23" s="947"/>
      <c r="AB23" s="157" t="s">
        <v>4</v>
      </c>
      <c r="AC23" s="281"/>
      <c r="AD23" s="282" t="s">
        <v>131</v>
      </c>
      <c r="AE23" s="170" t="s">
        <v>127</v>
      </c>
    </row>
    <row r="24" spans="1:45" ht="12.75" customHeight="1" x14ac:dyDescent="0.15">
      <c r="A24" s="161"/>
      <c r="B24" s="971"/>
      <c r="C24" s="972"/>
      <c r="D24" s="972"/>
      <c r="E24" s="972"/>
      <c r="F24" s="972"/>
      <c r="G24" s="972"/>
      <c r="H24" s="972"/>
      <c r="I24" s="972"/>
      <c r="J24" s="973"/>
      <c r="K24" s="977"/>
      <c r="L24" s="978"/>
      <c r="M24" s="978"/>
      <c r="N24" s="956"/>
      <c r="O24" s="956"/>
      <c r="P24" s="956"/>
      <c r="Q24" s="956"/>
      <c r="R24" s="956"/>
      <c r="S24" s="956"/>
      <c r="T24" s="956"/>
      <c r="U24" s="956"/>
      <c r="V24" s="956"/>
      <c r="W24" s="956"/>
      <c r="X24" s="956"/>
      <c r="Y24" s="957"/>
      <c r="Z24" s="619"/>
      <c r="AA24" s="958"/>
      <c r="AB24" s="167" t="s">
        <v>223</v>
      </c>
      <c r="AC24" s="169"/>
      <c r="AD24" s="280" t="s">
        <v>224</v>
      </c>
      <c r="AE24" s="169" t="s">
        <v>68</v>
      </c>
    </row>
    <row r="25" spans="1:45" ht="12.75" customHeight="1" x14ac:dyDescent="0.15">
      <c r="A25" s="161"/>
      <c r="B25" s="974"/>
      <c r="C25" s="975"/>
      <c r="D25" s="975"/>
      <c r="E25" s="975"/>
      <c r="F25" s="975"/>
      <c r="G25" s="975"/>
      <c r="H25" s="975"/>
      <c r="I25" s="975"/>
      <c r="J25" s="976"/>
      <c r="K25" s="969"/>
      <c r="L25" s="970"/>
      <c r="M25" s="970"/>
      <c r="N25" s="951"/>
      <c r="O25" s="951"/>
      <c r="P25" s="951"/>
      <c r="Q25" s="951"/>
      <c r="R25" s="951"/>
      <c r="S25" s="951"/>
      <c r="T25" s="951"/>
      <c r="U25" s="951"/>
      <c r="V25" s="951"/>
      <c r="W25" s="951"/>
      <c r="X25" s="951"/>
      <c r="Y25" s="959"/>
      <c r="Z25" s="629"/>
      <c r="AA25" s="902"/>
      <c r="AB25" s="283" t="s">
        <v>4</v>
      </c>
      <c r="AC25" s="261"/>
      <c r="AD25" s="284" t="s">
        <v>131</v>
      </c>
      <c r="AE25" s="173" t="s">
        <v>127</v>
      </c>
    </row>
    <row r="26" spans="1:45" ht="12.75" customHeight="1" x14ac:dyDescent="0.15">
      <c r="A26" s="166"/>
      <c r="B26" s="157" t="s">
        <v>708</v>
      </c>
      <c r="C26" s="157"/>
      <c r="D26" s="157"/>
      <c r="E26" s="157"/>
      <c r="F26" s="157"/>
      <c r="G26" s="157"/>
      <c r="H26" s="157"/>
      <c r="I26" s="235"/>
      <c r="J26" s="235"/>
      <c r="K26" s="235"/>
      <c r="L26" s="235"/>
      <c r="M26" s="235"/>
      <c r="N26" s="235"/>
      <c r="O26" s="235"/>
      <c r="P26" s="235"/>
      <c r="Q26" s="235"/>
      <c r="R26" s="157"/>
      <c r="S26" s="157"/>
      <c r="T26" s="166"/>
      <c r="U26" s="166"/>
      <c r="V26" s="166"/>
      <c r="W26" s="166"/>
      <c r="X26" s="166"/>
      <c r="Y26" s="157"/>
      <c r="Z26" s="157"/>
      <c r="AA26" s="157"/>
      <c r="AB26" s="157"/>
      <c r="AC26" s="157"/>
      <c r="AD26" s="157"/>
      <c r="AE26" s="157"/>
    </row>
    <row r="27" spans="1:45" ht="12.75" customHeight="1" x14ac:dyDescent="0.15">
      <c r="A27" s="166"/>
      <c r="B27" s="157"/>
      <c r="C27" s="157"/>
      <c r="D27" s="157"/>
      <c r="E27" s="157"/>
      <c r="F27" s="157"/>
      <c r="G27" s="157"/>
      <c r="H27" s="157"/>
      <c r="I27" s="235"/>
      <c r="J27" s="235"/>
      <c r="K27" s="235"/>
      <c r="L27" s="235"/>
      <c r="M27" s="235"/>
      <c r="N27" s="235"/>
      <c r="O27" s="235"/>
      <c r="P27" s="235"/>
      <c r="Q27" s="235"/>
      <c r="R27" s="157"/>
      <c r="S27" s="157"/>
      <c r="T27" s="157"/>
      <c r="U27" s="157"/>
      <c r="V27" s="166"/>
      <c r="W27" s="166"/>
      <c r="X27" s="166"/>
      <c r="Y27" s="157"/>
      <c r="Z27" s="157"/>
      <c r="AA27" s="157"/>
      <c r="AB27" s="157"/>
      <c r="AC27" s="157"/>
      <c r="AD27" s="157"/>
      <c r="AE27" s="157"/>
      <c r="AG27" s="501"/>
      <c r="AH27" s="501"/>
      <c r="AI27" s="501"/>
      <c r="AJ27" s="501"/>
      <c r="AK27" s="501"/>
      <c r="AL27" s="501"/>
      <c r="AM27" s="501"/>
      <c r="AN27" s="501"/>
      <c r="AO27" s="501"/>
      <c r="AP27" s="501"/>
      <c r="AQ27" s="501"/>
      <c r="AR27" s="501"/>
      <c r="AS27" s="501"/>
    </row>
    <row r="28" spans="1:45" ht="12.75" customHeight="1" x14ac:dyDescent="0.15">
      <c r="A28" s="161" t="s">
        <v>709</v>
      </c>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545" t="s">
        <v>1176</v>
      </c>
      <c r="AC28" s="545"/>
      <c r="AD28" s="545"/>
      <c r="AE28" s="545"/>
      <c r="AG28" s="501"/>
      <c r="AH28" s="501"/>
      <c r="AI28" s="501"/>
      <c r="AJ28" s="501"/>
      <c r="AK28" s="501"/>
      <c r="AL28" s="501"/>
      <c r="AM28" s="501"/>
      <c r="AN28" s="501"/>
      <c r="AO28" s="501"/>
      <c r="AP28" s="501"/>
      <c r="AQ28" s="501"/>
      <c r="AR28" s="501"/>
      <c r="AS28" s="501"/>
    </row>
    <row r="29" spans="1:45" ht="12.75" customHeight="1" x14ac:dyDescent="0.15">
      <c r="A29" s="161"/>
      <c r="B29" s="961" t="s">
        <v>225</v>
      </c>
      <c r="C29" s="962"/>
      <c r="D29" s="962"/>
      <c r="E29" s="962"/>
      <c r="F29" s="962"/>
      <c r="G29" s="962"/>
      <c r="H29" s="962"/>
      <c r="I29" s="963"/>
      <c r="J29" s="625" t="s">
        <v>219</v>
      </c>
      <c r="K29" s="673"/>
      <c r="L29" s="673"/>
      <c r="M29" s="673"/>
      <c r="N29" s="673"/>
      <c r="O29" s="673"/>
      <c r="P29" s="673"/>
      <c r="Q29" s="673"/>
      <c r="R29" s="673"/>
      <c r="S29" s="673"/>
      <c r="T29" s="673"/>
      <c r="U29" s="626"/>
      <c r="V29" s="964" t="s">
        <v>220</v>
      </c>
      <c r="W29" s="964"/>
      <c r="X29" s="964"/>
      <c r="Y29" s="964"/>
      <c r="Z29" s="625" t="s">
        <v>226</v>
      </c>
      <c r="AA29" s="673"/>
      <c r="AB29" s="673"/>
      <c r="AC29" s="626"/>
      <c r="AD29" s="591" t="s">
        <v>221</v>
      </c>
      <c r="AE29" s="626"/>
      <c r="AG29" s="932"/>
      <c r="AH29" s="932"/>
      <c r="AI29" s="932"/>
      <c r="AJ29" s="932"/>
      <c r="AK29" s="932"/>
      <c r="AL29" s="932"/>
      <c r="AM29" s="932"/>
      <c r="AN29" s="932"/>
      <c r="AO29" s="932"/>
      <c r="AP29" s="932"/>
      <c r="AQ29" s="932"/>
      <c r="AR29" s="932"/>
    </row>
    <row r="30" spans="1:45" ht="12.75" customHeight="1" x14ac:dyDescent="0.15">
      <c r="A30" s="161"/>
      <c r="B30" s="965" t="s">
        <v>227</v>
      </c>
      <c r="C30" s="966"/>
      <c r="D30" s="966"/>
      <c r="E30" s="966"/>
      <c r="F30" s="966"/>
      <c r="G30" s="966"/>
      <c r="H30" s="966"/>
      <c r="I30" s="967"/>
      <c r="J30" s="675"/>
      <c r="K30" s="676"/>
      <c r="L30" s="676"/>
      <c r="M30" s="676"/>
      <c r="N30" s="676"/>
      <c r="O30" s="676"/>
      <c r="P30" s="676"/>
      <c r="Q30" s="676"/>
      <c r="R30" s="676"/>
      <c r="S30" s="676"/>
      <c r="T30" s="676"/>
      <c r="U30" s="677"/>
      <c r="V30" s="613" t="s">
        <v>222</v>
      </c>
      <c r="W30" s="968"/>
      <c r="X30" s="968"/>
      <c r="Y30" s="614"/>
      <c r="Z30" s="675"/>
      <c r="AA30" s="676"/>
      <c r="AB30" s="676"/>
      <c r="AC30" s="677"/>
      <c r="AD30" s="675"/>
      <c r="AE30" s="677"/>
      <c r="AG30" s="932"/>
      <c r="AH30" s="932"/>
      <c r="AI30" s="932"/>
      <c r="AJ30" s="932"/>
      <c r="AK30" s="932"/>
      <c r="AL30" s="932"/>
      <c r="AM30" s="932"/>
      <c r="AN30" s="932"/>
      <c r="AO30" s="932"/>
      <c r="AP30" s="932"/>
      <c r="AQ30" s="932"/>
      <c r="AR30" s="932"/>
    </row>
    <row r="31" spans="1:45" ht="12.75" customHeight="1" x14ac:dyDescent="0.15">
      <c r="A31" s="161"/>
      <c r="B31" s="952"/>
      <c r="C31" s="953"/>
      <c r="D31" s="953"/>
      <c r="E31" s="953"/>
      <c r="F31" s="953"/>
      <c r="G31" s="953"/>
      <c r="H31" s="953"/>
      <c r="I31" s="954"/>
      <c r="J31" s="955"/>
      <c r="K31" s="956"/>
      <c r="L31" s="956"/>
      <c r="M31" s="956"/>
      <c r="N31" s="956"/>
      <c r="O31" s="956"/>
      <c r="P31" s="956"/>
      <c r="Q31" s="956"/>
      <c r="R31" s="956"/>
      <c r="S31" s="956"/>
      <c r="T31" s="956"/>
      <c r="U31" s="957"/>
      <c r="V31" s="619"/>
      <c r="W31" s="958"/>
      <c r="X31" s="167" t="s">
        <v>223</v>
      </c>
      <c r="Y31" s="169"/>
      <c r="Z31" s="280" t="s">
        <v>128</v>
      </c>
      <c r="AA31" s="833" t="s">
        <v>228</v>
      </c>
      <c r="AB31" s="833"/>
      <c r="AC31" s="937"/>
      <c r="AD31" s="280" t="s">
        <v>128</v>
      </c>
      <c r="AE31" s="169" t="s">
        <v>68</v>
      </c>
      <c r="AG31" s="932"/>
      <c r="AH31" s="932"/>
      <c r="AI31" s="932"/>
      <c r="AJ31" s="932"/>
      <c r="AK31" s="932"/>
      <c r="AL31" s="932"/>
      <c r="AM31" s="932"/>
      <c r="AN31" s="932"/>
      <c r="AO31" s="932"/>
      <c r="AP31" s="932"/>
      <c r="AQ31" s="932"/>
      <c r="AR31" s="932"/>
    </row>
    <row r="32" spans="1:45" ht="12.75" customHeight="1" x14ac:dyDescent="0.15">
      <c r="A32" s="161"/>
      <c r="B32" s="938"/>
      <c r="C32" s="939"/>
      <c r="D32" s="939"/>
      <c r="E32" s="939"/>
      <c r="F32" s="939"/>
      <c r="G32" s="939"/>
      <c r="H32" s="939"/>
      <c r="I32" s="940"/>
      <c r="J32" s="944"/>
      <c r="K32" s="945"/>
      <c r="L32" s="945"/>
      <c r="M32" s="945"/>
      <c r="N32" s="945"/>
      <c r="O32" s="945"/>
      <c r="P32" s="945"/>
      <c r="Q32" s="945"/>
      <c r="R32" s="945"/>
      <c r="S32" s="945"/>
      <c r="T32" s="945"/>
      <c r="U32" s="946"/>
      <c r="V32" s="621"/>
      <c r="W32" s="947"/>
      <c r="X32" s="157" t="s">
        <v>4</v>
      </c>
      <c r="Y32" s="170"/>
      <c r="Z32" s="282" t="s">
        <v>131</v>
      </c>
      <c r="AA32" s="948" t="s">
        <v>229</v>
      </c>
      <c r="AB32" s="948"/>
      <c r="AC32" s="949"/>
      <c r="AD32" s="282" t="s">
        <v>131</v>
      </c>
      <c r="AE32" s="170" t="s">
        <v>127</v>
      </c>
    </row>
    <row r="33" spans="1:31" ht="12.75" customHeight="1" x14ac:dyDescent="0.15">
      <c r="A33" s="161"/>
      <c r="B33" s="941"/>
      <c r="C33" s="942"/>
      <c r="D33" s="942"/>
      <c r="E33" s="942"/>
      <c r="F33" s="942"/>
      <c r="G33" s="942"/>
      <c r="H33" s="942"/>
      <c r="I33" s="943"/>
      <c r="J33" s="950"/>
      <c r="K33" s="951"/>
      <c r="L33" s="951"/>
      <c r="M33" s="951"/>
      <c r="N33" s="951"/>
      <c r="O33" s="951"/>
      <c r="P33" s="951"/>
      <c r="Q33" s="951"/>
      <c r="R33" s="951"/>
      <c r="S33" s="951"/>
      <c r="T33" s="951"/>
      <c r="U33" s="959"/>
      <c r="V33" s="960"/>
      <c r="W33" s="545"/>
      <c r="X33" s="172"/>
      <c r="Y33" s="173"/>
      <c r="Z33" s="47"/>
      <c r="AA33" s="172"/>
      <c r="AB33" s="172"/>
      <c r="AC33" s="173"/>
      <c r="AD33" s="47"/>
      <c r="AE33" s="173"/>
    </row>
    <row r="34" spans="1:31" ht="12.75" customHeight="1" x14ac:dyDescent="0.15">
      <c r="A34" s="161"/>
      <c r="B34" s="952"/>
      <c r="C34" s="953"/>
      <c r="D34" s="953"/>
      <c r="E34" s="953"/>
      <c r="F34" s="953"/>
      <c r="G34" s="953"/>
      <c r="H34" s="953"/>
      <c r="I34" s="954"/>
      <c r="J34" s="955"/>
      <c r="K34" s="956"/>
      <c r="L34" s="956"/>
      <c r="M34" s="956"/>
      <c r="N34" s="956"/>
      <c r="O34" s="956"/>
      <c r="P34" s="956"/>
      <c r="Q34" s="956"/>
      <c r="R34" s="956"/>
      <c r="S34" s="956"/>
      <c r="T34" s="956"/>
      <c r="U34" s="957"/>
      <c r="V34" s="619"/>
      <c r="W34" s="958"/>
      <c r="X34" s="167" t="s">
        <v>223</v>
      </c>
      <c r="Y34" s="169"/>
      <c r="Z34" s="280" t="s">
        <v>128</v>
      </c>
      <c r="AA34" s="833" t="s">
        <v>228</v>
      </c>
      <c r="AB34" s="833"/>
      <c r="AC34" s="937"/>
      <c r="AD34" s="280" t="s">
        <v>224</v>
      </c>
      <c r="AE34" s="169" t="s">
        <v>68</v>
      </c>
    </row>
    <row r="35" spans="1:31" ht="12.75" customHeight="1" x14ac:dyDescent="0.15">
      <c r="A35" s="161"/>
      <c r="B35" s="938"/>
      <c r="C35" s="939"/>
      <c r="D35" s="939"/>
      <c r="E35" s="939"/>
      <c r="F35" s="939"/>
      <c r="G35" s="939"/>
      <c r="H35" s="939"/>
      <c r="I35" s="940"/>
      <c r="J35" s="944"/>
      <c r="K35" s="945"/>
      <c r="L35" s="945"/>
      <c r="M35" s="945"/>
      <c r="N35" s="945"/>
      <c r="O35" s="945"/>
      <c r="P35" s="945"/>
      <c r="Q35" s="945"/>
      <c r="R35" s="945"/>
      <c r="S35" s="945"/>
      <c r="T35" s="945"/>
      <c r="U35" s="946"/>
      <c r="V35" s="621"/>
      <c r="W35" s="947"/>
      <c r="X35" s="157" t="s">
        <v>4</v>
      </c>
      <c r="Y35" s="170"/>
      <c r="Z35" s="282" t="s">
        <v>131</v>
      </c>
      <c r="AA35" s="948" t="s">
        <v>229</v>
      </c>
      <c r="AB35" s="948"/>
      <c r="AC35" s="949"/>
      <c r="AD35" s="282" t="s">
        <v>131</v>
      </c>
      <c r="AE35" s="170" t="s">
        <v>127</v>
      </c>
    </row>
    <row r="36" spans="1:31" ht="12.75" customHeight="1" x14ac:dyDescent="0.15">
      <c r="A36" s="161"/>
      <c r="B36" s="941"/>
      <c r="C36" s="942"/>
      <c r="D36" s="942"/>
      <c r="E36" s="942"/>
      <c r="F36" s="942"/>
      <c r="G36" s="942"/>
      <c r="H36" s="942"/>
      <c r="I36" s="943"/>
      <c r="J36" s="950"/>
      <c r="K36" s="951"/>
      <c r="L36" s="951"/>
      <c r="M36" s="951"/>
      <c r="N36" s="951"/>
      <c r="O36" s="951"/>
      <c r="P36" s="951"/>
      <c r="Q36" s="951"/>
      <c r="R36" s="951"/>
      <c r="S36" s="951"/>
      <c r="T36" s="951"/>
      <c r="U36" s="959"/>
      <c r="V36" s="960"/>
      <c r="W36" s="545"/>
      <c r="X36" s="172"/>
      <c r="Y36" s="173"/>
      <c r="Z36" s="47"/>
      <c r="AA36" s="172"/>
      <c r="AB36" s="172"/>
      <c r="AC36" s="173"/>
      <c r="AD36" s="47"/>
      <c r="AE36" s="173"/>
    </row>
    <row r="37" spans="1:31" ht="12.75" customHeight="1" x14ac:dyDescent="0.15">
      <c r="A37" s="161"/>
      <c r="B37" s="952"/>
      <c r="C37" s="953"/>
      <c r="D37" s="953"/>
      <c r="E37" s="953"/>
      <c r="F37" s="953"/>
      <c r="G37" s="953"/>
      <c r="H37" s="953"/>
      <c r="I37" s="954"/>
      <c r="J37" s="955"/>
      <c r="K37" s="956"/>
      <c r="L37" s="956"/>
      <c r="M37" s="956"/>
      <c r="N37" s="956"/>
      <c r="O37" s="956"/>
      <c r="P37" s="956"/>
      <c r="Q37" s="956"/>
      <c r="R37" s="956"/>
      <c r="S37" s="956"/>
      <c r="T37" s="956"/>
      <c r="U37" s="957"/>
      <c r="V37" s="619"/>
      <c r="W37" s="958"/>
      <c r="X37" s="167" t="s">
        <v>223</v>
      </c>
      <c r="Y37" s="169"/>
      <c r="Z37" s="280" t="s">
        <v>125</v>
      </c>
      <c r="AA37" s="833" t="s">
        <v>228</v>
      </c>
      <c r="AB37" s="833"/>
      <c r="AC37" s="937"/>
      <c r="AD37" s="280" t="s">
        <v>125</v>
      </c>
      <c r="AE37" s="169" t="s">
        <v>68</v>
      </c>
    </row>
    <row r="38" spans="1:31" ht="12.75" customHeight="1" x14ac:dyDescent="0.15">
      <c r="A38" s="161"/>
      <c r="B38" s="938"/>
      <c r="C38" s="939"/>
      <c r="D38" s="939"/>
      <c r="E38" s="939"/>
      <c r="F38" s="939"/>
      <c r="G38" s="939"/>
      <c r="H38" s="939"/>
      <c r="I38" s="940"/>
      <c r="J38" s="944"/>
      <c r="K38" s="945"/>
      <c r="L38" s="945"/>
      <c r="M38" s="945"/>
      <c r="N38" s="945"/>
      <c r="O38" s="945"/>
      <c r="P38" s="945"/>
      <c r="Q38" s="945"/>
      <c r="R38" s="945"/>
      <c r="S38" s="945"/>
      <c r="T38" s="945"/>
      <c r="U38" s="946"/>
      <c r="V38" s="621"/>
      <c r="W38" s="947"/>
      <c r="X38" s="157" t="s">
        <v>4</v>
      </c>
      <c r="Y38" s="170"/>
      <c r="Z38" s="282" t="s">
        <v>125</v>
      </c>
      <c r="AA38" s="948" t="s">
        <v>229</v>
      </c>
      <c r="AB38" s="948"/>
      <c r="AC38" s="949"/>
      <c r="AD38" s="282" t="s">
        <v>125</v>
      </c>
      <c r="AE38" s="170" t="s">
        <v>127</v>
      </c>
    </row>
    <row r="39" spans="1:31" ht="12.75" customHeight="1" x14ac:dyDescent="0.15">
      <c r="A39" s="161"/>
      <c r="B39" s="941"/>
      <c r="C39" s="942"/>
      <c r="D39" s="942"/>
      <c r="E39" s="942"/>
      <c r="F39" s="942"/>
      <c r="G39" s="942"/>
      <c r="H39" s="942"/>
      <c r="I39" s="943"/>
      <c r="J39" s="950"/>
      <c r="K39" s="951"/>
      <c r="L39" s="951"/>
      <c r="M39" s="951"/>
      <c r="N39" s="951"/>
      <c r="O39" s="951"/>
      <c r="P39" s="951"/>
      <c r="Q39" s="951"/>
      <c r="R39" s="951"/>
      <c r="S39" s="951"/>
      <c r="T39" s="951"/>
      <c r="U39" s="959"/>
      <c r="V39" s="960"/>
      <c r="W39" s="545"/>
      <c r="X39" s="172"/>
      <c r="Y39" s="173"/>
      <c r="Z39" s="47"/>
      <c r="AA39" s="172"/>
      <c r="AB39" s="172"/>
      <c r="AC39" s="173"/>
      <c r="AD39" s="47"/>
      <c r="AE39" s="173"/>
    </row>
    <row r="40" spans="1:31" ht="12.75" customHeight="1" x14ac:dyDescent="0.15">
      <c r="A40" s="161"/>
      <c r="B40" s="952"/>
      <c r="C40" s="953"/>
      <c r="D40" s="953"/>
      <c r="E40" s="953"/>
      <c r="F40" s="953"/>
      <c r="G40" s="953"/>
      <c r="H40" s="953"/>
      <c r="I40" s="954"/>
      <c r="J40" s="955"/>
      <c r="K40" s="956"/>
      <c r="L40" s="956"/>
      <c r="M40" s="956"/>
      <c r="N40" s="956"/>
      <c r="O40" s="956"/>
      <c r="P40" s="956"/>
      <c r="Q40" s="956"/>
      <c r="R40" s="956"/>
      <c r="S40" s="956"/>
      <c r="T40" s="956"/>
      <c r="U40" s="957"/>
      <c r="V40" s="619"/>
      <c r="W40" s="958"/>
      <c r="X40" s="167" t="s">
        <v>223</v>
      </c>
      <c r="Y40" s="169"/>
      <c r="Z40" s="280" t="s">
        <v>125</v>
      </c>
      <c r="AA40" s="833" t="s">
        <v>228</v>
      </c>
      <c r="AB40" s="833"/>
      <c r="AC40" s="937"/>
      <c r="AD40" s="280" t="s">
        <v>125</v>
      </c>
      <c r="AE40" s="169" t="s">
        <v>68</v>
      </c>
    </row>
    <row r="41" spans="1:31" ht="12.75" customHeight="1" x14ac:dyDescent="0.15">
      <c r="A41" s="161"/>
      <c r="B41" s="938"/>
      <c r="C41" s="939"/>
      <c r="D41" s="939"/>
      <c r="E41" s="939"/>
      <c r="F41" s="939"/>
      <c r="G41" s="939"/>
      <c r="H41" s="939"/>
      <c r="I41" s="940"/>
      <c r="J41" s="944"/>
      <c r="K41" s="945"/>
      <c r="L41" s="945"/>
      <c r="M41" s="945"/>
      <c r="N41" s="945"/>
      <c r="O41" s="945"/>
      <c r="P41" s="945"/>
      <c r="Q41" s="945"/>
      <c r="R41" s="945"/>
      <c r="S41" s="945"/>
      <c r="T41" s="945"/>
      <c r="U41" s="946"/>
      <c r="V41" s="621"/>
      <c r="W41" s="947"/>
      <c r="X41" s="157" t="s">
        <v>4</v>
      </c>
      <c r="Y41" s="170"/>
      <c r="Z41" s="282" t="s">
        <v>125</v>
      </c>
      <c r="AA41" s="948" t="s">
        <v>229</v>
      </c>
      <c r="AB41" s="948"/>
      <c r="AC41" s="949"/>
      <c r="AD41" s="282" t="s">
        <v>125</v>
      </c>
      <c r="AE41" s="170" t="s">
        <v>127</v>
      </c>
    </row>
    <row r="42" spans="1:31" ht="12.75" customHeight="1" x14ac:dyDescent="0.15">
      <c r="A42" s="161"/>
      <c r="B42" s="941"/>
      <c r="C42" s="942"/>
      <c r="D42" s="942"/>
      <c r="E42" s="942"/>
      <c r="F42" s="942"/>
      <c r="G42" s="942"/>
      <c r="H42" s="942"/>
      <c r="I42" s="943"/>
      <c r="J42" s="950"/>
      <c r="K42" s="951"/>
      <c r="L42" s="951"/>
      <c r="M42" s="951"/>
      <c r="N42" s="951"/>
      <c r="O42" s="951"/>
      <c r="P42" s="951"/>
      <c r="Q42" s="951"/>
      <c r="R42" s="951"/>
      <c r="S42" s="951"/>
      <c r="T42" s="951"/>
      <c r="U42" s="959"/>
      <c r="V42" s="960"/>
      <c r="W42" s="545"/>
      <c r="X42" s="172"/>
      <c r="Y42" s="173"/>
      <c r="Z42" s="47"/>
      <c r="AA42" s="172"/>
      <c r="AB42" s="172"/>
      <c r="AC42" s="173"/>
      <c r="AD42" s="47"/>
      <c r="AE42" s="173"/>
    </row>
    <row r="43" spans="1:31" ht="12.75" customHeight="1" x14ac:dyDescent="0.15">
      <c r="A43" s="161"/>
      <c r="B43" s="952"/>
      <c r="C43" s="953"/>
      <c r="D43" s="953"/>
      <c r="E43" s="953"/>
      <c r="F43" s="953"/>
      <c r="G43" s="953"/>
      <c r="H43" s="953"/>
      <c r="I43" s="954"/>
      <c r="J43" s="955"/>
      <c r="K43" s="956"/>
      <c r="L43" s="956"/>
      <c r="M43" s="956"/>
      <c r="N43" s="956"/>
      <c r="O43" s="956"/>
      <c r="P43" s="956"/>
      <c r="Q43" s="956"/>
      <c r="R43" s="956"/>
      <c r="S43" s="956"/>
      <c r="T43" s="956"/>
      <c r="U43" s="957"/>
      <c r="V43" s="619"/>
      <c r="W43" s="958"/>
      <c r="X43" s="167" t="s">
        <v>223</v>
      </c>
      <c r="Y43" s="169"/>
      <c r="Z43" s="280" t="s">
        <v>125</v>
      </c>
      <c r="AA43" s="833" t="s">
        <v>228</v>
      </c>
      <c r="AB43" s="833"/>
      <c r="AC43" s="937"/>
      <c r="AD43" s="280" t="s">
        <v>125</v>
      </c>
      <c r="AE43" s="169" t="s">
        <v>68</v>
      </c>
    </row>
    <row r="44" spans="1:31" ht="12.75" customHeight="1" x14ac:dyDescent="0.15">
      <c r="A44" s="161"/>
      <c r="B44" s="938"/>
      <c r="C44" s="939"/>
      <c r="D44" s="939"/>
      <c r="E44" s="939"/>
      <c r="F44" s="939"/>
      <c r="G44" s="939"/>
      <c r="H44" s="939"/>
      <c r="I44" s="940"/>
      <c r="J44" s="944"/>
      <c r="K44" s="945"/>
      <c r="L44" s="945"/>
      <c r="M44" s="945"/>
      <c r="N44" s="945"/>
      <c r="O44" s="945"/>
      <c r="P44" s="945"/>
      <c r="Q44" s="945"/>
      <c r="R44" s="945"/>
      <c r="S44" s="945"/>
      <c r="T44" s="945"/>
      <c r="U44" s="946"/>
      <c r="V44" s="621"/>
      <c r="W44" s="947"/>
      <c r="X44" s="157" t="s">
        <v>4</v>
      </c>
      <c r="Y44" s="170"/>
      <c r="Z44" s="282" t="s">
        <v>125</v>
      </c>
      <c r="AA44" s="948" t="s">
        <v>229</v>
      </c>
      <c r="AB44" s="948"/>
      <c r="AC44" s="949"/>
      <c r="AD44" s="282" t="s">
        <v>125</v>
      </c>
      <c r="AE44" s="170" t="s">
        <v>127</v>
      </c>
    </row>
    <row r="45" spans="1:31" ht="12.75" customHeight="1" x14ac:dyDescent="0.15">
      <c r="A45" s="161"/>
      <c r="B45" s="941"/>
      <c r="C45" s="942"/>
      <c r="D45" s="942"/>
      <c r="E45" s="942"/>
      <c r="F45" s="942"/>
      <c r="G45" s="942"/>
      <c r="H45" s="942"/>
      <c r="I45" s="943"/>
      <c r="J45" s="950"/>
      <c r="K45" s="951"/>
      <c r="L45" s="951"/>
      <c r="M45" s="951"/>
      <c r="N45" s="951"/>
      <c r="O45" s="951"/>
      <c r="P45" s="951"/>
      <c r="Q45" s="951"/>
      <c r="R45" s="951"/>
      <c r="S45" s="951"/>
      <c r="T45" s="951"/>
      <c r="U45" s="959"/>
      <c r="V45" s="960"/>
      <c r="W45" s="545"/>
      <c r="X45" s="172"/>
      <c r="Y45" s="173"/>
      <c r="Z45" s="47"/>
      <c r="AA45" s="172"/>
      <c r="AB45" s="172"/>
      <c r="AC45" s="173"/>
      <c r="AD45" s="47"/>
      <c r="AE45" s="173"/>
    </row>
    <row r="46" spans="1:31" ht="12.75" customHeight="1" x14ac:dyDescent="0.15">
      <c r="A46" s="161"/>
      <c r="B46" s="952"/>
      <c r="C46" s="953"/>
      <c r="D46" s="953"/>
      <c r="E46" s="953"/>
      <c r="F46" s="953"/>
      <c r="G46" s="953"/>
      <c r="H46" s="953"/>
      <c r="I46" s="954"/>
      <c r="J46" s="955"/>
      <c r="K46" s="956"/>
      <c r="L46" s="956"/>
      <c r="M46" s="956"/>
      <c r="N46" s="956"/>
      <c r="O46" s="956"/>
      <c r="P46" s="956"/>
      <c r="Q46" s="956"/>
      <c r="R46" s="956"/>
      <c r="S46" s="956"/>
      <c r="T46" s="956"/>
      <c r="U46" s="957"/>
      <c r="V46" s="619"/>
      <c r="W46" s="958"/>
      <c r="X46" s="167" t="s">
        <v>223</v>
      </c>
      <c r="Y46" s="169"/>
      <c r="Z46" s="280" t="s">
        <v>125</v>
      </c>
      <c r="AA46" s="833" t="s">
        <v>228</v>
      </c>
      <c r="AB46" s="833"/>
      <c r="AC46" s="937"/>
      <c r="AD46" s="280" t="s">
        <v>125</v>
      </c>
      <c r="AE46" s="169" t="s">
        <v>68</v>
      </c>
    </row>
    <row r="47" spans="1:31" ht="12.75" customHeight="1" x14ac:dyDescent="0.15">
      <c r="A47" s="161"/>
      <c r="B47" s="938"/>
      <c r="C47" s="939"/>
      <c r="D47" s="939"/>
      <c r="E47" s="939"/>
      <c r="F47" s="939"/>
      <c r="G47" s="939"/>
      <c r="H47" s="939"/>
      <c r="I47" s="940"/>
      <c r="J47" s="944"/>
      <c r="K47" s="945"/>
      <c r="L47" s="945"/>
      <c r="M47" s="945"/>
      <c r="N47" s="945"/>
      <c r="O47" s="945"/>
      <c r="P47" s="945"/>
      <c r="Q47" s="945"/>
      <c r="R47" s="945"/>
      <c r="S47" s="945"/>
      <c r="T47" s="945"/>
      <c r="U47" s="946"/>
      <c r="V47" s="621"/>
      <c r="W47" s="947"/>
      <c r="X47" s="157" t="s">
        <v>4</v>
      </c>
      <c r="Y47" s="170"/>
      <c r="Z47" s="282" t="s">
        <v>125</v>
      </c>
      <c r="AA47" s="948" t="s">
        <v>229</v>
      </c>
      <c r="AB47" s="948"/>
      <c r="AC47" s="949"/>
      <c r="AD47" s="282" t="s">
        <v>125</v>
      </c>
      <c r="AE47" s="170" t="s">
        <v>127</v>
      </c>
    </row>
    <row r="48" spans="1:31" ht="12.75" customHeight="1" x14ac:dyDescent="0.15">
      <c r="A48" s="161"/>
      <c r="B48" s="941"/>
      <c r="C48" s="942"/>
      <c r="D48" s="942"/>
      <c r="E48" s="942"/>
      <c r="F48" s="942"/>
      <c r="G48" s="942"/>
      <c r="H48" s="942"/>
      <c r="I48" s="943"/>
      <c r="J48" s="950"/>
      <c r="K48" s="951"/>
      <c r="L48" s="951"/>
      <c r="M48" s="951"/>
      <c r="N48" s="951"/>
      <c r="O48" s="951"/>
      <c r="P48" s="951"/>
      <c r="Q48" s="951"/>
      <c r="R48" s="951"/>
      <c r="S48" s="951"/>
      <c r="T48" s="951"/>
      <c r="U48" s="959"/>
      <c r="V48" s="960"/>
      <c r="W48" s="545"/>
      <c r="X48" s="172"/>
      <c r="Y48" s="173"/>
      <c r="Z48" s="47"/>
      <c r="AA48" s="172"/>
      <c r="AB48" s="172"/>
      <c r="AC48" s="173"/>
      <c r="AD48" s="47"/>
      <c r="AE48" s="173"/>
    </row>
    <row r="49" spans="1:31" ht="12.75" customHeight="1" x14ac:dyDescent="0.15">
      <c r="A49" s="161"/>
      <c r="B49" s="952"/>
      <c r="C49" s="953"/>
      <c r="D49" s="953"/>
      <c r="E49" s="953"/>
      <c r="F49" s="953"/>
      <c r="G49" s="953"/>
      <c r="H49" s="953"/>
      <c r="I49" s="954"/>
      <c r="J49" s="955"/>
      <c r="K49" s="956"/>
      <c r="L49" s="956"/>
      <c r="M49" s="956"/>
      <c r="N49" s="956"/>
      <c r="O49" s="956"/>
      <c r="P49" s="956"/>
      <c r="Q49" s="956"/>
      <c r="R49" s="956"/>
      <c r="S49" s="956"/>
      <c r="T49" s="956"/>
      <c r="U49" s="957"/>
      <c r="V49" s="619"/>
      <c r="W49" s="958"/>
      <c r="X49" s="167" t="s">
        <v>223</v>
      </c>
      <c r="Y49" s="169"/>
      <c r="Z49" s="280" t="s">
        <v>125</v>
      </c>
      <c r="AA49" s="833" t="s">
        <v>228</v>
      </c>
      <c r="AB49" s="833"/>
      <c r="AC49" s="937"/>
      <c r="AD49" s="280" t="s">
        <v>125</v>
      </c>
      <c r="AE49" s="169" t="s">
        <v>68</v>
      </c>
    </row>
    <row r="50" spans="1:31" ht="12.75" customHeight="1" x14ac:dyDescent="0.15">
      <c r="A50" s="161"/>
      <c r="B50" s="938"/>
      <c r="C50" s="939"/>
      <c r="D50" s="939"/>
      <c r="E50" s="939"/>
      <c r="F50" s="939"/>
      <c r="G50" s="939"/>
      <c r="H50" s="939"/>
      <c r="I50" s="940"/>
      <c r="J50" s="944"/>
      <c r="K50" s="945"/>
      <c r="L50" s="945"/>
      <c r="M50" s="945"/>
      <c r="N50" s="945"/>
      <c r="O50" s="945"/>
      <c r="P50" s="945"/>
      <c r="Q50" s="945"/>
      <c r="R50" s="945"/>
      <c r="S50" s="945"/>
      <c r="T50" s="945"/>
      <c r="U50" s="946"/>
      <c r="V50" s="621"/>
      <c r="W50" s="947"/>
      <c r="X50" s="157" t="s">
        <v>4</v>
      </c>
      <c r="Y50" s="170"/>
      <c r="Z50" s="282" t="s">
        <v>125</v>
      </c>
      <c r="AA50" s="948" t="s">
        <v>229</v>
      </c>
      <c r="AB50" s="948"/>
      <c r="AC50" s="949"/>
      <c r="AD50" s="282" t="s">
        <v>125</v>
      </c>
      <c r="AE50" s="170" t="s">
        <v>127</v>
      </c>
    </row>
    <row r="51" spans="1:31" ht="12.75" customHeight="1" x14ac:dyDescent="0.15">
      <c r="A51" s="161"/>
      <c r="B51" s="941"/>
      <c r="C51" s="942"/>
      <c r="D51" s="942"/>
      <c r="E51" s="942"/>
      <c r="F51" s="942"/>
      <c r="G51" s="942"/>
      <c r="H51" s="942"/>
      <c r="I51" s="943"/>
      <c r="J51" s="950"/>
      <c r="K51" s="951"/>
      <c r="L51" s="951"/>
      <c r="M51" s="951"/>
      <c r="N51" s="951"/>
      <c r="O51" s="951"/>
      <c r="P51" s="951"/>
      <c r="Q51" s="951"/>
      <c r="R51" s="951"/>
      <c r="S51" s="951"/>
      <c r="T51" s="951"/>
      <c r="U51" s="959"/>
      <c r="V51" s="960"/>
      <c r="W51" s="545"/>
      <c r="X51" s="172"/>
      <c r="Y51" s="173"/>
      <c r="Z51" s="47"/>
      <c r="AA51" s="172"/>
      <c r="AB51" s="172"/>
      <c r="AC51" s="173"/>
      <c r="AD51" s="47"/>
      <c r="AE51" s="173"/>
    </row>
    <row r="52" spans="1:31" ht="12.75" customHeight="1" x14ac:dyDescent="0.15">
      <c r="A52" s="161"/>
      <c r="B52" s="952"/>
      <c r="C52" s="953"/>
      <c r="D52" s="953"/>
      <c r="E52" s="953"/>
      <c r="F52" s="953"/>
      <c r="G52" s="953"/>
      <c r="H52" s="953"/>
      <c r="I52" s="954"/>
      <c r="J52" s="955"/>
      <c r="K52" s="956"/>
      <c r="L52" s="956"/>
      <c r="M52" s="956"/>
      <c r="N52" s="956"/>
      <c r="O52" s="956"/>
      <c r="P52" s="956"/>
      <c r="Q52" s="956"/>
      <c r="R52" s="956"/>
      <c r="S52" s="956"/>
      <c r="T52" s="956"/>
      <c r="U52" s="957"/>
      <c r="V52" s="619"/>
      <c r="W52" s="958"/>
      <c r="X52" s="167" t="s">
        <v>223</v>
      </c>
      <c r="Y52" s="169"/>
      <c r="Z52" s="280" t="s">
        <v>125</v>
      </c>
      <c r="AA52" s="833" t="s">
        <v>228</v>
      </c>
      <c r="AB52" s="833"/>
      <c r="AC52" s="937"/>
      <c r="AD52" s="280" t="s">
        <v>125</v>
      </c>
      <c r="AE52" s="169" t="s">
        <v>68</v>
      </c>
    </row>
    <row r="53" spans="1:31" ht="12.75" customHeight="1" x14ac:dyDescent="0.15">
      <c r="A53" s="161"/>
      <c r="B53" s="938"/>
      <c r="C53" s="939"/>
      <c r="D53" s="939"/>
      <c r="E53" s="939"/>
      <c r="F53" s="939"/>
      <c r="G53" s="939"/>
      <c r="H53" s="939"/>
      <c r="I53" s="940"/>
      <c r="J53" s="944"/>
      <c r="K53" s="945"/>
      <c r="L53" s="945"/>
      <c r="M53" s="945"/>
      <c r="N53" s="945"/>
      <c r="O53" s="945"/>
      <c r="P53" s="945"/>
      <c r="Q53" s="945"/>
      <c r="R53" s="945"/>
      <c r="S53" s="945"/>
      <c r="T53" s="945"/>
      <c r="U53" s="946"/>
      <c r="V53" s="621"/>
      <c r="W53" s="947"/>
      <c r="X53" s="157" t="s">
        <v>4</v>
      </c>
      <c r="Y53" s="170"/>
      <c r="Z53" s="282" t="s">
        <v>125</v>
      </c>
      <c r="AA53" s="948" t="s">
        <v>229</v>
      </c>
      <c r="AB53" s="948"/>
      <c r="AC53" s="949"/>
      <c r="AD53" s="282" t="s">
        <v>125</v>
      </c>
      <c r="AE53" s="170" t="s">
        <v>127</v>
      </c>
    </row>
    <row r="54" spans="1:31" ht="12.75" customHeight="1" x14ac:dyDescent="0.15">
      <c r="A54" s="161"/>
      <c r="B54" s="941"/>
      <c r="C54" s="942"/>
      <c r="D54" s="942"/>
      <c r="E54" s="942"/>
      <c r="F54" s="942"/>
      <c r="G54" s="942"/>
      <c r="H54" s="942"/>
      <c r="I54" s="943"/>
      <c r="J54" s="950"/>
      <c r="K54" s="951"/>
      <c r="L54" s="951"/>
      <c r="M54" s="951"/>
      <c r="N54" s="951"/>
      <c r="O54" s="951"/>
      <c r="P54" s="951"/>
      <c r="Q54" s="951"/>
      <c r="R54" s="951"/>
      <c r="S54" s="951"/>
      <c r="T54" s="951"/>
      <c r="U54" s="959"/>
      <c r="V54" s="960"/>
      <c r="W54" s="545"/>
      <c r="X54" s="172"/>
      <c r="Y54" s="173"/>
      <c r="Z54" s="47"/>
      <c r="AA54" s="172"/>
      <c r="AB54" s="172"/>
      <c r="AC54" s="173"/>
      <c r="AD54" s="47"/>
      <c r="AE54" s="173"/>
    </row>
    <row r="55" spans="1:31" ht="12.75" customHeight="1" x14ac:dyDescent="0.15">
      <c r="A55" s="161"/>
      <c r="B55" s="952"/>
      <c r="C55" s="953"/>
      <c r="D55" s="953"/>
      <c r="E55" s="953"/>
      <c r="F55" s="953"/>
      <c r="G55" s="953"/>
      <c r="H55" s="953"/>
      <c r="I55" s="954"/>
      <c r="J55" s="955"/>
      <c r="K55" s="956"/>
      <c r="L55" s="956"/>
      <c r="M55" s="956"/>
      <c r="N55" s="956"/>
      <c r="O55" s="956"/>
      <c r="P55" s="956"/>
      <c r="Q55" s="956"/>
      <c r="R55" s="956"/>
      <c r="S55" s="956"/>
      <c r="T55" s="956"/>
      <c r="U55" s="957"/>
      <c r="V55" s="619"/>
      <c r="W55" s="958"/>
      <c r="X55" s="167" t="s">
        <v>223</v>
      </c>
      <c r="Y55" s="169"/>
      <c r="Z55" s="280" t="s">
        <v>125</v>
      </c>
      <c r="AA55" s="833" t="s">
        <v>228</v>
      </c>
      <c r="AB55" s="833"/>
      <c r="AC55" s="937"/>
      <c r="AD55" s="280" t="s">
        <v>125</v>
      </c>
      <c r="AE55" s="169" t="s">
        <v>68</v>
      </c>
    </row>
    <row r="56" spans="1:31" ht="12.75" customHeight="1" x14ac:dyDescent="0.15">
      <c r="A56" s="161"/>
      <c r="B56" s="938"/>
      <c r="C56" s="939"/>
      <c r="D56" s="939"/>
      <c r="E56" s="939"/>
      <c r="F56" s="939"/>
      <c r="G56" s="939"/>
      <c r="H56" s="939"/>
      <c r="I56" s="940"/>
      <c r="J56" s="944"/>
      <c r="K56" s="945"/>
      <c r="L56" s="945"/>
      <c r="M56" s="945"/>
      <c r="N56" s="945"/>
      <c r="O56" s="945"/>
      <c r="P56" s="945"/>
      <c r="Q56" s="945"/>
      <c r="R56" s="945"/>
      <c r="S56" s="945"/>
      <c r="T56" s="945"/>
      <c r="U56" s="946"/>
      <c r="V56" s="621"/>
      <c r="W56" s="947"/>
      <c r="X56" s="157" t="s">
        <v>4</v>
      </c>
      <c r="Y56" s="170"/>
      <c r="Z56" s="282" t="s">
        <v>125</v>
      </c>
      <c r="AA56" s="948" t="s">
        <v>229</v>
      </c>
      <c r="AB56" s="948"/>
      <c r="AC56" s="949"/>
      <c r="AD56" s="282" t="s">
        <v>125</v>
      </c>
      <c r="AE56" s="170" t="s">
        <v>127</v>
      </c>
    </row>
    <row r="57" spans="1:31" ht="12.75" customHeight="1" x14ac:dyDescent="0.15">
      <c r="A57" s="161"/>
      <c r="B57" s="941"/>
      <c r="C57" s="942"/>
      <c r="D57" s="942"/>
      <c r="E57" s="942"/>
      <c r="F57" s="942"/>
      <c r="G57" s="942"/>
      <c r="H57" s="942"/>
      <c r="I57" s="943"/>
      <c r="J57" s="950"/>
      <c r="K57" s="951"/>
      <c r="L57" s="951"/>
      <c r="M57" s="951"/>
      <c r="N57" s="951"/>
      <c r="O57" s="951"/>
      <c r="P57" s="951"/>
      <c r="Q57" s="951"/>
      <c r="R57" s="951"/>
      <c r="S57" s="951"/>
      <c r="T57" s="951"/>
      <c r="U57" s="959"/>
      <c r="V57" s="960"/>
      <c r="W57" s="545"/>
      <c r="X57" s="172"/>
      <c r="Y57" s="173"/>
      <c r="Z57" s="47"/>
      <c r="AA57" s="172"/>
      <c r="AB57" s="172"/>
      <c r="AC57" s="173"/>
      <c r="AD57" s="47"/>
      <c r="AE57" s="173"/>
    </row>
    <row r="58" spans="1:31" ht="12.75" customHeight="1" x14ac:dyDescent="0.15">
      <c r="A58" s="161"/>
      <c r="B58" s="952"/>
      <c r="C58" s="953"/>
      <c r="D58" s="953"/>
      <c r="E58" s="953"/>
      <c r="F58" s="953"/>
      <c r="G58" s="953"/>
      <c r="H58" s="953"/>
      <c r="I58" s="954"/>
      <c r="J58" s="955"/>
      <c r="K58" s="956"/>
      <c r="L58" s="956"/>
      <c r="M58" s="956"/>
      <c r="N58" s="956"/>
      <c r="O58" s="956"/>
      <c r="P58" s="956"/>
      <c r="Q58" s="956"/>
      <c r="R58" s="956"/>
      <c r="S58" s="956"/>
      <c r="T58" s="956"/>
      <c r="U58" s="957"/>
      <c r="V58" s="619"/>
      <c r="W58" s="958"/>
      <c r="X58" s="167" t="s">
        <v>223</v>
      </c>
      <c r="Y58" s="169"/>
      <c r="Z58" s="280" t="s">
        <v>125</v>
      </c>
      <c r="AA58" s="833" t="s">
        <v>228</v>
      </c>
      <c r="AB58" s="833"/>
      <c r="AC58" s="937"/>
      <c r="AD58" s="280" t="s">
        <v>125</v>
      </c>
      <c r="AE58" s="169" t="s">
        <v>68</v>
      </c>
    </row>
    <row r="59" spans="1:31" ht="12.75" customHeight="1" x14ac:dyDescent="0.15">
      <c r="A59" s="161"/>
      <c r="B59" s="938"/>
      <c r="C59" s="939"/>
      <c r="D59" s="939"/>
      <c r="E59" s="939"/>
      <c r="F59" s="939"/>
      <c r="G59" s="939"/>
      <c r="H59" s="939"/>
      <c r="I59" s="940"/>
      <c r="J59" s="944"/>
      <c r="K59" s="945"/>
      <c r="L59" s="945"/>
      <c r="M59" s="945"/>
      <c r="N59" s="945"/>
      <c r="O59" s="945"/>
      <c r="P59" s="945"/>
      <c r="Q59" s="945"/>
      <c r="R59" s="945"/>
      <c r="S59" s="945"/>
      <c r="T59" s="945"/>
      <c r="U59" s="946"/>
      <c r="V59" s="621"/>
      <c r="W59" s="947"/>
      <c r="X59" s="157" t="s">
        <v>4</v>
      </c>
      <c r="Y59" s="170"/>
      <c r="Z59" s="282" t="s">
        <v>125</v>
      </c>
      <c r="AA59" s="948" t="s">
        <v>229</v>
      </c>
      <c r="AB59" s="948"/>
      <c r="AC59" s="949"/>
      <c r="AD59" s="282" t="s">
        <v>125</v>
      </c>
      <c r="AE59" s="170" t="s">
        <v>127</v>
      </c>
    </row>
    <row r="60" spans="1:31" ht="12.75" customHeight="1" x14ac:dyDescent="0.15">
      <c r="A60" s="161"/>
      <c r="B60" s="941"/>
      <c r="C60" s="942"/>
      <c r="D60" s="942"/>
      <c r="E60" s="942"/>
      <c r="F60" s="942"/>
      <c r="G60" s="942"/>
      <c r="H60" s="942"/>
      <c r="I60" s="943"/>
      <c r="J60" s="950"/>
      <c r="K60" s="951"/>
      <c r="L60" s="951"/>
      <c r="M60" s="951"/>
      <c r="N60" s="951"/>
      <c r="O60" s="951"/>
      <c r="P60" s="951"/>
      <c r="Q60" s="951"/>
      <c r="R60" s="951"/>
      <c r="S60" s="951"/>
      <c r="T60" s="951"/>
      <c r="U60" s="959"/>
      <c r="V60" s="960"/>
      <c r="W60" s="545"/>
      <c r="X60" s="172"/>
      <c r="Y60" s="173"/>
      <c r="Z60" s="47"/>
      <c r="AA60" s="172"/>
      <c r="AB60" s="172"/>
      <c r="AC60" s="173"/>
      <c r="AD60" s="47"/>
      <c r="AE60" s="173"/>
    </row>
    <row r="61" spans="1:31" ht="12.75" customHeight="1" x14ac:dyDescent="0.15">
      <c r="B61" s="43" t="s">
        <v>710</v>
      </c>
    </row>
    <row r="62" spans="1:31" ht="12.75" customHeight="1" x14ac:dyDescent="0.15">
      <c r="B62" s="157" t="s">
        <v>711</v>
      </c>
    </row>
    <row r="65" spans="1:53" ht="12.75" customHeight="1" x14ac:dyDescent="0.15">
      <c r="A65" s="43" t="s">
        <v>712</v>
      </c>
    </row>
    <row r="66" spans="1:53" ht="12.75" customHeight="1" x14ac:dyDescent="0.15">
      <c r="B66" s="526" t="s">
        <v>231</v>
      </c>
      <c r="C66" s="526"/>
      <c r="D66" s="526"/>
      <c r="E66" s="526"/>
      <c r="F66" s="526"/>
      <c r="G66" s="526"/>
      <c r="H66" s="526"/>
      <c r="I66" s="526" t="s">
        <v>232</v>
      </c>
      <c r="J66" s="526"/>
      <c r="K66" s="526"/>
      <c r="L66" s="571" t="s">
        <v>1169</v>
      </c>
      <c r="M66" s="571"/>
      <c r="N66" s="571"/>
      <c r="O66" s="935" t="s">
        <v>1170</v>
      </c>
      <c r="P66" s="936"/>
      <c r="Q66" s="936"/>
      <c r="R66" s="936"/>
      <c r="S66" s="936"/>
      <c r="T66" s="936"/>
      <c r="U66" s="571" t="s">
        <v>1187</v>
      </c>
      <c r="V66" s="571"/>
      <c r="W66" s="571"/>
      <c r="X66" s="935" t="s">
        <v>1188</v>
      </c>
      <c r="Y66" s="936"/>
      <c r="Z66" s="936"/>
      <c r="AA66" s="936"/>
      <c r="AB66" s="936"/>
      <c r="AC66" s="936"/>
      <c r="AG66" s="191"/>
      <c r="AH66" s="191"/>
      <c r="AI66" s="191"/>
      <c r="AJ66" s="191"/>
      <c r="AK66" s="191"/>
      <c r="AL66" s="191"/>
      <c r="AM66" s="191"/>
      <c r="AN66" s="191"/>
      <c r="AO66" s="191"/>
      <c r="AP66" s="191"/>
      <c r="AQ66" s="191"/>
      <c r="AR66" s="191"/>
      <c r="AS66" s="191"/>
      <c r="AT66" s="191"/>
      <c r="AU66" s="191"/>
      <c r="AV66" s="191"/>
      <c r="AW66" s="191"/>
      <c r="AX66" s="191"/>
      <c r="AY66" s="191"/>
      <c r="AZ66" s="191"/>
      <c r="BA66" s="191"/>
    </row>
    <row r="67" spans="1:53" ht="12.75" customHeight="1" x14ac:dyDescent="0.15">
      <c r="B67" s="526"/>
      <c r="C67" s="526"/>
      <c r="D67" s="526"/>
      <c r="E67" s="526"/>
      <c r="F67" s="526"/>
      <c r="G67" s="526"/>
      <c r="H67" s="526"/>
      <c r="I67" s="526"/>
      <c r="J67" s="526"/>
      <c r="K67" s="526"/>
      <c r="L67" s="571"/>
      <c r="M67" s="571"/>
      <c r="N67" s="571"/>
      <c r="O67" s="936"/>
      <c r="P67" s="936"/>
      <c r="Q67" s="936"/>
      <c r="R67" s="936"/>
      <c r="S67" s="936"/>
      <c r="T67" s="936"/>
      <c r="U67" s="571"/>
      <c r="V67" s="571"/>
      <c r="W67" s="571"/>
      <c r="X67" s="936"/>
      <c r="Y67" s="936"/>
      <c r="Z67" s="936"/>
      <c r="AA67" s="936"/>
      <c r="AB67" s="936"/>
      <c r="AC67" s="936"/>
      <c r="AG67" s="11"/>
      <c r="AH67" s="14"/>
      <c r="AI67" s="14"/>
      <c r="AJ67" s="14"/>
      <c r="AK67" s="14"/>
      <c r="AL67" s="14"/>
      <c r="AM67" s="14"/>
      <c r="AN67" s="14"/>
      <c r="AO67" s="14"/>
      <c r="AP67" s="14"/>
      <c r="AQ67" s="14"/>
      <c r="AR67" s="14"/>
      <c r="AS67" s="14"/>
      <c r="AT67" s="14"/>
      <c r="AU67" s="14"/>
      <c r="AV67" s="14"/>
      <c r="AW67" s="14"/>
      <c r="AX67" s="191"/>
      <c r="AY67" s="191"/>
      <c r="AZ67" s="191"/>
      <c r="BA67" s="191"/>
    </row>
    <row r="68" spans="1:53" ht="12.75" customHeight="1" x14ac:dyDescent="0.15">
      <c r="B68" s="933"/>
      <c r="C68" s="933"/>
      <c r="D68" s="933"/>
      <c r="E68" s="933"/>
      <c r="F68" s="933"/>
      <c r="G68" s="933"/>
      <c r="H68" s="933"/>
      <c r="I68" s="933"/>
      <c r="J68" s="933"/>
      <c r="K68" s="933"/>
      <c r="L68" s="934"/>
      <c r="M68" s="934"/>
      <c r="N68" s="934"/>
      <c r="O68" s="933"/>
      <c r="P68" s="933"/>
      <c r="Q68" s="933"/>
      <c r="R68" s="933"/>
      <c r="S68" s="933"/>
      <c r="T68" s="933"/>
      <c r="U68" s="933"/>
      <c r="V68" s="933"/>
      <c r="W68" s="933"/>
      <c r="X68" s="933"/>
      <c r="Y68" s="933"/>
      <c r="Z68" s="933"/>
      <c r="AA68" s="933"/>
      <c r="AB68" s="933"/>
      <c r="AC68" s="933"/>
      <c r="AG68" s="11"/>
      <c r="AH68" s="11"/>
      <c r="AI68" s="11"/>
      <c r="AJ68" s="11"/>
      <c r="AK68" s="11"/>
      <c r="AL68" s="11"/>
      <c r="AM68" s="191"/>
      <c r="AN68" s="191"/>
      <c r="AO68" s="191"/>
      <c r="AP68" s="14"/>
      <c r="AQ68" s="14"/>
      <c r="AR68" s="14"/>
      <c r="AS68" s="207"/>
      <c r="AT68" s="14"/>
      <c r="AU68" s="14"/>
      <c r="AV68" s="14"/>
      <c r="AW68" s="14"/>
      <c r="AX68" s="191"/>
      <c r="AY68" s="191"/>
      <c r="AZ68" s="191"/>
      <c r="BA68" s="191"/>
    </row>
    <row r="69" spans="1:53" ht="12.75" customHeight="1" x14ac:dyDescent="0.15">
      <c r="B69" s="933"/>
      <c r="C69" s="933"/>
      <c r="D69" s="933"/>
      <c r="E69" s="933"/>
      <c r="F69" s="933"/>
      <c r="G69" s="933"/>
      <c r="H69" s="933"/>
      <c r="I69" s="933"/>
      <c r="J69" s="933"/>
      <c r="K69" s="933"/>
      <c r="L69" s="934"/>
      <c r="M69" s="934"/>
      <c r="N69" s="934"/>
      <c r="O69" s="933"/>
      <c r="P69" s="933"/>
      <c r="Q69" s="933"/>
      <c r="R69" s="933"/>
      <c r="S69" s="933"/>
      <c r="T69" s="933"/>
      <c r="U69" s="933"/>
      <c r="V69" s="933"/>
      <c r="W69" s="933"/>
      <c r="X69" s="933"/>
      <c r="Y69" s="933"/>
      <c r="Z69" s="933"/>
      <c r="AA69" s="933"/>
      <c r="AB69" s="933"/>
      <c r="AC69" s="933"/>
      <c r="AG69" s="11"/>
      <c r="AH69" s="11"/>
      <c r="AI69" s="11"/>
      <c r="AJ69" s="11"/>
      <c r="AK69" s="11"/>
      <c r="AL69" s="11"/>
      <c r="AM69" s="191"/>
      <c r="AN69" s="191"/>
      <c r="AO69" s="191"/>
      <c r="AP69" s="11"/>
      <c r="AQ69" s="11"/>
      <c r="AR69" s="11"/>
      <c r="AS69" s="11"/>
      <c r="AT69" s="11"/>
      <c r="AU69" s="11"/>
      <c r="AV69" s="11"/>
      <c r="AW69" s="11"/>
      <c r="AX69" s="191"/>
      <c r="AY69" s="191"/>
      <c r="AZ69" s="191"/>
      <c r="BA69" s="191"/>
    </row>
    <row r="70" spans="1:53" ht="12.75" customHeight="1" x14ac:dyDescent="0.15">
      <c r="B70" s="933"/>
      <c r="C70" s="933"/>
      <c r="D70" s="933"/>
      <c r="E70" s="933"/>
      <c r="F70" s="933"/>
      <c r="G70" s="933"/>
      <c r="H70" s="933"/>
      <c r="I70" s="933"/>
      <c r="J70" s="933"/>
      <c r="K70" s="933"/>
      <c r="L70" s="934"/>
      <c r="M70" s="934"/>
      <c r="N70" s="934"/>
      <c r="O70" s="933"/>
      <c r="P70" s="933"/>
      <c r="Q70" s="933"/>
      <c r="R70" s="933"/>
      <c r="S70" s="933"/>
      <c r="T70" s="933"/>
      <c r="U70" s="933"/>
      <c r="V70" s="933"/>
      <c r="W70" s="933"/>
      <c r="X70" s="933"/>
      <c r="Y70" s="933"/>
      <c r="Z70" s="933"/>
      <c r="AA70" s="933"/>
      <c r="AB70" s="933"/>
      <c r="AC70" s="933"/>
      <c r="AG70" s="11"/>
      <c r="AH70" s="11"/>
      <c r="AI70" s="11"/>
      <c r="AJ70" s="11"/>
      <c r="AK70" s="11"/>
      <c r="AL70" s="11"/>
      <c r="AM70" s="191"/>
      <c r="AN70" s="191"/>
      <c r="AO70" s="191"/>
      <c r="AP70" s="11"/>
      <c r="AQ70" s="11"/>
      <c r="AR70" s="11"/>
      <c r="AS70" s="11"/>
      <c r="AT70" s="11"/>
      <c r="AU70" s="11"/>
      <c r="AV70" s="11"/>
      <c r="AW70" s="11"/>
      <c r="AX70" s="191"/>
      <c r="AY70" s="191"/>
      <c r="AZ70" s="191"/>
      <c r="BA70" s="191"/>
    </row>
    <row r="71" spans="1:53" ht="12.75" customHeight="1" x14ac:dyDescent="0.15">
      <c r="B71" s="933"/>
      <c r="C71" s="933"/>
      <c r="D71" s="933"/>
      <c r="E71" s="933"/>
      <c r="F71" s="933"/>
      <c r="G71" s="933"/>
      <c r="H71" s="933"/>
      <c r="I71" s="933"/>
      <c r="J71" s="933"/>
      <c r="K71" s="933"/>
      <c r="L71" s="934"/>
      <c r="M71" s="934"/>
      <c r="N71" s="934"/>
      <c r="O71" s="933"/>
      <c r="P71" s="933"/>
      <c r="Q71" s="933"/>
      <c r="R71" s="933"/>
      <c r="S71" s="933"/>
      <c r="T71" s="933"/>
      <c r="U71" s="933"/>
      <c r="V71" s="933"/>
      <c r="W71" s="933"/>
      <c r="X71" s="933"/>
      <c r="Y71" s="933"/>
      <c r="Z71" s="933"/>
      <c r="AA71" s="933"/>
      <c r="AB71" s="933"/>
      <c r="AC71" s="933"/>
      <c r="AG71" s="17"/>
      <c r="AH71" s="17"/>
      <c r="AI71" s="17"/>
      <c r="AJ71" s="17"/>
      <c r="AK71" s="17"/>
      <c r="AL71" s="17"/>
      <c r="AM71" s="17"/>
      <c r="AN71" s="17"/>
      <c r="AO71" s="17"/>
      <c r="AP71" s="17"/>
      <c r="AQ71" s="17"/>
      <c r="AR71" s="17"/>
      <c r="AS71" s="17"/>
      <c r="AT71" s="17"/>
      <c r="AU71" s="17"/>
      <c r="AV71" s="17"/>
      <c r="AW71" s="17"/>
      <c r="AX71" s="191"/>
      <c r="AY71" s="191"/>
      <c r="AZ71" s="191"/>
      <c r="BA71" s="191"/>
    </row>
    <row r="72" spans="1:53" ht="12.75" customHeight="1" x14ac:dyDescent="0.15">
      <c r="B72" s="933"/>
      <c r="C72" s="933"/>
      <c r="D72" s="933"/>
      <c r="E72" s="933"/>
      <c r="F72" s="933"/>
      <c r="G72" s="933"/>
      <c r="H72" s="933"/>
      <c r="I72" s="933"/>
      <c r="J72" s="933"/>
      <c r="K72" s="933"/>
      <c r="L72" s="934"/>
      <c r="M72" s="934"/>
      <c r="N72" s="934"/>
      <c r="O72" s="933"/>
      <c r="P72" s="933"/>
      <c r="Q72" s="933"/>
      <c r="R72" s="933"/>
      <c r="S72" s="933"/>
      <c r="T72" s="933"/>
      <c r="U72" s="933"/>
      <c r="V72" s="933"/>
      <c r="W72" s="933"/>
      <c r="X72" s="933"/>
      <c r="Y72" s="933"/>
      <c r="Z72" s="933"/>
      <c r="AA72" s="933"/>
      <c r="AB72" s="933"/>
      <c r="AC72" s="933"/>
      <c r="AG72" s="101"/>
      <c r="AH72" s="101"/>
      <c r="AI72" s="101"/>
      <c r="AJ72" s="101"/>
      <c r="AK72" s="101"/>
      <c r="AL72" s="101"/>
      <c r="AM72" s="102"/>
      <c r="AN72" s="102"/>
      <c r="AO72" s="102"/>
      <c r="AP72" s="101"/>
      <c r="AQ72" s="101"/>
      <c r="AR72" s="101"/>
      <c r="AS72" s="102"/>
      <c r="AT72" s="101"/>
      <c r="AU72" s="101"/>
      <c r="AV72" s="101"/>
      <c r="AW72" s="101"/>
      <c r="AX72" s="191"/>
      <c r="AY72" s="191"/>
      <c r="AZ72" s="191"/>
      <c r="BA72" s="191"/>
    </row>
    <row r="73" spans="1:53" ht="12.75" customHeight="1" x14ac:dyDescent="0.15">
      <c r="B73" s="933"/>
      <c r="C73" s="933"/>
      <c r="D73" s="933"/>
      <c r="E73" s="933"/>
      <c r="F73" s="933"/>
      <c r="G73" s="933"/>
      <c r="H73" s="933"/>
      <c r="I73" s="933"/>
      <c r="J73" s="933"/>
      <c r="K73" s="933"/>
      <c r="L73" s="934"/>
      <c r="M73" s="934"/>
      <c r="N73" s="934"/>
      <c r="O73" s="933"/>
      <c r="P73" s="933"/>
      <c r="Q73" s="933"/>
      <c r="R73" s="933"/>
      <c r="S73" s="933"/>
      <c r="T73" s="933"/>
      <c r="U73" s="933"/>
      <c r="V73" s="933"/>
      <c r="W73" s="933"/>
      <c r="X73" s="933"/>
      <c r="Y73" s="933"/>
      <c r="Z73" s="933"/>
      <c r="AA73" s="933"/>
      <c r="AB73" s="933"/>
      <c r="AC73" s="933"/>
      <c r="AG73" s="101"/>
      <c r="AH73" s="101"/>
      <c r="AI73" s="101"/>
      <c r="AJ73" s="101"/>
      <c r="AK73" s="101"/>
      <c r="AL73" s="101"/>
      <c r="AM73" s="102"/>
      <c r="AN73" s="102"/>
      <c r="AO73" s="102"/>
      <c r="AP73" s="101"/>
      <c r="AQ73" s="101"/>
      <c r="AR73" s="101"/>
      <c r="AS73" s="102"/>
      <c r="AT73" s="101"/>
      <c r="AU73" s="101"/>
      <c r="AV73" s="101"/>
      <c r="AW73" s="101"/>
      <c r="AX73" s="191"/>
      <c r="AY73" s="191"/>
      <c r="AZ73" s="191"/>
      <c r="BA73" s="191"/>
    </row>
    <row r="74" spans="1:53" ht="12.75" customHeight="1" x14ac:dyDescent="0.15">
      <c r="B74" s="933"/>
      <c r="C74" s="933"/>
      <c r="D74" s="933"/>
      <c r="E74" s="933"/>
      <c r="F74" s="933"/>
      <c r="G74" s="933"/>
      <c r="H74" s="933"/>
      <c r="I74" s="933"/>
      <c r="J74" s="933"/>
      <c r="K74" s="933"/>
      <c r="L74" s="934"/>
      <c r="M74" s="934"/>
      <c r="N74" s="934"/>
      <c r="O74" s="933"/>
      <c r="P74" s="933"/>
      <c r="Q74" s="933"/>
      <c r="R74" s="933"/>
      <c r="S74" s="933"/>
      <c r="T74" s="933"/>
      <c r="U74" s="933"/>
      <c r="V74" s="933"/>
      <c r="W74" s="933"/>
      <c r="X74" s="933"/>
      <c r="Y74" s="933"/>
      <c r="Z74" s="933"/>
      <c r="AA74" s="933"/>
      <c r="AB74" s="933"/>
      <c r="AC74" s="933"/>
      <c r="AG74" s="101"/>
      <c r="AH74" s="101"/>
      <c r="AI74" s="101"/>
      <c r="AJ74" s="101"/>
      <c r="AK74" s="101"/>
      <c r="AL74" s="101"/>
      <c r="AM74" s="102"/>
      <c r="AN74" s="102"/>
      <c r="AO74" s="102"/>
      <c r="AP74" s="101"/>
      <c r="AQ74" s="101"/>
      <c r="AR74" s="101"/>
      <c r="AS74" s="102"/>
      <c r="AT74" s="101"/>
      <c r="AU74" s="101"/>
      <c r="AV74" s="101"/>
      <c r="AW74" s="101"/>
      <c r="AX74" s="191"/>
      <c r="AY74" s="191"/>
      <c r="AZ74" s="191"/>
      <c r="BA74" s="191"/>
    </row>
    <row r="75" spans="1:53" ht="12.75" customHeight="1" x14ac:dyDescent="0.15">
      <c r="B75" s="933"/>
      <c r="C75" s="933"/>
      <c r="D75" s="933"/>
      <c r="E75" s="933"/>
      <c r="F75" s="933"/>
      <c r="G75" s="933"/>
      <c r="H75" s="933"/>
      <c r="I75" s="933"/>
      <c r="J75" s="933"/>
      <c r="K75" s="933"/>
      <c r="L75" s="934"/>
      <c r="M75" s="934"/>
      <c r="N75" s="934"/>
      <c r="O75" s="933"/>
      <c r="P75" s="933"/>
      <c r="Q75" s="933"/>
      <c r="R75" s="933"/>
      <c r="S75" s="933"/>
      <c r="T75" s="933"/>
      <c r="U75" s="933"/>
      <c r="V75" s="933"/>
      <c r="W75" s="933"/>
      <c r="X75" s="933"/>
      <c r="Y75" s="933"/>
      <c r="Z75" s="933"/>
      <c r="AA75" s="933"/>
      <c r="AB75" s="933"/>
      <c r="AC75" s="933"/>
      <c r="AG75" s="101"/>
      <c r="AH75" s="101"/>
      <c r="AI75" s="101"/>
      <c r="AJ75" s="101"/>
      <c r="AK75" s="101"/>
      <c r="AL75" s="101"/>
      <c r="AM75" s="102"/>
      <c r="AN75" s="102"/>
      <c r="AO75" s="102"/>
      <c r="AP75" s="101"/>
      <c r="AQ75" s="101"/>
      <c r="AR75" s="101"/>
      <c r="AS75" s="102"/>
      <c r="AT75" s="101"/>
      <c r="AU75" s="101"/>
      <c r="AV75" s="101"/>
      <c r="AW75" s="101"/>
      <c r="AX75" s="191"/>
      <c r="AY75" s="191"/>
      <c r="AZ75" s="191"/>
      <c r="BA75" s="191"/>
    </row>
    <row r="76" spans="1:53" ht="12.75" customHeight="1" x14ac:dyDescent="0.15">
      <c r="B76" s="933"/>
      <c r="C76" s="933"/>
      <c r="D76" s="933"/>
      <c r="E76" s="933"/>
      <c r="F76" s="933"/>
      <c r="G76" s="933"/>
      <c r="H76" s="933"/>
      <c r="I76" s="933"/>
      <c r="J76" s="933"/>
      <c r="K76" s="933"/>
      <c r="L76" s="934"/>
      <c r="M76" s="934"/>
      <c r="N76" s="934"/>
      <c r="O76" s="933"/>
      <c r="P76" s="933"/>
      <c r="Q76" s="933"/>
      <c r="R76" s="933"/>
      <c r="S76" s="933"/>
      <c r="T76" s="933"/>
      <c r="U76" s="933"/>
      <c r="V76" s="933"/>
      <c r="W76" s="933"/>
      <c r="X76" s="933"/>
      <c r="Y76" s="933"/>
      <c r="Z76" s="933"/>
      <c r="AA76" s="933"/>
      <c r="AB76" s="933"/>
      <c r="AC76" s="933"/>
      <c r="AG76" s="101"/>
      <c r="AH76" s="101"/>
      <c r="AI76" s="101"/>
      <c r="AJ76" s="101"/>
      <c r="AK76" s="101"/>
      <c r="AL76" s="101"/>
      <c r="AM76" s="102"/>
      <c r="AN76" s="102"/>
      <c r="AO76" s="102"/>
      <c r="AP76" s="101"/>
      <c r="AQ76" s="101"/>
      <c r="AR76" s="101"/>
      <c r="AS76" s="102"/>
      <c r="AT76" s="101"/>
      <c r="AU76" s="101"/>
      <c r="AV76" s="101"/>
      <c r="AW76" s="101"/>
      <c r="AX76" s="191"/>
      <c r="AY76" s="191"/>
      <c r="AZ76" s="191"/>
      <c r="BA76" s="191"/>
    </row>
    <row r="77" spans="1:53" ht="12.75" customHeight="1" x14ac:dyDescent="0.15">
      <c r="B77" s="933"/>
      <c r="C77" s="933"/>
      <c r="D77" s="933"/>
      <c r="E77" s="933"/>
      <c r="F77" s="933"/>
      <c r="G77" s="933"/>
      <c r="H77" s="933"/>
      <c r="I77" s="933"/>
      <c r="J77" s="933"/>
      <c r="K77" s="933"/>
      <c r="L77" s="934"/>
      <c r="M77" s="934"/>
      <c r="N77" s="934"/>
      <c r="O77" s="933"/>
      <c r="P77" s="933"/>
      <c r="Q77" s="933"/>
      <c r="R77" s="933"/>
      <c r="S77" s="933"/>
      <c r="T77" s="933"/>
      <c r="U77" s="933"/>
      <c r="V77" s="933"/>
      <c r="W77" s="933"/>
      <c r="X77" s="933"/>
      <c r="Y77" s="933"/>
      <c r="Z77" s="933"/>
      <c r="AA77" s="933"/>
      <c r="AB77" s="933"/>
      <c r="AC77" s="933"/>
      <c r="AG77" s="101"/>
      <c r="AH77" s="101"/>
      <c r="AI77" s="101"/>
      <c r="AJ77" s="101"/>
      <c r="AK77" s="101"/>
      <c r="AL77" s="101"/>
      <c r="AM77" s="102"/>
      <c r="AN77" s="102"/>
      <c r="AO77" s="102"/>
      <c r="AP77" s="101"/>
      <c r="AQ77" s="101"/>
      <c r="AR77" s="101"/>
      <c r="AS77" s="102"/>
      <c r="AT77" s="101"/>
      <c r="AU77" s="101"/>
      <c r="AV77" s="101"/>
      <c r="AW77" s="101"/>
      <c r="AX77" s="191"/>
      <c r="AY77" s="191"/>
      <c r="AZ77" s="191"/>
      <c r="BA77" s="191"/>
    </row>
    <row r="78" spans="1:53" ht="12.75" customHeight="1" x14ac:dyDescent="0.15">
      <c r="B78" s="933"/>
      <c r="C78" s="933"/>
      <c r="D78" s="933"/>
      <c r="E78" s="933"/>
      <c r="F78" s="933"/>
      <c r="G78" s="933"/>
      <c r="H78" s="933"/>
      <c r="I78" s="933"/>
      <c r="J78" s="933"/>
      <c r="K78" s="933"/>
      <c r="L78" s="934"/>
      <c r="M78" s="934"/>
      <c r="N78" s="934"/>
      <c r="O78" s="933"/>
      <c r="P78" s="933"/>
      <c r="Q78" s="933"/>
      <c r="R78" s="933"/>
      <c r="S78" s="933"/>
      <c r="T78" s="933"/>
      <c r="U78" s="933"/>
      <c r="V78" s="933"/>
      <c r="W78" s="933"/>
      <c r="X78" s="933"/>
      <c r="Y78" s="933"/>
      <c r="Z78" s="933"/>
      <c r="AA78" s="933"/>
      <c r="AB78" s="933"/>
      <c r="AC78" s="933"/>
      <c r="AG78" s="285"/>
      <c r="AH78" s="285"/>
      <c r="AI78" s="285"/>
      <c r="AJ78" s="285"/>
      <c r="AK78" s="285"/>
      <c r="AL78" s="285"/>
      <c r="AM78" s="285"/>
      <c r="AN78" s="285"/>
      <c r="AO78" s="285"/>
      <c r="AP78" s="285"/>
      <c r="AQ78" s="285"/>
      <c r="AR78" s="285"/>
      <c r="AS78" s="285"/>
      <c r="AT78" s="285"/>
      <c r="AU78" s="285"/>
      <c r="AV78" s="285"/>
      <c r="AW78" s="285"/>
      <c r="AX78" s="191"/>
      <c r="AY78" s="191"/>
      <c r="AZ78" s="191"/>
      <c r="BA78" s="191"/>
    </row>
    <row r="79" spans="1:53" ht="12.75" customHeight="1" x14ac:dyDescent="0.15">
      <c r="B79" s="933"/>
      <c r="C79" s="933"/>
      <c r="D79" s="933"/>
      <c r="E79" s="933"/>
      <c r="F79" s="933"/>
      <c r="G79" s="933"/>
      <c r="H79" s="933"/>
      <c r="I79" s="933"/>
      <c r="J79" s="933"/>
      <c r="K79" s="933"/>
      <c r="L79" s="934"/>
      <c r="M79" s="934"/>
      <c r="N79" s="934"/>
      <c r="O79" s="933"/>
      <c r="P79" s="933"/>
      <c r="Q79" s="933"/>
      <c r="R79" s="933"/>
      <c r="S79" s="933"/>
      <c r="T79" s="933"/>
      <c r="U79" s="933"/>
      <c r="V79" s="933"/>
      <c r="W79" s="933"/>
      <c r="X79" s="933"/>
      <c r="Y79" s="933"/>
      <c r="Z79" s="933"/>
      <c r="AA79" s="933"/>
      <c r="AB79" s="933"/>
      <c r="AC79" s="933"/>
      <c r="AG79" s="286"/>
      <c r="AH79" s="286"/>
      <c r="AI79" s="286"/>
      <c r="AJ79" s="286"/>
      <c r="AK79" s="286"/>
      <c r="AL79" s="286"/>
      <c r="AM79" s="286"/>
      <c r="AN79" s="286"/>
      <c r="AO79" s="286"/>
      <c r="AP79" s="286"/>
      <c r="AQ79" s="286"/>
      <c r="AR79" s="286"/>
      <c r="AS79" s="286"/>
      <c r="AT79" s="286"/>
      <c r="AU79" s="286"/>
      <c r="AV79" s="286"/>
      <c r="AW79" s="286"/>
    </row>
    <row r="80" spans="1:53" ht="12.75" customHeight="1" x14ac:dyDescent="0.15">
      <c r="B80" s="933"/>
      <c r="C80" s="933"/>
      <c r="D80" s="933"/>
      <c r="E80" s="933"/>
      <c r="F80" s="933"/>
      <c r="G80" s="933"/>
      <c r="H80" s="933"/>
      <c r="I80" s="933"/>
      <c r="J80" s="933"/>
      <c r="K80" s="933"/>
      <c r="L80" s="934"/>
      <c r="M80" s="934"/>
      <c r="N80" s="934"/>
      <c r="O80" s="933"/>
      <c r="P80" s="933"/>
      <c r="Q80" s="933"/>
      <c r="R80" s="933"/>
      <c r="S80" s="933"/>
      <c r="T80" s="933"/>
      <c r="U80" s="933"/>
      <c r="V80" s="933"/>
      <c r="W80" s="933"/>
      <c r="X80" s="933"/>
      <c r="Y80" s="933"/>
      <c r="Z80" s="933"/>
      <c r="AA80" s="933"/>
      <c r="AB80" s="933"/>
      <c r="AC80" s="933"/>
      <c r="AG80" s="103"/>
      <c r="AH80" s="103"/>
      <c r="AI80" s="103"/>
      <c r="AJ80" s="103"/>
      <c r="AK80" s="103"/>
      <c r="AL80" s="103"/>
      <c r="AM80" s="285"/>
      <c r="AN80" s="285"/>
      <c r="AO80" s="285"/>
      <c r="AP80" s="287"/>
      <c r="AQ80" s="287"/>
      <c r="AR80" s="287"/>
      <c r="AS80" s="288"/>
      <c r="AT80" s="287"/>
      <c r="AU80" s="287"/>
      <c r="AV80" s="287"/>
      <c r="AW80" s="287"/>
      <c r="AX80" s="191"/>
      <c r="AY80" s="191"/>
      <c r="AZ80" s="191"/>
      <c r="BA80" s="191"/>
    </row>
    <row r="81" spans="2:53" ht="12.75" customHeight="1" x14ac:dyDescent="0.15">
      <c r="B81" s="933"/>
      <c r="C81" s="933"/>
      <c r="D81" s="933"/>
      <c r="E81" s="933"/>
      <c r="F81" s="933"/>
      <c r="G81" s="933"/>
      <c r="H81" s="933"/>
      <c r="I81" s="933"/>
      <c r="J81" s="933"/>
      <c r="K81" s="933"/>
      <c r="L81" s="934"/>
      <c r="M81" s="934"/>
      <c r="N81" s="934"/>
      <c r="O81" s="933"/>
      <c r="P81" s="933"/>
      <c r="Q81" s="933"/>
      <c r="R81" s="933"/>
      <c r="S81" s="933"/>
      <c r="T81" s="933"/>
      <c r="U81" s="933"/>
      <c r="V81" s="933"/>
      <c r="W81" s="933"/>
      <c r="X81" s="933"/>
      <c r="Y81" s="933"/>
      <c r="Z81" s="933"/>
      <c r="AA81" s="933"/>
      <c r="AB81" s="933"/>
      <c r="AC81" s="933"/>
      <c r="AG81" s="103"/>
      <c r="AH81" s="103"/>
      <c r="AI81" s="103"/>
      <c r="AJ81" s="103"/>
      <c r="AK81" s="103"/>
      <c r="AL81" s="103"/>
      <c r="AM81" s="285"/>
      <c r="AN81" s="285"/>
      <c r="AO81" s="285"/>
      <c r="AP81" s="103"/>
      <c r="AQ81" s="103"/>
      <c r="AR81" s="103"/>
      <c r="AS81" s="103"/>
      <c r="AT81" s="103"/>
      <c r="AU81" s="103"/>
      <c r="AV81" s="103"/>
      <c r="AW81" s="103"/>
      <c r="AX81" s="191"/>
      <c r="AY81" s="191"/>
      <c r="AZ81" s="191"/>
      <c r="BA81" s="191"/>
    </row>
    <row r="82" spans="2:53" ht="12.75" customHeight="1" x14ac:dyDescent="0.15">
      <c r="B82" s="933"/>
      <c r="C82" s="933"/>
      <c r="D82" s="933"/>
      <c r="E82" s="933"/>
      <c r="F82" s="933"/>
      <c r="G82" s="933"/>
      <c r="H82" s="933"/>
      <c r="I82" s="933"/>
      <c r="J82" s="933"/>
      <c r="K82" s="933"/>
      <c r="L82" s="934"/>
      <c r="M82" s="934"/>
      <c r="N82" s="934"/>
      <c r="O82" s="933"/>
      <c r="P82" s="933"/>
      <c r="Q82" s="933"/>
      <c r="R82" s="933"/>
      <c r="S82" s="933"/>
      <c r="T82" s="933"/>
      <c r="U82" s="933"/>
      <c r="V82" s="933"/>
      <c r="W82" s="933"/>
      <c r="X82" s="933"/>
      <c r="Y82" s="933"/>
      <c r="Z82" s="933"/>
      <c r="AA82" s="933"/>
      <c r="AB82" s="933"/>
      <c r="AC82" s="933"/>
      <c r="AG82" s="103"/>
      <c r="AH82" s="103"/>
      <c r="AI82" s="103"/>
      <c r="AJ82" s="103"/>
      <c r="AK82" s="103"/>
      <c r="AL82" s="103"/>
      <c r="AM82" s="285"/>
      <c r="AN82" s="285"/>
      <c r="AO82" s="285"/>
      <c r="AP82" s="103"/>
      <c r="AQ82" s="103"/>
      <c r="AR82" s="103"/>
      <c r="AS82" s="103"/>
      <c r="AT82" s="103"/>
      <c r="AU82" s="103"/>
      <c r="AV82" s="103"/>
      <c r="AW82" s="103"/>
      <c r="AX82" s="191"/>
      <c r="AY82" s="191"/>
      <c r="AZ82" s="191"/>
      <c r="BA82" s="191"/>
    </row>
    <row r="83" spans="2:53" ht="12.75" customHeight="1" x14ac:dyDescent="0.15">
      <c r="B83" s="933"/>
      <c r="C83" s="933"/>
      <c r="D83" s="933"/>
      <c r="E83" s="933"/>
      <c r="F83" s="933"/>
      <c r="G83" s="933"/>
      <c r="H83" s="933"/>
      <c r="I83" s="933"/>
      <c r="J83" s="933"/>
      <c r="K83" s="933"/>
      <c r="L83" s="934"/>
      <c r="M83" s="934"/>
      <c r="N83" s="934"/>
      <c r="O83" s="933"/>
      <c r="P83" s="933"/>
      <c r="Q83" s="933"/>
      <c r="R83" s="933"/>
      <c r="S83" s="933"/>
      <c r="T83" s="933"/>
      <c r="U83" s="933"/>
      <c r="V83" s="933"/>
      <c r="W83" s="933"/>
      <c r="X83" s="933"/>
      <c r="Y83" s="933"/>
      <c r="Z83" s="933"/>
      <c r="AA83" s="933"/>
      <c r="AB83" s="933"/>
      <c r="AC83" s="933"/>
      <c r="AG83" s="101"/>
      <c r="AH83" s="101"/>
      <c r="AI83" s="101"/>
      <c r="AJ83" s="101"/>
      <c r="AK83" s="101"/>
      <c r="AL83" s="101"/>
      <c r="AM83" s="101"/>
      <c r="AN83" s="101"/>
      <c r="AO83" s="101"/>
      <c r="AP83" s="101"/>
      <c r="AQ83" s="101"/>
      <c r="AR83" s="101"/>
      <c r="AS83" s="101"/>
      <c r="AT83" s="101"/>
      <c r="AU83" s="101"/>
      <c r="AV83" s="101"/>
      <c r="AW83" s="101"/>
      <c r="AX83" s="191"/>
      <c r="AY83" s="191"/>
      <c r="AZ83" s="191"/>
      <c r="BA83" s="191"/>
    </row>
    <row r="84" spans="2:53" ht="12.75" customHeight="1" x14ac:dyDescent="0.15">
      <c r="B84" s="933"/>
      <c r="C84" s="933"/>
      <c r="D84" s="933"/>
      <c r="E84" s="933"/>
      <c r="F84" s="933"/>
      <c r="G84" s="933"/>
      <c r="H84" s="933"/>
      <c r="I84" s="933"/>
      <c r="J84" s="933"/>
      <c r="K84" s="933"/>
      <c r="L84" s="934"/>
      <c r="M84" s="934"/>
      <c r="N84" s="934"/>
      <c r="O84" s="933"/>
      <c r="P84" s="933"/>
      <c r="Q84" s="933"/>
      <c r="R84" s="933"/>
      <c r="S84" s="933"/>
      <c r="T84" s="933"/>
      <c r="U84" s="933"/>
      <c r="V84" s="933"/>
      <c r="W84" s="933"/>
      <c r="X84" s="933"/>
      <c r="Y84" s="933"/>
      <c r="Z84" s="933"/>
      <c r="AA84" s="933"/>
      <c r="AB84" s="933"/>
      <c r="AC84" s="933"/>
      <c r="AG84" s="101"/>
      <c r="AH84" s="101"/>
      <c r="AI84" s="101"/>
      <c r="AJ84" s="101"/>
      <c r="AK84" s="101"/>
      <c r="AL84" s="101"/>
      <c r="AM84" s="102"/>
      <c r="AN84" s="102"/>
      <c r="AO84" s="102"/>
      <c r="AP84" s="101"/>
      <c r="AQ84" s="101"/>
      <c r="AR84" s="101"/>
      <c r="AS84" s="102"/>
      <c r="AT84" s="101"/>
      <c r="AU84" s="101"/>
      <c r="AV84" s="101"/>
      <c r="AW84" s="101"/>
      <c r="AX84" s="191"/>
      <c r="AY84" s="191"/>
      <c r="AZ84" s="191"/>
      <c r="BA84" s="191"/>
    </row>
    <row r="85" spans="2:53" ht="12.75" customHeight="1" x14ac:dyDescent="0.15">
      <c r="B85" s="933"/>
      <c r="C85" s="933"/>
      <c r="D85" s="933"/>
      <c r="E85" s="933"/>
      <c r="F85" s="933"/>
      <c r="G85" s="933"/>
      <c r="H85" s="933"/>
      <c r="I85" s="933"/>
      <c r="J85" s="933"/>
      <c r="K85" s="933"/>
      <c r="L85" s="934"/>
      <c r="M85" s="934"/>
      <c r="N85" s="934"/>
      <c r="O85" s="933"/>
      <c r="P85" s="933"/>
      <c r="Q85" s="933"/>
      <c r="R85" s="933"/>
      <c r="S85" s="933"/>
      <c r="T85" s="933"/>
      <c r="U85" s="933"/>
      <c r="V85" s="933"/>
      <c r="W85" s="933"/>
      <c r="X85" s="933"/>
      <c r="Y85" s="933"/>
      <c r="Z85" s="933"/>
      <c r="AA85" s="933"/>
      <c r="AB85" s="933"/>
      <c r="AC85" s="933"/>
      <c r="AG85" s="101"/>
      <c r="AH85" s="101"/>
      <c r="AI85" s="101"/>
      <c r="AJ85" s="101"/>
      <c r="AK85" s="101"/>
      <c r="AL85" s="101"/>
      <c r="AM85" s="102"/>
      <c r="AN85" s="102"/>
      <c r="AO85" s="102"/>
      <c r="AP85" s="101"/>
      <c r="AQ85" s="101"/>
      <c r="AR85" s="101"/>
      <c r="AS85" s="102"/>
      <c r="AT85" s="101"/>
      <c r="AU85" s="101"/>
      <c r="AV85" s="101"/>
      <c r="AW85" s="101"/>
      <c r="AX85" s="191"/>
      <c r="AY85" s="191"/>
      <c r="AZ85" s="191"/>
      <c r="BA85" s="191"/>
    </row>
    <row r="86" spans="2:53" ht="12.75" customHeight="1" x14ac:dyDescent="0.15">
      <c r="B86" s="933"/>
      <c r="C86" s="933"/>
      <c r="D86" s="933"/>
      <c r="E86" s="933"/>
      <c r="F86" s="933"/>
      <c r="G86" s="933"/>
      <c r="H86" s="933"/>
      <c r="I86" s="933"/>
      <c r="J86" s="933"/>
      <c r="K86" s="933"/>
      <c r="L86" s="934"/>
      <c r="M86" s="934"/>
      <c r="N86" s="934"/>
      <c r="O86" s="933"/>
      <c r="P86" s="933"/>
      <c r="Q86" s="933"/>
      <c r="R86" s="933"/>
      <c r="S86" s="933"/>
      <c r="T86" s="933"/>
      <c r="U86" s="933"/>
      <c r="V86" s="933"/>
      <c r="W86" s="933"/>
      <c r="X86" s="933"/>
      <c r="Y86" s="933"/>
      <c r="Z86" s="933"/>
      <c r="AA86" s="933"/>
      <c r="AB86" s="933"/>
      <c r="AC86" s="933"/>
      <c r="AG86" s="101"/>
      <c r="AH86" s="101"/>
      <c r="AI86" s="101"/>
      <c r="AJ86" s="101"/>
      <c r="AK86" s="101"/>
      <c r="AL86" s="101"/>
      <c r="AM86" s="102"/>
      <c r="AN86" s="102"/>
      <c r="AO86" s="102"/>
      <c r="AP86" s="101"/>
      <c r="AQ86" s="101"/>
      <c r="AR86" s="101"/>
      <c r="AS86" s="102"/>
      <c r="AT86" s="101"/>
      <c r="AU86" s="101"/>
      <c r="AV86" s="101"/>
      <c r="AW86" s="101"/>
      <c r="AX86" s="191"/>
      <c r="AY86" s="191"/>
      <c r="AZ86" s="191"/>
      <c r="BA86" s="191"/>
    </row>
    <row r="87" spans="2:53" ht="12.75" customHeight="1" x14ac:dyDescent="0.15">
      <c r="B87" s="933"/>
      <c r="C87" s="933"/>
      <c r="D87" s="933"/>
      <c r="E87" s="933"/>
      <c r="F87" s="933"/>
      <c r="G87" s="933"/>
      <c r="H87" s="933"/>
      <c r="I87" s="933"/>
      <c r="J87" s="933"/>
      <c r="K87" s="933"/>
      <c r="L87" s="934"/>
      <c r="M87" s="934"/>
      <c r="N87" s="934"/>
      <c r="O87" s="933"/>
      <c r="P87" s="933"/>
      <c r="Q87" s="933"/>
      <c r="R87" s="933"/>
      <c r="S87" s="933"/>
      <c r="T87" s="933"/>
      <c r="U87" s="933"/>
      <c r="V87" s="933"/>
      <c r="W87" s="933"/>
      <c r="X87" s="933"/>
      <c r="Y87" s="933"/>
      <c r="Z87" s="933"/>
      <c r="AA87" s="933"/>
      <c r="AB87" s="933"/>
      <c r="AC87" s="933"/>
      <c r="AG87" s="101"/>
      <c r="AH87" s="101"/>
      <c r="AI87" s="101"/>
      <c r="AJ87" s="101"/>
      <c r="AK87" s="101"/>
      <c r="AL87" s="101"/>
      <c r="AM87" s="102"/>
      <c r="AN87" s="102"/>
      <c r="AO87" s="102"/>
      <c r="AP87" s="101"/>
      <c r="AQ87" s="101"/>
      <c r="AR87" s="101"/>
      <c r="AS87" s="102"/>
      <c r="AT87" s="101"/>
      <c r="AU87" s="101"/>
      <c r="AV87" s="101"/>
      <c r="AW87" s="101"/>
      <c r="AX87" s="191"/>
      <c r="AY87" s="191"/>
      <c r="AZ87" s="191"/>
      <c r="BA87" s="191"/>
    </row>
    <row r="88" spans="2:53" ht="12.75" customHeight="1" x14ac:dyDescent="0.15">
      <c r="B88" s="933"/>
      <c r="C88" s="933"/>
      <c r="D88" s="933"/>
      <c r="E88" s="933"/>
      <c r="F88" s="933"/>
      <c r="G88" s="933"/>
      <c r="H88" s="933"/>
      <c r="I88" s="933"/>
      <c r="J88" s="933"/>
      <c r="K88" s="933"/>
      <c r="L88" s="934"/>
      <c r="M88" s="934"/>
      <c r="N88" s="934"/>
      <c r="O88" s="933"/>
      <c r="P88" s="933"/>
      <c r="Q88" s="933"/>
      <c r="R88" s="933"/>
      <c r="S88" s="933"/>
      <c r="T88" s="933"/>
      <c r="U88" s="933"/>
      <c r="V88" s="933"/>
      <c r="W88" s="933"/>
      <c r="X88" s="933"/>
      <c r="Y88" s="933"/>
      <c r="Z88" s="933"/>
      <c r="AA88" s="933"/>
      <c r="AB88" s="933"/>
      <c r="AC88" s="933"/>
      <c r="AG88" s="101"/>
      <c r="AH88" s="101"/>
      <c r="AI88" s="101"/>
      <c r="AJ88" s="101"/>
      <c r="AK88" s="101"/>
      <c r="AL88" s="101"/>
      <c r="AM88" s="102"/>
      <c r="AN88" s="102"/>
      <c r="AO88" s="102"/>
      <c r="AP88" s="101"/>
      <c r="AQ88" s="101"/>
      <c r="AR88" s="101"/>
      <c r="AS88" s="102"/>
      <c r="AT88" s="101"/>
      <c r="AU88" s="101"/>
      <c r="AV88" s="101"/>
      <c r="AW88" s="101"/>
      <c r="AX88" s="191"/>
      <c r="AY88" s="191"/>
      <c r="AZ88" s="191"/>
      <c r="BA88" s="191"/>
    </row>
    <row r="89" spans="2:53" ht="12.75" customHeight="1" x14ac:dyDescent="0.15">
      <c r="B89" s="933"/>
      <c r="C89" s="933"/>
      <c r="D89" s="933"/>
      <c r="E89" s="933"/>
      <c r="F89" s="933"/>
      <c r="G89" s="933"/>
      <c r="H89" s="933"/>
      <c r="I89" s="933"/>
      <c r="J89" s="933"/>
      <c r="K89" s="933"/>
      <c r="L89" s="934"/>
      <c r="M89" s="934"/>
      <c r="N89" s="934"/>
      <c r="O89" s="933"/>
      <c r="P89" s="933"/>
      <c r="Q89" s="933"/>
      <c r="R89" s="933"/>
      <c r="S89" s="933"/>
      <c r="T89" s="933"/>
      <c r="U89" s="933"/>
      <c r="V89" s="933"/>
      <c r="W89" s="933"/>
      <c r="X89" s="933"/>
      <c r="Y89" s="933"/>
      <c r="Z89" s="933"/>
      <c r="AA89" s="933"/>
      <c r="AB89" s="933"/>
      <c r="AC89" s="933"/>
      <c r="AG89" s="101"/>
      <c r="AH89" s="101"/>
      <c r="AI89" s="101"/>
      <c r="AJ89" s="101"/>
      <c r="AK89" s="101"/>
      <c r="AL89" s="101"/>
      <c r="AM89" s="102"/>
      <c r="AN89" s="102"/>
      <c r="AO89" s="102"/>
      <c r="AP89" s="101"/>
      <c r="AQ89" s="101"/>
      <c r="AR89" s="101"/>
      <c r="AS89" s="102"/>
      <c r="AT89" s="101"/>
      <c r="AU89" s="101"/>
      <c r="AV89" s="101"/>
      <c r="AW89" s="101"/>
      <c r="AX89" s="191"/>
      <c r="AY89" s="191"/>
      <c r="AZ89" s="191"/>
      <c r="BA89" s="191"/>
    </row>
    <row r="90" spans="2:53" ht="12.75" customHeight="1" x14ac:dyDescent="0.15">
      <c r="B90" s="933"/>
      <c r="C90" s="933"/>
      <c r="D90" s="933"/>
      <c r="E90" s="933"/>
      <c r="F90" s="933"/>
      <c r="G90" s="933"/>
      <c r="H90" s="933"/>
      <c r="I90" s="933"/>
      <c r="J90" s="933"/>
      <c r="K90" s="933"/>
      <c r="L90" s="934"/>
      <c r="M90" s="934"/>
      <c r="N90" s="934"/>
      <c r="O90" s="933"/>
      <c r="P90" s="933"/>
      <c r="Q90" s="933"/>
      <c r="R90" s="933"/>
      <c r="S90" s="933"/>
      <c r="T90" s="933"/>
      <c r="U90" s="933"/>
      <c r="V90" s="933"/>
      <c r="W90" s="933"/>
      <c r="X90" s="933"/>
      <c r="Y90" s="933"/>
      <c r="Z90" s="933"/>
      <c r="AA90" s="933"/>
      <c r="AB90" s="933"/>
      <c r="AC90" s="933"/>
      <c r="AG90" s="191"/>
      <c r="AH90" s="191"/>
      <c r="AI90" s="191"/>
      <c r="AJ90" s="191"/>
      <c r="AK90" s="191"/>
      <c r="AL90" s="191"/>
      <c r="AM90" s="191"/>
      <c r="AN90" s="191"/>
      <c r="AO90" s="191"/>
      <c r="AP90" s="191"/>
      <c r="AQ90" s="191"/>
      <c r="AR90" s="191"/>
      <c r="AS90" s="191"/>
      <c r="AT90" s="191"/>
      <c r="AU90" s="191"/>
      <c r="AV90" s="191"/>
      <c r="AW90" s="191"/>
      <c r="AX90" s="191"/>
      <c r="AY90" s="191"/>
      <c r="AZ90" s="191"/>
      <c r="BA90" s="191"/>
    </row>
    <row r="91" spans="2:53" ht="12.75" customHeight="1" x14ac:dyDescent="0.15">
      <c r="B91" s="933"/>
      <c r="C91" s="933"/>
      <c r="D91" s="933"/>
      <c r="E91" s="933"/>
      <c r="F91" s="933"/>
      <c r="G91" s="933"/>
      <c r="H91" s="933"/>
      <c r="I91" s="933"/>
      <c r="J91" s="933"/>
      <c r="K91" s="933"/>
      <c r="L91" s="934"/>
      <c r="M91" s="934"/>
      <c r="N91" s="934"/>
      <c r="O91" s="933"/>
      <c r="P91" s="933"/>
      <c r="Q91" s="933"/>
      <c r="R91" s="933"/>
      <c r="S91" s="933"/>
      <c r="T91" s="933"/>
      <c r="U91" s="933"/>
      <c r="V91" s="933"/>
      <c r="W91" s="933"/>
      <c r="X91" s="933"/>
      <c r="Y91" s="933"/>
      <c r="Z91" s="933"/>
      <c r="AA91" s="933"/>
      <c r="AB91" s="933"/>
      <c r="AC91" s="933"/>
    </row>
  </sheetData>
  <sheetProtection sheet="1" objects="1" scenarios="1"/>
  <mergeCells count="415">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Z16:AA16"/>
    <mergeCell ref="K17:M17"/>
    <mergeCell ref="N17:P17"/>
    <mergeCell ref="Q17:S17"/>
    <mergeCell ref="T17:V17"/>
    <mergeCell ref="W17:Y17"/>
    <mergeCell ref="Z17:AA17"/>
    <mergeCell ref="B16:J17"/>
    <mergeCell ref="K16:M16"/>
    <mergeCell ref="N16:P16"/>
    <mergeCell ref="Q16:S16"/>
    <mergeCell ref="T16:V16"/>
    <mergeCell ref="W16:Y16"/>
    <mergeCell ref="Z18:AA18"/>
    <mergeCell ref="K19:M19"/>
    <mergeCell ref="N19:P19"/>
    <mergeCell ref="Q19:S19"/>
    <mergeCell ref="T19:V19"/>
    <mergeCell ref="W19:Y19"/>
    <mergeCell ref="Z19:AA19"/>
    <mergeCell ref="B18:J19"/>
    <mergeCell ref="K18:M18"/>
    <mergeCell ref="N18:P18"/>
    <mergeCell ref="Q18:S18"/>
    <mergeCell ref="T18:V18"/>
    <mergeCell ref="W18:Y18"/>
    <mergeCell ref="Z20:AA20"/>
    <mergeCell ref="K21:M21"/>
    <mergeCell ref="N21:P21"/>
    <mergeCell ref="Q21:S21"/>
    <mergeCell ref="T21:V21"/>
    <mergeCell ref="W21:Y21"/>
    <mergeCell ref="Z21:AA21"/>
    <mergeCell ref="B20:J21"/>
    <mergeCell ref="K20:M20"/>
    <mergeCell ref="N20:P20"/>
    <mergeCell ref="Q20:S20"/>
    <mergeCell ref="T20:V20"/>
    <mergeCell ref="W20:Y20"/>
    <mergeCell ref="Z22:AA22"/>
    <mergeCell ref="K23:M23"/>
    <mergeCell ref="N23:P23"/>
    <mergeCell ref="Q23:S23"/>
    <mergeCell ref="T23:V23"/>
    <mergeCell ref="W23:Y23"/>
    <mergeCell ref="Z23:AA23"/>
    <mergeCell ref="B22:J23"/>
    <mergeCell ref="K22:M22"/>
    <mergeCell ref="N22:P22"/>
    <mergeCell ref="Q22:S22"/>
    <mergeCell ref="T22:V22"/>
    <mergeCell ref="W22:Y22"/>
    <mergeCell ref="AB28:AE28"/>
    <mergeCell ref="B29:I29"/>
    <mergeCell ref="J29:U30"/>
    <mergeCell ref="V29:Y29"/>
    <mergeCell ref="Z29:AC30"/>
    <mergeCell ref="AD29:AE30"/>
    <mergeCell ref="B30:I30"/>
    <mergeCell ref="V30:Y30"/>
    <mergeCell ref="Z24:AA24"/>
    <mergeCell ref="K25:M25"/>
    <mergeCell ref="N25:P25"/>
    <mergeCell ref="Q25:S25"/>
    <mergeCell ref="T25:V25"/>
    <mergeCell ref="W25:Y25"/>
    <mergeCell ref="Z25:AA25"/>
    <mergeCell ref="B24:J25"/>
    <mergeCell ref="K24:M24"/>
    <mergeCell ref="N24:P24"/>
    <mergeCell ref="Q24:S24"/>
    <mergeCell ref="T24:V24"/>
    <mergeCell ref="W24:Y24"/>
    <mergeCell ref="AA31:AC31"/>
    <mergeCell ref="B32:I33"/>
    <mergeCell ref="J32:L32"/>
    <mergeCell ref="M32:O32"/>
    <mergeCell ref="P32:R32"/>
    <mergeCell ref="S32:U32"/>
    <mergeCell ref="V32:W32"/>
    <mergeCell ref="AA32:AC32"/>
    <mergeCell ref="J33:L33"/>
    <mergeCell ref="M33:O33"/>
    <mergeCell ref="B31:I31"/>
    <mergeCell ref="J31:L31"/>
    <mergeCell ref="M31:O31"/>
    <mergeCell ref="P31:R31"/>
    <mergeCell ref="S31:U31"/>
    <mergeCell ref="V31:W31"/>
    <mergeCell ref="P33:R33"/>
    <mergeCell ref="S33:U33"/>
    <mergeCell ref="V33:W33"/>
    <mergeCell ref="B34:I34"/>
    <mergeCell ref="J34:L34"/>
    <mergeCell ref="M34:O34"/>
    <mergeCell ref="P34:R34"/>
    <mergeCell ref="S34:U34"/>
    <mergeCell ref="V34:W34"/>
    <mergeCell ref="AA34:AC34"/>
    <mergeCell ref="B35:I36"/>
    <mergeCell ref="J35:L35"/>
    <mergeCell ref="M35:O35"/>
    <mergeCell ref="P35:R35"/>
    <mergeCell ref="S35:U35"/>
    <mergeCell ref="V35:W35"/>
    <mergeCell ref="AA35:AC35"/>
    <mergeCell ref="J36:L36"/>
    <mergeCell ref="M36:O36"/>
    <mergeCell ref="P36:R36"/>
    <mergeCell ref="S36:U36"/>
    <mergeCell ref="V36:W36"/>
    <mergeCell ref="B37:I37"/>
    <mergeCell ref="J37:L37"/>
    <mergeCell ref="M37:O37"/>
    <mergeCell ref="P37:R37"/>
    <mergeCell ref="S37:U37"/>
    <mergeCell ref="V37:W37"/>
    <mergeCell ref="AA37:AC37"/>
    <mergeCell ref="B38:I39"/>
    <mergeCell ref="J38:L38"/>
    <mergeCell ref="M38:O38"/>
    <mergeCell ref="P38:R38"/>
    <mergeCell ref="S38:U38"/>
    <mergeCell ref="V38:W38"/>
    <mergeCell ref="AA38:AC38"/>
    <mergeCell ref="J39:L39"/>
    <mergeCell ref="M39:O39"/>
    <mergeCell ref="P39:R39"/>
    <mergeCell ref="S39:U39"/>
    <mergeCell ref="V39:W39"/>
    <mergeCell ref="B40:I40"/>
    <mergeCell ref="J40:L40"/>
    <mergeCell ref="M40:O40"/>
    <mergeCell ref="P40:R40"/>
    <mergeCell ref="S40:U40"/>
    <mergeCell ref="V40:W40"/>
    <mergeCell ref="AA40:AC40"/>
    <mergeCell ref="B41:I42"/>
    <mergeCell ref="J41:L41"/>
    <mergeCell ref="M41:O41"/>
    <mergeCell ref="P41:R41"/>
    <mergeCell ref="S41:U41"/>
    <mergeCell ref="V41:W41"/>
    <mergeCell ref="AA41:AC41"/>
    <mergeCell ref="J42:L42"/>
    <mergeCell ref="M42:O42"/>
    <mergeCell ref="P42:R42"/>
    <mergeCell ref="S42:U42"/>
    <mergeCell ref="V42:W42"/>
    <mergeCell ref="B43:I43"/>
    <mergeCell ref="J43:L43"/>
    <mergeCell ref="M43:O43"/>
    <mergeCell ref="P43:R43"/>
    <mergeCell ref="S43:U43"/>
    <mergeCell ref="V43:W43"/>
    <mergeCell ref="AA43:AC43"/>
    <mergeCell ref="B44:I45"/>
    <mergeCell ref="J44:L44"/>
    <mergeCell ref="M44:O44"/>
    <mergeCell ref="P44:R44"/>
    <mergeCell ref="S44:U44"/>
    <mergeCell ref="V44:W44"/>
    <mergeCell ref="AA44:AC44"/>
    <mergeCell ref="J45:L45"/>
    <mergeCell ref="M45:O45"/>
    <mergeCell ref="P45:R45"/>
    <mergeCell ref="S45:U45"/>
    <mergeCell ref="V45:W45"/>
    <mergeCell ref="B46:I46"/>
    <mergeCell ref="J46:L46"/>
    <mergeCell ref="M46:O46"/>
    <mergeCell ref="P46:R46"/>
    <mergeCell ref="S46:U46"/>
    <mergeCell ref="V46:W46"/>
    <mergeCell ref="AA46:AC46"/>
    <mergeCell ref="B47:I48"/>
    <mergeCell ref="J47:L47"/>
    <mergeCell ref="M47:O47"/>
    <mergeCell ref="P47:R47"/>
    <mergeCell ref="S47:U47"/>
    <mergeCell ref="V47:W47"/>
    <mergeCell ref="AA47:AC47"/>
    <mergeCell ref="J48:L48"/>
    <mergeCell ref="M48:O48"/>
    <mergeCell ref="P48:R48"/>
    <mergeCell ref="S48:U48"/>
    <mergeCell ref="V48:W48"/>
    <mergeCell ref="B49:I49"/>
    <mergeCell ref="J49:L49"/>
    <mergeCell ref="M49:O49"/>
    <mergeCell ref="P49:R49"/>
    <mergeCell ref="S49:U49"/>
    <mergeCell ref="V49:W49"/>
    <mergeCell ref="AA49:AC49"/>
    <mergeCell ref="B50:I51"/>
    <mergeCell ref="J50:L50"/>
    <mergeCell ref="M50:O50"/>
    <mergeCell ref="P50:R50"/>
    <mergeCell ref="S50:U50"/>
    <mergeCell ref="V50:W50"/>
    <mergeCell ref="AA50:AC50"/>
    <mergeCell ref="J51:L51"/>
    <mergeCell ref="M51:O51"/>
    <mergeCell ref="P51:R51"/>
    <mergeCell ref="S51:U51"/>
    <mergeCell ref="V51:W51"/>
    <mergeCell ref="B52:I52"/>
    <mergeCell ref="J52:L52"/>
    <mergeCell ref="M52:O52"/>
    <mergeCell ref="P52:R52"/>
    <mergeCell ref="S52:U52"/>
    <mergeCell ref="V52:W52"/>
    <mergeCell ref="AA52:AC52"/>
    <mergeCell ref="B53:I54"/>
    <mergeCell ref="J53:L53"/>
    <mergeCell ref="M53:O53"/>
    <mergeCell ref="P53:R53"/>
    <mergeCell ref="S53:U53"/>
    <mergeCell ref="V53:W53"/>
    <mergeCell ref="AA53:AC53"/>
    <mergeCell ref="J54:L54"/>
    <mergeCell ref="M54:O54"/>
    <mergeCell ref="P54:R54"/>
    <mergeCell ref="S54:U54"/>
    <mergeCell ref="V54:W54"/>
    <mergeCell ref="B55:I55"/>
    <mergeCell ref="J55:L55"/>
    <mergeCell ref="M55:O55"/>
    <mergeCell ref="P55:R55"/>
    <mergeCell ref="S55:U55"/>
    <mergeCell ref="V55:W55"/>
    <mergeCell ref="AA55:AC55"/>
    <mergeCell ref="B56:I57"/>
    <mergeCell ref="J56:L56"/>
    <mergeCell ref="M56:O56"/>
    <mergeCell ref="P56:R56"/>
    <mergeCell ref="S56:U56"/>
    <mergeCell ref="V56:W56"/>
    <mergeCell ref="AA56:AC56"/>
    <mergeCell ref="J57:L57"/>
    <mergeCell ref="M57:O57"/>
    <mergeCell ref="P57:R57"/>
    <mergeCell ref="S57:U57"/>
    <mergeCell ref="V57:W57"/>
    <mergeCell ref="AA58:AC58"/>
    <mergeCell ref="B59:I60"/>
    <mergeCell ref="J59:L59"/>
    <mergeCell ref="M59:O59"/>
    <mergeCell ref="P59:R59"/>
    <mergeCell ref="S59:U59"/>
    <mergeCell ref="V59:W59"/>
    <mergeCell ref="AA59:AC59"/>
    <mergeCell ref="J60:L60"/>
    <mergeCell ref="M60:O60"/>
    <mergeCell ref="B58:I58"/>
    <mergeCell ref="J58:L58"/>
    <mergeCell ref="M58:O58"/>
    <mergeCell ref="P58:R58"/>
    <mergeCell ref="S58:U58"/>
    <mergeCell ref="V58:W58"/>
    <mergeCell ref="P60:R60"/>
    <mergeCell ref="S60:U60"/>
    <mergeCell ref="V60:W60"/>
    <mergeCell ref="B68:H69"/>
    <mergeCell ref="B70:H71"/>
    <mergeCell ref="I70:K71"/>
    <mergeCell ref="L70:N71"/>
    <mergeCell ref="O70:T71"/>
    <mergeCell ref="U70:W71"/>
    <mergeCell ref="X66:AC67"/>
    <mergeCell ref="X68:AC69"/>
    <mergeCell ref="U68:W69"/>
    <mergeCell ref="O68:T69"/>
    <mergeCell ref="L68:N69"/>
    <mergeCell ref="I68:K69"/>
    <mergeCell ref="B66:H67"/>
    <mergeCell ref="I66:K67"/>
    <mergeCell ref="L66:N67"/>
    <mergeCell ref="O66:T67"/>
    <mergeCell ref="U66:W67"/>
    <mergeCell ref="B74:H75"/>
    <mergeCell ref="I74:K75"/>
    <mergeCell ref="L74:N75"/>
    <mergeCell ref="O74:T75"/>
    <mergeCell ref="U74:W75"/>
    <mergeCell ref="X74:AC75"/>
    <mergeCell ref="X70:AC71"/>
    <mergeCell ref="B72:H73"/>
    <mergeCell ref="I72:K73"/>
    <mergeCell ref="L72:N73"/>
    <mergeCell ref="O72:T73"/>
    <mergeCell ref="U72:W73"/>
    <mergeCell ref="X72:AC73"/>
    <mergeCell ref="O78:T79"/>
    <mergeCell ref="U78:W79"/>
    <mergeCell ref="X78:AC79"/>
    <mergeCell ref="B76:H77"/>
    <mergeCell ref="I76:K77"/>
    <mergeCell ref="L76:N77"/>
    <mergeCell ref="O76:T77"/>
    <mergeCell ref="U76:W77"/>
    <mergeCell ref="X76:AC77"/>
    <mergeCell ref="B90:H91"/>
    <mergeCell ref="I90:K91"/>
    <mergeCell ref="L90:N91"/>
    <mergeCell ref="O90:T91"/>
    <mergeCell ref="U90:W91"/>
    <mergeCell ref="X90:AC91"/>
    <mergeCell ref="B84:H85"/>
    <mergeCell ref="I84:K85"/>
    <mergeCell ref="L84:N85"/>
    <mergeCell ref="O84:T85"/>
    <mergeCell ref="U84:W85"/>
    <mergeCell ref="X84:AC85"/>
    <mergeCell ref="B86:H87"/>
    <mergeCell ref="I86:K87"/>
    <mergeCell ref="L86:N87"/>
    <mergeCell ref="O86:T87"/>
    <mergeCell ref="U86:W87"/>
    <mergeCell ref="X86:AC87"/>
    <mergeCell ref="AG27:AS27"/>
    <mergeCell ref="AG28:AS28"/>
    <mergeCell ref="AG29:AR31"/>
    <mergeCell ref="B88:H89"/>
    <mergeCell ref="I88:K89"/>
    <mergeCell ref="L88:N89"/>
    <mergeCell ref="O88:T89"/>
    <mergeCell ref="U88:W89"/>
    <mergeCell ref="X88:AC89"/>
    <mergeCell ref="B80:H81"/>
    <mergeCell ref="I80:K81"/>
    <mergeCell ref="L80:N81"/>
    <mergeCell ref="O80:T81"/>
    <mergeCell ref="U80:W81"/>
    <mergeCell ref="X80:AC81"/>
    <mergeCell ref="B82:H83"/>
    <mergeCell ref="I82:K83"/>
    <mergeCell ref="L82:N83"/>
    <mergeCell ref="O82:T83"/>
    <mergeCell ref="U82:W83"/>
    <mergeCell ref="X82:AC83"/>
    <mergeCell ref="B78:H79"/>
    <mergeCell ref="I78:K79"/>
    <mergeCell ref="L78:N79"/>
  </mergeCells>
  <phoneticPr fontId="2"/>
  <dataValidations count="3">
    <dataValidation type="list" allowBlank="1" showInputMessage="1" showErrorMessage="1" sqref="V26:V27 AD6:AD25 Z31:Z32 AD34:AD35 AD31:AD32 Z34:Z35 AD37:AD38 AD40:AD41 AD43:AD44 AD46:AD47 AD49:AD50 AD52:AD53 AD55:AD56 AD58:AD59 Z37:Z38 Z40:Z41 Z43:Z44 Z46:Z47 Z49:Z50 Z52:Z53 Z55:Z56 Z58:Z59">
      <formula1>"□,■"</formula1>
    </dataValidation>
    <dataValidation imeMode="halfAlpha" allowBlank="1" showInputMessage="1" showErrorMessage="1" sqref="I68:N91 U68:W91 V31:W32 Z6:AA25 V34:W35 V37:W38 V40:W41 V43:W44 V46:W47 V49:W50 V52:W53 V55:W56 V58:W59"/>
    <dataValidation imeMode="hiragana" allowBlank="1" showInputMessage="1" showErrorMessage="1" sqref="B6:Y25 B31:U60 B68:H91 O68:T91 X68:AC91"/>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CM350"/>
  <sheetViews>
    <sheetView view="pageBreakPreview" zoomScale="80" zoomScaleNormal="90" zoomScaleSheetLayoutView="80" workbookViewId="0">
      <selection activeCell="N4" sqref="N4"/>
    </sheetView>
  </sheetViews>
  <sheetFormatPr defaultColWidth="2.75" defaultRowHeight="12.75" customHeight="1" x14ac:dyDescent="0.15"/>
  <cols>
    <col min="1" max="4" width="2.75" style="44"/>
    <col min="5" max="8" width="2.875" style="44" bestFit="1" customWidth="1"/>
    <col min="9" max="22" width="3.75" style="44" bestFit="1" customWidth="1"/>
    <col min="23" max="23" width="2.5" style="44" customWidth="1"/>
    <col min="24" max="30" width="2.75" style="44"/>
    <col min="31" max="31" width="4.375" style="44" customWidth="1"/>
    <col min="32" max="34" width="2.75" style="290"/>
    <col min="35" max="35" width="2.75" style="291"/>
    <col min="36" max="91" width="2.75" style="290"/>
    <col min="92" max="16384" width="2.75" style="44"/>
  </cols>
  <sheetData>
    <row r="2" spans="1:69" ht="12.75" customHeight="1" x14ac:dyDescent="0.15">
      <c r="A2" s="289" t="s">
        <v>613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row>
    <row r="3" spans="1:69" ht="12.75" customHeight="1" x14ac:dyDescent="0.15">
      <c r="A3" s="289" t="s">
        <v>966</v>
      </c>
      <c r="B3" s="43"/>
      <c r="C3" s="43"/>
      <c r="D3" s="43"/>
      <c r="E3" s="43"/>
      <c r="F3" s="43"/>
      <c r="G3" s="43"/>
      <c r="H3" s="43"/>
      <c r="I3" s="43"/>
      <c r="J3" s="43"/>
      <c r="K3" s="43"/>
      <c r="L3" s="43"/>
      <c r="M3" s="43"/>
      <c r="N3" s="43"/>
      <c r="O3" s="43"/>
      <c r="P3" s="43"/>
      <c r="Q3" s="43"/>
      <c r="R3" s="43"/>
      <c r="S3" s="43"/>
      <c r="T3" s="43"/>
      <c r="U3" s="43"/>
      <c r="V3" s="43"/>
      <c r="W3" s="43"/>
      <c r="X3" s="43"/>
      <c r="Y3" s="823" t="s">
        <v>1175</v>
      </c>
      <c r="Z3" s="823"/>
      <c r="AA3" s="823"/>
      <c r="AB3" s="823"/>
      <c r="AC3" s="823"/>
      <c r="AD3" s="823"/>
      <c r="AE3" s="22"/>
      <c r="AF3" s="104"/>
      <c r="AG3" s="104"/>
      <c r="AH3" s="292"/>
      <c r="AI3" s="293"/>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row>
    <row r="4" spans="1:69" ht="12.75" customHeight="1" x14ac:dyDescent="0.15">
      <c r="A4" s="43"/>
      <c r="B4" s="560" t="s">
        <v>967</v>
      </c>
      <c r="C4" s="560"/>
      <c r="D4" s="560"/>
      <c r="E4" s="560"/>
      <c r="F4" s="560"/>
      <c r="G4" s="560"/>
      <c r="H4" s="560"/>
      <c r="I4" s="560"/>
      <c r="J4" s="560"/>
      <c r="K4" s="560"/>
      <c r="L4" s="560"/>
      <c r="M4" s="564"/>
      <c r="N4" s="107" t="s">
        <v>67</v>
      </c>
      <c r="O4" s="218" t="s">
        <v>154</v>
      </c>
      <c r="P4" s="218"/>
      <c r="Q4" s="294"/>
      <c r="R4" s="294"/>
      <c r="S4" s="218"/>
      <c r="T4" s="218"/>
      <c r="U4" s="218"/>
      <c r="V4" s="218"/>
      <c r="W4" s="218"/>
      <c r="X4" s="218"/>
      <c r="Y4" s="218"/>
      <c r="Z4" s="218"/>
      <c r="AA4" s="218"/>
      <c r="AB4" s="218"/>
      <c r="AC4" s="218"/>
      <c r="AD4" s="294"/>
      <c r="AE4" s="295"/>
      <c r="AG4" s="292"/>
      <c r="AH4" s="296"/>
      <c r="AI4" s="500"/>
      <c r="AJ4" s="500"/>
      <c r="AK4" s="500"/>
      <c r="AL4" s="500"/>
      <c r="AM4" s="500"/>
      <c r="AN4" s="500"/>
      <c r="AO4" s="500"/>
      <c r="AP4" s="500"/>
      <c r="AQ4" s="500"/>
      <c r="AR4" s="500"/>
      <c r="AS4" s="500"/>
      <c r="AT4" s="500"/>
      <c r="AU4" s="500"/>
      <c r="AV4" s="296"/>
      <c r="AW4" s="296"/>
      <c r="AX4" s="296"/>
      <c r="AY4" s="296"/>
      <c r="AZ4" s="296"/>
      <c r="BA4" s="296"/>
      <c r="BB4" s="296"/>
      <c r="BC4" s="296"/>
      <c r="BD4" s="296"/>
      <c r="BE4" s="296"/>
      <c r="BF4" s="296"/>
      <c r="BG4" s="296"/>
      <c r="BH4" s="296"/>
      <c r="BI4" s="296"/>
      <c r="BJ4" s="296"/>
      <c r="BK4" s="296"/>
      <c r="BL4" s="296"/>
      <c r="BM4" s="296"/>
      <c r="BN4" s="296"/>
      <c r="BO4" s="296"/>
      <c r="BP4" s="296"/>
      <c r="BQ4" s="296"/>
    </row>
    <row r="5" spans="1:69" ht="12.75" customHeight="1" x14ac:dyDescent="0.1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G5" s="292"/>
      <c r="AH5" s="296"/>
      <c r="AI5" s="500"/>
      <c r="AJ5" s="500"/>
      <c r="AK5" s="500"/>
      <c r="AL5" s="500"/>
      <c r="AM5" s="500"/>
      <c r="AN5" s="500"/>
      <c r="AO5" s="500"/>
      <c r="AP5" s="500"/>
      <c r="AQ5" s="500"/>
      <c r="AR5" s="500"/>
      <c r="AS5" s="500"/>
      <c r="AT5" s="500"/>
      <c r="AU5" s="500"/>
      <c r="AV5" s="296"/>
      <c r="AW5" s="296"/>
      <c r="AX5" s="296"/>
      <c r="AY5" s="296"/>
      <c r="AZ5" s="296"/>
      <c r="BA5" s="296"/>
      <c r="BB5" s="296"/>
      <c r="BC5" s="296"/>
      <c r="BD5" s="296"/>
      <c r="BE5" s="296"/>
      <c r="BF5" s="296"/>
      <c r="BG5" s="296"/>
      <c r="BH5" s="296"/>
      <c r="BI5" s="296"/>
      <c r="BJ5" s="105"/>
      <c r="BK5" s="296"/>
      <c r="BL5" s="296"/>
      <c r="BM5" s="296"/>
      <c r="BN5" s="296"/>
      <c r="BO5" s="296"/>
      <c r="BP5" s="296"/>
      <c r="BQ5" s="296"/>
    </row>
    <row r="6" spans="1:69" ht="12.75" customHeight="1" x14ac:dyDescent="0.15">
      <c r="A6" s="43"/>
      <c r="B6" s="43" t="s">
        <v>968</v>
      </c>
      <c r="C6" s="43"/>
      <c r="D6" s="43"/>
      <c r="E6" s="43"/>
      <c r="F6" s="43"/>
      <c r="G6" s="43"/>
      <c r="H6" s="43"/>
      <c r="I6" s="43"/>
      <c r="J6" s="43"/>
      <c r="K6" s="43"/>
      <c r="L6" s="43"/>
      <c r="M6" s="43"/>
      <c r="N6" s="107" t="s">
        <v>67</v>
      </c>
      <c r="O6" s="218" t="s">
        <v>154</v>
      </c>
      <c r="P6" s="218"/>
      <c r="Q6" s="294"/>
      <c r="R6" s="294"/>
      <c r="S6" s="218"/>
      <c r="T6" s="218"/>
      <c r="U6" s="218"/>
      <c r="V6" s="218"/>
      <c r="W6" s="218"/>
      <c r="X6" s="218"/>
      <c r="Y6" s="218"/>
      <c r="Z6" s="218"/>
      <c r="AA6" s="218"/>
      <c r="AB6" s="218"/>
      <c r="AC6" s="218"/>
      <c r="AD6" s="51"/>
      <c r="AE6" s="297"/>
      <c r="AG6" s="298"/>
      <c r="AH6" s="298"/>
      <c r="AI6" s="298"/>
      <c r="AJ6" s="298"/>
      <c r="AK6" s="298"/>
      <c r="AL6" s="298"/>
      <c r="AM6" s="298"/>
      <c r="AN6" s="298"/>
      <c r="AO6" s="298"/>
      <c r="AP6" s="298"/>
      <c r="AQ6" s="111"/>
      <c r="AR6" s="111"/>
      <c r="AS6" s="111"/>
      <c r="AT6" s="111"/>
      <c r="AU6" s="298"/>
      <c r="AV6" s="298"/>
      <c r="AW6" s="296"/>
      <c r="AX6" s="296"/>
      <c r="AY6" s="296"/>
      <c r="AZ6" s="296"/>
      <c r="BA6" s="296"/>
      <c r="BB6" s="296"/>
      <c r="BC6" s="296"/>
      <c r="BD6" s="296"/>
      <c r="BE6" s="296"/>
      <c r="BF6" s="296"/>
      <c r="BG6" s="296"/>
      <c r="BH6" s="296"/>
      <c r="BI6" s="296"/>
      <c r="BJ6" s="296"/>
      <c r="BK6" s="296"/>
      <c r="BL6" s="296"/>
      <c r="BM6" s="296"/>
      <c r="BN6" s="296"/>
      <c r="BO6" s="299"/>
      <c r="BP6" s="299"/>
      <c r="BQ6" s="299"/>
    </row>
    <row r="7" spans="1:69" ht="12.75" customHeight="1" x14ac:dyDescent="0.15">
      <c r="A7" s="43"/>
      <c r="B7" s="43"/>
      <c r="C7" s="43"/>
      <c r="D7" s="43"/>
      <c r="E7" s="43"/>
      <c r="F7" s="43"/>
      <c r="G7" s="43"/>
      <c r="H7" s="43"/>
      <c r="I7" s="43"/>
      <c r="J7" s="43"/>
      <c r="K7" s="43"/>
      <c r="L7" s="43"/>
      <c r="M7" s="43"/>
      <c r="N7" s="38"/>
      <c r="O7" s="38"/>
      <c r="P7" s="38"/>
      <c r="Q7" s="38"/>
      <c r="R7" s="38"/>
      <c r="S7" s="38"/>
      <c r="T7" s="38"/>
      <c r="U7" s="38"/>
      <c r="V7" s="300"/>
      <c r="W7" s="38"/>
      <c r="X7" s="38"/>
      <c r="Y7" s="38"/>
      <c r="Z7" s="38"/>
      <c r="AA7" s="38"/>
      <c r="AB7" s="38"/>
      <c r="AC7" s="38"/>
      <c r="AD7" s="38"/>
      <c r="AE7" s="191"/>
      <c r="AG7" s="298"/>
      <c r="AH7" s="298"/>
      <c r="AI7" s="298"/>
      <c r="AJ7" s="298"/>
      <c r="AK7" s="298"/>
      <c r="AL7" s="298"/>
      <c r="AM7" s="298"/>
      <c r="AN7" s="298"/>
      <c r="AO7" s="298"/>
      <c r="AP7" s="298"/>
      <c r="AQ7" s="111"/>
      <c r="AR7" s="111"/>
      <c r="AS7" s="111"/>
      <c r="AT7" s="111"/>
      <c r="AU7" s="298"/>
      <c r="AV7" s="298"/>
      <c r="AW7" s="296"/>
      <c r="AX7" s="296"/>
      <c r="AY7" s="296"/>
      <c r="AZ7" s="296"/>
      <c r="BA7" s="296"/>
      <c r="BB7" s="296"/>
      <c r="BC7" s="296"/>
      <c r="BD7" s="296"/>
      <c r="BE7" s="296"/>
      <c r="BF7" s="296"/>
      <c r="BG7" s="296"/>
      <c r="BH7" s="296"/>
      <c r="BI7" s="296"/>
      <c r="BJ7" s="296"/>
      <c r="BK7" s="296"/>
      <c r="BL7" s="296"/>
      <c r="BM7" s="296"/>
      <c r="BN7" s="296"/>
      <c r="BO7" s="299"/>
      <c r="BP7" s="299"/>
      <c r="BQ7" s="299"/>
    </row>
    <row r="8" spans="1:69" ht="12.75" customHeight="1" x14ac:dyDescent="0.15">
      <c r="A8" s="43"/>
      <c r="B8" s="43"/>
      <c r="C8" s="625"/>
      <c r="D8" s="673"/>
      <c r="E8" s="673"/>
      <c r="F8" s="626"/>
      <c r="G8" s="526" t="s">
        <v>969</v>
      </c>
      <c r="H8" s="526"/>
      <c r="I8" s="526"/>
      <c r="J8" s="526"/>
      <c r="K8" s="526"/>
      <c r="L8" s="526"/>
      <c r="M8" s="526"/>
      <c r="N8" s="526"/>
      <c r="O8" s="526"/>
      <c r="P8" s="526"/>
      <c r="Q8" s="526"/>
      <c r="R8" s="526"/>
      <c r="S8" s="526"/>
      <c r="T8" s="526"/>
      <c r="U8" s="526"/>
      <c r="V8" s="526" t="s">
        <v>970</v>
      </c>
      <c r="W8" s="526"/>
      <c r="X8" s="526"/>
      <c r="Y8" s="526"/>
      <c r="Z8" s="526"/>
      <c r="AA8" s="526"/>
      <c r="AB8" s="526"/>
      <c r="AC8" s="526"/>
      <c r="AD8" s="526"/>
      <c r="AE8" s="526"/>
      <c r="AG8" s="298"/>
      <c r="AH8" s="298"/>
      <c r="AI8" s="298"/>
      <c r="AJ8" s="298"/>
      <c r="AK8" s="298"/>
      <c r="AL8" s="298"/>
      <c r="AM8" s="298"/>
      <c r="AN8" s="298"/>
      <c r="AO8" s="298"/>
      <c r="AP8" s="298"/>
      <c r="AQ8" s="111"/>
      <c r="AR8" s="111"/>
      <c r="AS8" s="111"/>
      <c r="AT8" s="111"/>
      <c r="AU8" s="298"/>
      <c r="AV8" s="298"/>
      <c r="AW8" s="296"/>
      <c r="AX8" s="296"/>
      <c r="AY8" s="296"/>
      <c r="AZ8" s="296"/>
      <c r="BA8" s="296"/>
      <c r="BB8" s="296"/>
      <c r="BC8" s="296"/>
      <c r="BD8" s="296"/>
      <c r="BE8" s="296"/>
      <c r="BF8" s="296"/>
      <c r="BG8" s="296"/>
      <c r="BH8" s="296"/>
      <c r="BI8" s="296"/>
      <c r="BJ8" s="296"/>
      <c r="BK8" s="296"/>
      <c r="BL8" s="296"/>
      <c r="BM8" s="296"/>
      <c r="BN8" s="296"/>
      <c r="BO8" s="299"/>
      <c r="BP8" s="299"/>
      <c r="BQ8" s="299"/>
    </row>
    <row r="9" spans="1:69" ht="12.75" customHeight="1" x14ac:dyDescent="0.15">
      <c r="A9" s="43"/>
      <c r="B9" s="43"/>
      <c r="C9" s="675"/>
      <c r="D9" s="676"/>
      <c r="E9" s="676"/>
      <c r="F9" s="677"/>
      <c r="G9" s="526" t="s">
        <v>971</v>
      </c>
      <c r="H9" s="526"/>
      <c r="I9" s="526"/>
      <c r="J9" s="526"/>
      <c r="K9" s="526"/>
      <c r="L9" s="526" t="s">
        <v>972</v>
      </c>
      <c r="M9" s="526"/>
      <c r="N9" s="526"/>
      <c r="O9" s="526"/>
      <c r="P9" s="526"/>
      <c r="Q9" s="526" t="s">
        <v>973</v>
      </c>
      <c r="R9" s="526"/>
      <c r="S9" s="526"/>
      <c r="T9" s="526"/>
      <c r="U9" s="526"/>
      <c r="V9" s="526" t="s">
        <v>974</v>
      </c>
      <c r="W9" s="526"/>
      <c r="X9" s="526"/>
      <c r="Y9" s="526"/>
      <c r="Z9" s="526"/>
      <c r="AA9" s="526" t="s">
        <v>975</v>
      </c>
      <c r="AB9" s="526"/>
      <c r="AC9" s="526"/>
      <c r="AD9" s="526"/>
      <c r="AE9" s="526"/>
      <c r="AG9" s="298"/>
      <c r="AH9" s="298"/>
      <c r="AI9" s="298"/>
      <c r="AJ9" s="298"/>
      <c r="AK9" s="298"/>
      <c r="AL9" s="298"/>
      <c r="AM9" s="298"/>
      <c r="AN9" s="298"/>
      <c r="AO9" s="298"/>
      <c r="AP9" s="298"/>
      <c r="AQ9" s="111"/>
      <c r="AR9" s="111"/>
      <c r="AS9" s="111"/>
      <c r="AT9" s="111"/>
      <c r="AU9" s="298"/>
      <c r="AV9" s="298"/>
      <c r="AW9" s="296"/>
      <c r="AX9" s="296"/>
      <c r="AY9" s="296"/>
      <c r="AZ9" s="296"/>
      <c r="BA9" s="296"/>
      <c r="BB9" s="296"/>
      <c r="BC9" s="296"/>
      <c r="BD9" s="296"/>
      <c r="BE9" s="296"/>
      <c r="BF9" s="296"/>
      <c r="BG9" s="296"/>
      <c r="BH9" s="296"/>
      <c r="BI9" s="296"/>
      <c r="BJ9" s="296"/>
      <c r="BK9" s="296"/>
      <c r="BL9" s="296"/>
      <c r="BM9" s="296"/>
      <c r="BN9" s="296"/>
      <c r="BO9" s="299"/>
      <c r="BP9" s="299"/>
      <c r="BQ9" s="299"/>
    </row>
    <row r="10" spans="1:69" ht="12.75" customHeight="1" x14ac:dyDescent="0.15">
      <c r="A10" s="43"/>
      <c r="B10" s="43"/>
      <c r="C10" s="526" t="s">
        <v>976</v>
      </c>
      <c r="D10" s="526"/>
      <c r="E10" s="526"/>
      <c r="F10" s="526"/>
      <c r="G10" s="107" t="s">
        <v>67</v>
      </c>
      <c r="H10" s="218" t="s">
        <v>154</v>
      </c>
      <c r="I10" s="218"/>
      <c r="J10" s="108" t="s">
        <v>67</v>
      </c>
      <c r="K10" s="218" t="s">
        <v>127</v>
      </c>
      <c r="L10" s="107" t="s">
        <v>67</v>
      </c>
      <c r="M10" s="218" t="s">
        <v>154</v>
      </c>
      <c r="N10" s="218"/>
      <c r="O10" s="108" t="s">
        <v>67</v>
      </c>
      <c r="P10" s="218" t="s">
        <v>127</v>
      </c>
      <c r="Q10" s="107" t="s">
        <v>67</v>
      </c>
      <c r="R10" s="218" t="s">
        <v>154</v>
      </c>
      <c r="S10" s="218"/>
      <c r="T10" s="108" t="s">
        <v>67</v>
      </c>
      <c r="U10" s="218" t="s">
        <v>127</v>
      </c>
      <c r="V10" s="107" t="s">
        <v>67</v>
      </c>
      <c r="W10" s="218" t="s">
        <v>154</v>
      </c>
      <c r="X10" s="218"/>
      <c r="Y10" s="108" t="s">
        <v>67</v>
      </c>
      <c r="Z10" s="218" t="s">
        <v>127</v>
      </c>
      <c r="AA10" s="107" t="s">
        <v>67</v>
      </c>
      <c r="AB10" s="218" t="s">
        <v>154</v>
      </c>
      <c r="AC10" s="218"/>
      <c r="AD10" s="108" t="s">
        <v>67</v>
      </c>
      <c r="AE10" s="182" t="s">
        <v>127</v>
      </c>
      <c r="AG10" s="298"/>
      <c r="AH10" s="298"/>
      <c r="AI10" s="298"/>
      <c r="AJ10" s="298"/>
      <c r="AK10" s="298"/>
      <c r="AL10" s="298"/>
      <c r="AM10" s="298"/>
      <c r="AN10" s="298"/>
      <c r="AO10" s="298"/>
      <c r="AP10" s="298"/>
      <c r="AQ10" s="111"/>
      <c r="AR10" s="111"/>
      <c r="AS10" s="111"/>
      <c r="AT10" s="111"/>
      <c r="AU10" s="298"/>
      <c r="AV10" s="298"/>
      <c r="AW10" s="296"/>
      <c r="AX10" s="296"/>
      <c r="AY10" s="296"/>
      <c r="AZ10" s="296"/>
      <c r="BA10" s="296"/>
      <c r="BB10" s="296"/>
      <c r="BC10" s="296"/>
      <c r="BD10" s="296"/>
      <c r="BE10" s="296"/>
      <c r="BF10" s="296"/>
      <c r="BG10" s="296"/>
      <c r="BH10" s="296"/>
      <c r="BI10" s="296"/>
      <c r="BJ10" s="296"/>
      <c r="BK10" s="296"/>
      <c r="BL10" s="296"/>
      <c r="BM10" s="296"/>
      <c r="BN10" s="296"/>
      <c r="BO10" s="299"/>
      <c r="BP10" s="299"/>
      <c r="BQ10" s="299"/>
    </row>
    <row r="11" spans="1:69" ht="12.75" customHeight="1" x14ac:dyDescent="0.15">
      <c r="A11" s="43"/>
      <c r="B11" s="43"/>
      <c r="C11" s="526" t="s">
        <v>977</v>
      </c>
      <c r="D11" s="526"/>
      <c r="E11" s="526"/>
      <c r="F11" s="526"/>
      <c r="G11" s="107" t="s">
        <v>67</v>
      </c>
      <c r="H11" s="218" t="s">
        <v>154</v>
      </c>
      <c r="I11" s="218"/>
      <c r="J11" s="108" t="s">
        <v>67</v>
      </c>
      <c r="K11" s="218" t="s">
        <v>127</v>
      </c>
      <c r="L11" s="107" t="s">
        <v>67</v>
      </c>
      <c r="M11" s="218" t="s">
        <v>154</v>
      </c>
      <c r="N11" s="218"/>
      <c r="O11" s="108" t="s">
        <v>67</v>
      </c>
      <c r="P11" s="218" t="s">
        <v>127</v>
      </c>
      <c r="Q11" s="107" t="s">
        <v>67</v>
      </c>
      <c r="R11" s="218" t="s">
        <v>154</v>
      </c>
      <c r="S11" s="218"/>
      <c r="T11" s="108" t="s">
        <v>67</v>
      </c>
      <c r="U11" s="218" t="s">
        <v>127</v>
      </c>
      <c r="V11" s="107" t="s">
        <v>67</v>
      </c>
      <c r="W11" s="218" t="s">
        <v>154</v>
      </c>
      <c r="X11" s="218"/>
      <c r="Y11" s="108" t="s">
        <v>67</v>
      </c>
      <c r="Z11" s="218" t="s">
        <v>127</v>
      </c>
      <c r="AA11" s="107" t="s">
        <v>67</v>
      </c>
      <c r="AB11" s="218" t="s">
        <v>154</v>
      </c>
      <c r="AC11" s="218"/>
      <c r="AD11" s="108" t="s">
        <v>67</v>
      </c>
      <c r="AE11" s="182" t="s">
        <v>127</v>
      </c>
      <c r="AG11" s="298"/>
      <c r="AH11" s="298"/>
      <c r="AI11" s="298"/>
      <c r="AJ11" s="298"/>
      <c r="AK11" s="298"/>
      <c r="AL11" s="298"/>
      <c r="AM11" s="298"/>
      <c r="AN11" s="298"/>
      <c r="AO11" s="298"/>
      <c r="AP11" s="298"/>
      <c r="AQ11" s="111"/>
      <c r="AR11" s="111"/>
      <c r="AS11" s="111"/>
      <c r="AT11" s="111"/>
      <c r="AU11" s="298"/>
      <c r="AV11" s="298"/>
      <c r="AW11" s="296"/>
      <c r="AX11" s="296"/>
      <c r="AY11" s="296"/>
      <c r="AZ11" s="296"/>
      <c r="BA11" s="296"/>
      <c r="BB11" s="296"/>
      <c r="BC11" s="296"/>
      <c r="BD11" s="296"/>
      <c r="BE11" s="296"/>
      <c r="BF11" s="296"/>
      <c r="BG11" s="296"/>
      <c r="BH11" s="296"/>
      <c r="BI11" s="296"/>
      <c r="BJ11" s="296"/>
      <c r="BK11" s="296"/>
      <c r="BL11" s="296"/>
      <c r="BM11" s="296"/>
      <c r="BN11" s="296"/>
      <c r="BO11" s="299"/>
      <c r="BP11" s="299"/>
      <c r="BQ11" s="299"/>
    </row>
    <row r="12" spans="1:69" ht="12.75" customHeight="1" x14ac:dyDescent="0.15">
      <c r="A12" s="43"/>
      <c r="B12" s="43"/>
      <c r="C12" s="526" t="s">
        <v>978</v>
      </c>
      <c r="D12" s="526"/>
      <c r="E12" s="526"/>
      <c r="F12" s="526"/>
      <c r="G12" s="107" t="s">
        <v>67</v>
      </c>
      <c r="H12" s="218" t="s">
        <v>154</v>
      </c>
      <c r="I12" s="218"/>
      <c r="J12" s="108" t="s">
        <v>67</v>
      </c>
      <c r="K12" s="218" t="s">
        <v>127</v>
      </c>
      <c r="L12" s="107" t="s">
        <v>67</v>
      </c>
      <c r="M12" s="218" t="s">
        <v>154</v>
      </c>
      <c r="N12" s="218"/>
      <c r="O12" s="108" t="s">
        <v>67</v>
      </c>
      <c r="P12" s="218" t="s">
        <v>127</v>
      </c>
      <c r="Q12" s="107" t="s">
        <v>67</v>
      </c>
      <c r="R12" s="218" t="s">
        <v>154</v>
      </c>
      <c r="S12" s="218"/>
      <c r="T12" s="108" t="s">
        <v>67</v>
      </c>
      <c r="U12" s="218" t="s">
        <v>127</v>
      </c>
      <c r="V12" s="107" t="s">
        <v>67</v>
      </c>
      <c r="W12" s="218" t="s">
        <v>154</v>
      </c>
      <c r="X12" s="218"/>
      <c r="Y12" s="108" t="s">
        <v>67</v>
      </c>
      <c r="Z12" s="218" t="s">
        <v>127</v>
      </c>
      <c r="AA12" s="107" t="s">
        <v>67</v>
      </c>
      <c r="AB12" s="218" t="s">
        <v>154</v>
      </c>
      <c r="AC12" s="218"/>
      <c r="AD12" s="108" t="s">
        <v>67</v>
      </c>
      <c r="AE12" s="182" t="s">
        <v>127</v>
      </c>
      <c r="AG12" s="298"/>
      <c r="AH12" s="298"/>
      <c r="AI12" s="298"/>
      <c r="AJ12" s="298"/>
      <c r="AK12" s="298"/>
      <c r="AL12" s="298"/>
      <c r="AM12" s="298"/>
      <c r="AN12" s="298"/>
      <c r="AO12" s="298"/>
      <c r="AP12" s="298"/>
      <c r="AQ12" s="111"/>
      <c r="AR12" s="111"/>
      <c r="AS12" s="111"/>
      <c r="AT12" s="111"/>
      <c r="AU12" s="298"/>
      <c r="AV12" s="298"/>
      <c r="AW12" s="296"/>
      <c r="AX12" s="296"/>
      <c r="AY12" s="296"/>
      <c r="AZ12" s="296"/>
      <c r="BA12" s="296"/>
      <c r="BB12" s="296"/>
      <c r="BC12" s="296"/>
      <c r="BD12" s="296"/>
      <c r="BE12" s="296"/>
      <c r="BF12" s="296"/>
      <c r="BG12" s="296"/>
      <c r="BH12" s="296"/>
      <c r="BI12" s="296"/>
      <c r="BJ12" s="296"/>
      <c r="BK12" s="296"/>
      <c r="BL12" s="296"/>
      <c r="BM12" s="296"/>
      <c r="BN12" s="296"/>
      <c r="BO12" s="299"/>
      <c r="BP12" s="299"/>
      <c r="BQ12" s="299"/>
    </row>
    <row r="13" spans="1:69" ht="12.75" customHeight="1" x14ac:dyDescent="0.15">
      <c r="A13" s="43"/>
      <c r="B13" s="43"/>
      <c r="C13" s="526" t="s">
        <v>979</v>
      </c>
      <c r="D13" s="526"/>
      <c r="E13" s="526"/>
      <c r="F13" s="526"/>
      <c r="G13" s="107" t="s">
        <v>67</v>
      </c>
      <c r="H13" s="218" t="s">
        <v>154</v>
      </c>
      <c r="I13" s="218"/>
      <c r="J13" s="108" t="s">
        <v>67</v>
      </c>
      <c r="K13" s="218" t="s">
        <v>127</v>
      </c>
      <c r="L13" s="107" t="s">
        <v>67</v>
      </c>
      <c r="M13" s="218" t="s">
        <v>154</v>
      </c>
      <c r="N13" s="218"/>
      <c r="O13" s="108" t="s">
        <v>67</v>
      </c>
      <c r="P13" s="218" t="s">
        <v>127</v>
      </c>
      <c r="Q13" s="107" t="s">
        <v>67</v>
      </c>
      <c r="R13" s="218" t="s">
        <v>154</v>
      </c>
      <c r="S13" s="218"/>
      <c r="T13" s="108" t="s">
        <v>67</v>
      </c>
      <c r="U13" s="218" t="s">
        <v>127</v>
      </c>
      <c r="V13" s="107" t="s">
        <v>67</v>
      </c>
      <c r="W13" s="218" t="s">
        <v>154</v>
      </c>
      <c r="X13" s="218"/>
      <c r="Y13" s="108" t="s">
        <v>67</v>
      </c>
      <c r="Z13" s="218" t="s">
        <v>127</v>
      </c>
      <c r="AA13" s="107" t="s">
        <v>67</v>
      </c>
      <c r="AB13" s="218" t="s">
        <v>154</v>
      </c>
      <c r="AC13" s="218"/>
      <c r="AD13" s="108" t="s">
        <v>67</v>
      </c>
      <c r="AE13" s="182" t="s">
        <v>127</v>
      </c>
      <c r="AG13" s="298"/>
      <c r="AH13" s="298"/>
      <c r="AI13" s="298"/>
      <c r="AJ13" s="298"/>
      <c r="AK13" s="298"/>
      <c r="AL13" s="298"/>
      <c r="AM13" s="298"/>
      <c r="AN13" s="298"/>
      <c r="AO13" s="298"/>
      <c r="AP13" s="298"/>
      <c r="AQ13" s="111"/>
      <c r="AR13" s="111"/>
      <c r="AS13" s="111"/>
      <c r="AT13" s="111"/>
      <c r="AU13" s="298"/>
      <c r="AV13" s="298"/>
      <c r="AW13" s="296"/>
      <c r="AX13" s="296"/>
      <c r="AY13" s="296"/>
      <c r="AZ13" s="296"/>
      <c r="BA13" s="296"/>
      <c r="BB13" s="296"/>
      <c r="BC13" s="296"/>
      <c r="BD13" s="296"/>
      <c r="BE13" s="296"/>
      <c r="BF13" s="296"/>
      <c r="BG13" s="296"/>
      <c r="BH13" s="296"/>
      <c r="BI13" s="296"/>
      <c r="BJ13" s="296"/>
      <c r="BK13" s="296"/>
      <c r="BL13" s="296"/>
      <c r="BM13" s="296"/>
      <c r="BN13" s="296"/>
      <c r="BO13" s="299"/>
      <c r="BP13" s="299"/>
      <c r="BQ13" s="299"/>
    </row>
    <row r="14" spans="1:69" ht="12.75" customHeight="1" x14ac:dyDescent="0.15">
      <c r="A14" s="43"/>
      <c r="B14" s="43"/>
      <c r="C14" s="526" t="s">
        <v>980</v>
      </c>
      <c r="D14" s="526"/>
      <c r="E14" s="526"/>
      <c r="F14" s="526"/>
      <c r="G14" s="107" t="s">
        <v>67</v>
      </c>
      <c r="H14" s="218" t="s">
        <v>154</v>
      </c>
      <c r="I14" s="218"/>
      <c r="J14" s="108" t="s">
        <v>67</v>
      </c>
      <c r="K14" s="218" t="s">
        <v>127</v>
      </c>
      <c r="L14" s="107" t="s">
        <v>67</v>
      </c>
      <c r="M14" s="218" t="s">
        <v>154</v>
      </c>
      <c r="N14" s="218"/>
      <c r="O14" s="108" t="s">
        <v>67</v>
      </c>
      <c r="P14" s="218" t="s">
        <v>127</v>
      </c>
      <c r="Q14" s="107" t="s">
        <v>67</v>
      </c>
      <c r="R14" s="218" t="s">
        <v>154</v>
      </c>
      <c r="S14" s="218"/>
      <c r="T14" s="108" t="s">
        <v>67</v>
      </c>
      <c r="U14" s="218" t="s">
        <v>127</v>
      </c>
      <c r="V14" s="107" t="s">
        <v>67</v>
      </c>
      <c r="W14" s="218" t="s">
        <v>154</v>
      </c>
      <c r="X14" s="218"/>
      <c r="Y14" s="108" t="s">
        <v>67</v>
      </c>
      <c r="Z14" s="218" t="s">
        <v>127</v>
      </c>
      <c r="AA14" s="107" t="s">
        <v>67</v>
      </c>
      <c r="AB14" s="218" t="s">
        <v>154</v>
      </c>
      <c r="AC14" s="218"/>
      <c r="AD14" s="108" t="s">
        <v>67</v>
      </c>
      <c r="AE14" s="182" t="s">
        <v>127</v>
      </c>
      <c r="AG14" s="298"/>
      <c r="AH14" s="298"/>
      <c r="AI14" s="298"/>
      <c r="AJ14" s="298"/>
      <c r="AK14" s="298"/>
      <c r="AL14" s="298"/>
      <c r="AM14" s="298"/>
      <c r="AN14" s="298"/>
      <c r="AO14" s="298"/>
      <c r="AP14" s="298"/>
      <c r="AQ14" s="111"/>
      <c r="AR14" s="111"/>
      <c r="AS14" s="111"/>
      <c r="AT14" s="111"/>
      <c r="AU14" s="298"/>
      <c r="AV14" s="298"/>
      <c r="AW14" s="296"/>
      <c r="AX14" s="296"/>
      <c r="AY14" s="296"/>
      <c r="AZ14" s="296"/>
      <c r="BA14" s="296"/>
      <c r="BB14" s="296"/>
      <c r="BC14" s="296"/>
      <c r="BD14" s="296"/>
      <c r="BE14" s="296"/>
      <c r="BF14" s="296"/>
      <c r="BG14" s="296"/>
      <c r="BH14" s="296"/>
      <c r="BI14" s="296"/>
      <c r="BJ14" s="296"/>
      <c r="BK14" s="296"/>
      <c r="BL14" s="296"/>
      <c r="BM14" s="296"/>
      <c r="BN14" s="296"/>
      <c r="BO14" s="299"/>
      <c r="BP14" s="299"/>
      <c r="BQ14" s="299"/>
    </row>
    <row r="15" spans="1:69" ht="12.75" customHeight="1" x14ac:dyDescent="0.15">
      <c r="A15" s="43"/>
      <c r="B15" s="43"/>
      <c r="C15" s="526" t="s">
        <v>981</v>
      </c>
      <c r="D15" s="526"/>
      <c r="E15" s="526"/>
      <c r="F15" s="526"/>
      <c r="G15" s="107" t="s">
        <v>67</v>
      </c>
      <c r="H15" s="218" t="s">
        <v>154</v>
      </c>
      <c r="I15" s="218"/>
      <c r="J15" s="108" t="s">
        <v>67</v>
      </c>
      <c r="K15" s="218" t="s">
        <v>127</v>
      </c>
      <c r="L15" s="107" t="s">
        <v>67</v>
      </c>
      <c r="M15" s="218" t="s">
        <v>154</v>
      </c>
      <c r="N15" s="218"/>
      <c r="O15" s="108" t="s">
        <v>67</v>
      </c>
      <c r="P15" s="218" t="s">
        <v>127</v>
      </c>
      <c r="Q15" s="107" t="s">
        <v>67</v>
      </c>
      <c r="R15" s="218" t="s">
        <v>154</v>
      </c>
      <c r="S15" s="218"/>
      <c r="T15" s="108" t="s">
        <v>67</v>
      </c>
      <c r="U15" s="218" t="s">
        <v>127</v>
      </c>
      <c r="V15" s="107" t="s">
        <v>67</v>
      </c>
      <c r="W15" s="218" t="s">
        <v>154</v>
      </c>
      <c r="X15" s="218"/>
      <c r="Y15" s="108" t="s">
        <v>67</v>
      </c>
      <c r="Z15" s="218" t="s">
        <v>127</v>
      </c>
      <c r="AA15" s="107" t="s">
        <v>67</v>
      </c>
      <c r="AB15" s="218" t="s">
        <v>154</v>
      </c>
      <c r="AC15" s="218"/>
      <c r="AD15" s="108" t="s">
        <v>67</v>
      </c>
      <c r="AE15" s="182" t="s">
        <v>127</v>
      </c>
      <c r="AG15" s="298"/>
      <c r="AH15" s="298"/>
      <c r="AI15" s="298"/>
      <c r="AJ15" s="298"/>
      <c r="AK15" s="298"/>
      <c r="AL15" s="298"/>
      <c r="AM15" s="298"/>
      <c r="AN15" s="298"/>
      <c r="AO15" s="298"/>
      <c r="AP15" s="298"/>
      <c r="AQ15" s="111"/>
      <c r="AR15" s="111"/>
      <c r="AS15" s="111"/>
      <c r="AT15" s="111"/>
      <c r="AU15" s="298"/>
      <c r="AV15" s="298"/>
      <c r="AW15" s="296"/>
      <c r="AX15" s="296"/>
      <c r="AY15" s="296"/>
      <c r="AZ15" s="296"/>
      <c r="BA15" s="296"/>
      <c r="BB15" s="296"/>
      <c r="BC15" s="296"/>
      <c r="BD15" s="296"/>
      <c r="BE15" s="296"/>
      <c r="BF15" s="296"/>
      <c r="BG15" s="296"/>
      <c r="BH15" s="296"/>
      <c r="BI15" s="296"/>
      <c r="BJ15" s="296"/>
      <c r="BK15" s="296"/>
      <c r="BL15" s="296"/>
      <c r="BM15" s="296"/>
      <c r="BN15" s="296"/>
      <c r="BO15" s="299"/>
      <c r="BP15" s="299"/>
      <c r="BQ15" s="299"/>
    </row>
    <row r="16" spans="1:69" ht="12.75" customHeight="1" x14ac:dyDescent="0.1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38"/>
      <c r="AA16" s="38"/>
      <c r="AB16" s="38"/>
      <c r="AC16" s="38"/>
      <c r="AD16" s="38"/>
      <c r="AE16" s="38"/>
      <c r="AG16" s="298"/>
      <c r="AH16" s="298"/>
      <c r="AI16" s="298"/>
      <c r="AJ16" s="298"/>
      <c r="AK16" s="298"/>
      <c r="AL16" s="298"/>
      <c r="AM16" s="298"/>
      <c r="AN16" s="298"/>
      <c r="AO16" s="298"/>
      <c r="AP16" s="298"/>
      <c r="AQ16" s="111"/>
      <c r="AR16" s="111"/>
      <c r="AS16" s="111"/>
      <c r="AT16" s="111"/>
      <c r="AU16" s="298"/>
      <c r="AV16" s="298"/>
      <c r="AW16" s="296"/>
      <c r="AX16" s="296"/>
      <c r="AY16" s="296"/>
      <c r="AZ16" s="296"/>
      <c r="BA16" s="296"/>
      <c r="BB16" s="296"/>
      <c r="BC16" s="296"/>
      <c r="BD16" s="296"/>
      <c r="BE16" s="296"/>
      <c r="BF16" s="296"/>
      <c r="BG16" s="296"/>
      <c r="BH16" s="296"/>
      <c r="BI16" s="296"/>
      <c r="BJ16" s="296"/>
      <c r="BK16" s="296"/>
      <c r="BL16" s="296"/>
      <c r="BM16" s="296"/>
      <c r="BN16" s="296"/>
      <c r="BO16" s="299"/>
      <c r="BP16" s="299"/>
      <c r="BQ16" s="299"/>
    </row>
    <row r="17" spans="1:75" ht="12.75" customHeight="1" x14ac:dyDescent="0.15">
      <c r="A17" s="43"/>
      <c r="B17" s="43" t="s">
        <v>982</v>
      </c>
      <c r="C17" s="43"/>
      <c r="D17" s="43"/>
      <c r="E17" s="43"/>
      <c r="F17" s="43"/>
      <c r="G17" s="43"/>
      <c r="H17" s="43"/>
      <c r="I17" s="43"/>
      <c r="J17" s="43"/>
      <c r="K17" s="43"/>
      <c r="L17" s="43"/>
      <c r="M17" s="43"/>
      <c r="N17" s="38"/>
      <c r="O17" s="166"/>
      <c r="P17" s="301"/>
      <c r="Q17" s="38"/>
      <c r="R17" s="38"/>
      <c r="S17" s="38"/>
      <c r="T17" s="38"/>
      <c r="U17" s="38"/>
      <c r="V17" s="38"/>
      <c r="W17" s="38"/>
      <c r="X17" s="38"/>
      <c r="Y17" s="38"/>
      <c r="Z17" s="38"/>
      <c r="AA17" s="38"/>
      <c r="AB17" s="38"/>
      <c r="AC17" s="38"/>
      <c r="AD17" s="38"/>
      <c r="AE17" s="38"/>
      <c r="AG17" s="298"/>
      <c r="AH17" s="298"/>
      <c r="AI17" s="298"/>
      <c r="AJ17" s="298"/>
      <c r="AK17" s="298"/>
      <c r="AL17" s="298"/>
      <c r="AM17" s="298"/>
      <c r="AN17" s="298"/>
      <c r="AO17" s="298"/>
      <c r="AP17" s="298"/>
      <c r="AQ17" s="111"/>
      <c r="AR17" s="111"/>
      <c r="AS17" s="111"/>
      <c r="AT17" s="111"/>
      <c r="AU17" s="298"/>
      <c r="AV17" s="298"/>
      <c r="AW17" s="296"/>
      <c r="AX17" s="296"/>
      <c r="AY17" s="296"/>
      <c r="AZ17" s="296"/>
      <c r="BA17" s="296"/>
      <c r="BB17" s="296"/>
      <c r="BC17" s="296"/>
      <c r="BD17" s="296"/>
      <c r="BE17" s="296"/>
      <c r="BF17" s="296"/>
      <c r="BG17" s="296"/>
      <c r="BH17" s="296"/>
      <c r="BI17" s="296"/>
      <c r="BJ17" s="296"/>
      <c r="BK17" s="296"/>
      <c r="BL17" s="296"/>
      <c r="BM17" s="296"/>
      <c r="BN17" s="296"/>
      <c r="BO17" s="299"/>
      <c r="BP17" s="299"/>
      <c r="BQ17" s="299"/>
    </row>
    <row r="18" spans="1:75" ht="12.75" customHeight="1" x14ac:dyDescent="0.15">
      <c r="A18" s="43"/>
      <c r="B18" s="43"/>
      <c r="C18" s="526" t="s">
        <v>976</v>
      </c>
      <c r="D18" s="526"/>
      <c r="E18" s="526"/>
      <c r="F18" s="526"/>
      <c r="G18" s="107" t="s">
        <v>67</v>
      </c>
      <c r="H18" s="218" t="s">
        <v>154</v>
      </c>
      <c r="I18" s="218"/>
      <c r="J18" s="108" t="s">
        <v>67</v>
      </c>
      <c r="K18" s="218" t="s">
        <v>127</v>
      </c>
      <c r="L18" s="218"/>
      <c r="M18" s="218"/>
      <c r="N18" s="51"/>
      <c r="O18" s="218"/>
      <c r="P18" s="302"/>
      <c r="Q18" s="51"/>
      <c r="R18" s="51"/>
      <c r="S18" s="51"/>
      <c r="T18" s="51"/>
      <c r="U18" s="51"/>
      <c r="V18" s="51"/>
      <c r="W18" s="51"/>
      <c r="X18" s="51"/>
      <c r="Y18" s="51"/>
      <c r="Z18" s="51"/>
      <c r="AA18" s="51"/>
      <c r="AB18" s="51"/>
      <c r="AC18" s="51"/>
      <c r="AD18" s="51"/>
      <c r="AE18" s="297"/>
      <c r="AG18" s="298"/>
      <c r="AH18" s="298"/>
      <c r="AI18" s="298"/>
      <c r="AJ18" s="298"/>
      <c r="AK18" s="298"/>
      <c r="AL18" s="298"/>
      <c r="AM18" s="298"/>
      <c r="AN18" s="298"/>
      <c r="AO18" s="298"/>
      <c r="AP18" s="298"/>
      <c r="AQ18" s="111"/>
      <c r="AR18" s="111"/>
      <c r="AS18" s="111"/>
      <c r="AT18" s="111"/>
      <c r="AU18" s="298"/>
      <c r="AV18" s="298"/>
      <c r="AW18" s="296"/>
      <c r="AX18" s="296"/>
      <c r="AY18" s="296"/>
      <c r="AZ18" s="296"/>
      <c r="BA18" s="296"/>
      <c r="BB18" s="296"/>
      <c r="BC18" s="296"/>
      <c r="BD18" s="296"/>
      <c r="BE18" s="296"/>
      <c r="BF18" s="296"/>
      <c r="BG18" s="296"/>
      <c r="BH18" s="296"/>
      <c r="BI18" s="296"/>
      <c r="BJ18" s="296"/>
      <c r="BK18" s="296"/>
      <c r="BL18" s="296"/>
      <c r="BM18" s="296"/>
      <c r="BN18" s="296"/>
      <c r="BO18" s="299"/>
      <c r="BP18" s="299"/>
      <c r="BQ18" s="299"/>
    </row>
    <row r="19" spans="1:75" ht="12.75" customHeight="1" x14ac:dyDescent="0.15">
      <c r="A19" s="43"/>
      <c r="B19" s="43"/>
      <c r="C19" s="997" t="s">
        <v>977</v>
      </c>
      <c r="D19" s="997"/>
      <c r="E19" s="997"/>
      <c r="F19" s="997"/>
      <c r="G19" s="107" t="s">
        <v>67</v>
      </c>
      <c r="H19" s="218" t="s">
        <v>154</v>
      </c>
      <c r="I19" s="218"/>
      <c r="J19" s="108" t="s">
        <v>67</v>
      </c>
      <c r="K19" s="218" t="s">
        <v>127</v>
      </c>
      <c r="L19" s="218"/>
      <c r="M19" s="218"/>
      <c r="N19" s="51"/>
      <c r="O19" s="218"/>
      <c r="P19" s="302"/>
      <c r="Q19" s="51"/>
      <c r="R19" s="51"/>
      <c r="S19" s="51"/>
      <c r="T19" s="51"/>
      <c r="U19" s="51"/>
      <c r="V19" s="51"/>
      <c r="W19" s="51"/>
      <c r="X19" s="51"/>
      <c r="Y19" s="51"/>
      <c r="Z19" s="51"/>
      <c r="AA19" s="51"/>
      <c r="AB19" s="51"/>
      <c r="AC19" s="51"/>
      <c r="AD19" s="51"/>
      <c r="AE19" s="297"/>
      <c r="AG19" s="298"/>
      <c r="AH19" s="298"/>
      <c r="AI19" s="298"/>
      <c r="AJ19" s="298"/>
      <c r="AK19" s="298"/>
      <c r="AL19" s="298"/>
      <c r="AM19" s="298"/>
      <c r="AN19" s="298"/>
      <c r="AO19" s="298"/>
      <c r="AP19" s="298"/>
      <c r="AQ19" s="111"/>
      <c r="AR19" s="111"/>
      <c r="AS19" s="111"/>
      <c r="AT19" s="111"/>
      <c r="AU19" s="298"/>
      <c r="AV19" s="298"/>
      <c r="AW19" s="296"/>
      <c r="AX19" s="296"/>
      <c r="AY19" s="296"/>
      <c r="AZ19" s="296"/>
      <c r="BA19" s="296"/>
      <c r="BB19" s="296"/>
      <c r="BC19" s="296"/>
      <c r="BD19" s="296"/>
      <c r="BE19" s="296"/>
      <c r="BF19" s="296"/>
      <c r="BG19" s="296"/>
      <c r="BH19" s="296"/>
      <c r="BI19" s="296"/>
      <c r="BJ19" s="296"/>
      <c r="BK19" s="296"/>
      <c r="BL19" s="296"/>
      <c r="BM19" s="296"/>
      <c r="BN19" s="296"/>
      <c r="BO19" s="299"/>
      <c r="BP19" s="299"/>
      <c r="BQ19" s="299"/>
    </row>
    <row r="20" spans="1:75" ht="12.75" customHeight="1" x14ac:dyDescent="0.15">
      <c r="A20" s="43"/>
      <c r="B20" s="43"/>
      <c r="C20" s="526" t="s">
        <v>978</v>
      </c>
      <c r="D20" s="526"/>
      <c r="E20" s="526"/>
      <c r="F20" s="526"/>
      <c r="G20" s="107" t="s">
        <v>67</v>
      </c>
      <c r="H20" s="218" t="s">
        <v>154</v>
      </c>
      <c r="I20" s="218"/>
      <c r="J20" s="108" t="s">
        <v>67</v>
      </c>
      <c r="K20" s="218" t="s">
        <v>127</v>
      </c>
      <c r="L20" s="218"/>
      <c r="M20" s="218"/>
      <c r="N20" s="51"/>
      <c r="O20" s="218"/>
      <c r="P20" s="302"/>
      <c r="Q20" s="51"/>
      <c r="R20" s="51"/>
      <c r="S20" s="51"/>
      <c r="T20" s="51"/>
      <c r="U20" s="51"/>
      <c r="V20" s="51"/>
      <c r="W20" s="51"/>
      <c r="X20" s="51"/>
      <c r="Y20" s="51"/>
      <c r="Z20" s="51"/>
      <c r="AA20" s="51"/>
      <c r="AB20" s="51"/>
      <c r="AC20" s="51"/>
      <c r="AD20" s="51"/>
      <c r="AE20" s="297"/>
      <c r="AG20" s="298"/>
      <c r="AH20" s="298"/>
      <c r="AI20" s="298"/>
      <c r="AJ20" s="298"/>
      <c r="AK20" s="298"/>
      <c r="AL20" s="298"/>
      <c r="AM20" s="298"/>
      <c r="AN20" s="298"/>
      <c r="AO20" s="298"/>
      <c r="AP20" s="298"/>
      <c r="AQ20" s="111"/>
      <c r="AR20" s="111"/>
      <c r="AS20" s="111"/>
      <c r="AT20" s="111"/>
      <c r="AU20" s="298"/>
      <c r="AV20" s="298"/>
      <c r="AW20" s="296"/>
      <c r="AX20" s="296"/>
      <c r="AY20" s="296"/>
      <c r="AZ20" s="296"/>
      <c r="BA20" s="296"/>
      <c r="BB20" s="296"/>
      <c r="BC20" s="296"/>
      <c r="BD20" s="296"/>
      <c r="BE20" s="296"/>
      <c r="BF20" s="296"/>
      <c r="BG20" s="296"/>
      <c r="BH20" s="296"/>
      <c r="BI20" s="296"/>
      <c r="BJ20" s="296"/>
      <c r="BK20" s="296"/>
      <c r="BL20" s="296"/>
      <c r="BM20" s="296"/>
      <c r="BN20" s="296"/>
      <c r="BO20" s="299"/>
      <c r="BP20" s="299"/>
      <c r="BQ20" s="299"/>
    </row>
    <row r="21" spans="1:75" ht="12.75" customHeight="1" x14ac:dyDescent="0.15">
      <c r="A21" s="43"/>
      <c r="B21" s="43"/>
      <c r="C21" s="520" t="s">
        <v>83</v>
      </c>
      <c r="D21" s="521"/>
      <c r="E21" s="521"/>
      <c r="F21" s="522"/>
      <c r="G21" s="107" t="s">
        <v>67</v>
      </c>
      <c r="H21" s="218" t="s">
        <v>154</v>
      </c>
      <c r="I21" s="218"/>
      <c r="J21" s="108" t="s">
        <v>67</v>
      </c>
      <c r="K21" s="218" t="s">
        <v>127</v>
      </c>
      <c r="L21" s="218"/>
      <c r="M21" s="108" t="s">
        <v>67</v>
      </c>
      <c r="N21" s="218" t="s">
        <v>983</v>
      </c>
      <c r="O21" s="218"/>
      <c r="P21" s="302" t="s">
        <v>984</v>
      </c>
      <c r="Q21" s="999"/>
      <c r="R21" s="999"/>
      <c r="S21" s="999"/>
      <c r="T21" s="999"/>
      <c r="U21" s="999"/>
      <c r="V21" s="999"/>
      <c r="W21" s="999"/>
      <c r="X21" s="999"/>
      <c r="Y21" s="999"/>
      <c r="Z21" s="999"/>
      <c r="AA21" s="999"/>
      <c r="AB21" s="999"/>
      <c r="AC21" s="999"/>
      <c r="AD21" s="999"/>
      <c r="AE21" s="297" t="s">
        <v>985</v>
      </c>
      <c r="AG21" s="298"/>
      <c r="AH21" s="298"/>
      <c r="AI21" s="298"/>
      <c r="AJ21" s="298"/>
      <c r="AK21" s="298"/>
      <c r="AL21" s="298"/>
      <c r="AM21" s="298"/>
      <c r="AN21" s="298"/>
      <c r="AO21" s="298"/>
      <c r="AP21" s="298"/>
      <c r="AQ21" s="111"/>
      <c r="AR21" s="111"/>
      <c r="AS21" s="111"/>
      <c r="AT21" s="111"/>
      <c r="AU21" s="298"/>
      <c r="AV21" s="298"/>
      <c r="AW21" s="296"/>
      <c r="AX21" s="296"/>
      <c r="AY21" s="296"/>
      <c r="AZ21" s="296"/>
      <c r="BA21" s="296"/>
      <c r="BB21" s="296"/>
      <c r="BC21" s="296"/>
      <c r="BD21" s="296"/>
      <c r="BE21" s="296"/>
      <c r="BF21" s="296"/>
      <c r="BG21" s="296"/>
      <c r="BH21" s="296"/>
      <c r="BI21" s="296"/>
      <c r="BJ21" s="296"/>
      <c r="BK21" s="296"/>
      <c r="BL21" s="296"/>
      <c r="BM21" s="296"/>
      <c r="BN21" s="296"/>
      <c r="BO21" s="299"/>
      <c r="BP21" s="299"/>
      <c r="BQ21" s="299"/>
    </row>
    <row r="22" spans="1:75" ht="12.75" customHeight="1" x14ac:dyDescent="0.15">
      <c r="A22" s="43"/>
      <c r="B22" s="43"/>
      <c r="C22" s="43"/>
      <c r="D22" s="43"/>
      <c r="E22" s="43"/>
      <c r="F22" s="43"/>
      <c r="G22" s="43"/>
      <c r="H22" s="43"/>
      <c r="I22" s="43"/>
      <c r="J22" s="43"/>
      <c r="K22" s="43"/>
      <c r="L22" s="43"/>
      <c r="M22" s="43"/>
      <c r="O22" s="166"/>
      <c r="P22" s="303"/>
      <c r="AE22" s="212"/>
      <c r="AG22" s="298"/>
      <c r="AH22" s="298"/>
      <c r="AI22" s="298"/>
      <c r="AJ22" s="298"/>
      <c r="AK22" s="298"/>
      <c r="AL22" s="298"/>
      <c r="AM22" s="298"/>
      <c r="AN22" s="298"/>
      <c r="AO22" s="298"/>
      <c r="AP22" s="298"/>
      <c r="AQ22" s="111"/>
      <c r="AR22" s="111"/>
      <c r="AS22" s="111"/>
      <c r="AT22" s="111"/>
      <c r="AU22" s="298"/>
      <c r="AV22" s="298"/>
      <c r="AW22" s="296"/>
      <c r="AX22" s="296"/>
      <c r="AY22" s="296"/>
      <c r="AZ22" s="296"/>
      <c r="BA22" s="296"/>
      <c r="BB22" s="296"/>
      <c r="BC22" s="296"/>
      <c r="BD22" s="296"/>
      <c r="BE22" s="296"/>
      <c r="BF22" s="296"/>
      <c r="BG22" s="296"/>
      <c r="BH22" s="296"/>
      <c r="BI22" s="296"/>
      <c r="BJ22" s="296"/>
      <c r="BK22" s="296"/>
      <c r="BL22" s="296"/>
      <c r="BM22" s="296"/>
      <c r="BN22" s="296"/>
      <c r="BO22" s="299"/>
      <c r="BP22" s="299"/>
      <c r="BQ22" s="299"/>
    </row>
    <row r="23" spans="1:75" ht="12.75" customHeight="1" x14ac:dyDescent="0.15">
      <c r="B23" s="831" t="s">
        <v>435</v>
      </c>
      <c r="C23" s="831"/>
      <c r="D23" s="831"/>
      <c r="E23" s="831"/>
      <c r="F23" s="831"/>
      <c r="G23" s="832"/>
      <c r="H23" s="109" t="s">
        <v>330</v>
      </c>
      <c r="I23" s="167" t="s">
        <v>68</v>
      </c>
      <c r="J23" s="167"/>
      <c r="K23" s="110" t="s">
        <v>385</v>
      </c>
      <c r="L23" s="167" t="s">
        <v>127</v>
      </c>
      <c r="M23" s="167"/>
      <c r="N23" s="167" t="s">
        <v>697</v>
      </c>
      <c r="O23" s="167"/>
      <c r="P23" s="167"/>
      <c r="Q23" s="167"/>
      <c r="R23" s="167"/>
      <c r="S23" s="167"/>
      <c r="T23" s="167"/>
      <c r="U23" s="167"/>
      <c r="V23" s="167"/>
      <c r="W23" s="167"/>
      <c r="X23" s="167"/>
      <c r="Y23" s="167"/>
      <c r="Z23" s="167"/>
      <c r="AA23" s="167"/>
      <c r="AB23" s="167"/>
      <c r="AC23" s="167"/>
      <c r="AD23" s="167"/>
      <c r="AE23" s="169"/>
      <c r="AG23" s="296"/>
      <c r="AH23" s="298"/>
      <c r="AI23" s="298"/>
      <c r="AJ23" s="298"/>
      <c r="AK23" s="298"/>
      <c r="AL23" s="298"/>
      <c r="AM23" s="298"/>
      <c r="AN23" s="296"/>
      <c r="AO23" s="296"/>
      <c r="AP23" s="296"/>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6"/>
      <c r="BN23" s="296"/>
      <c r="BO23" s="296"/>
      <c r="BP23" s="296"/>
      <c r="BQ23" s="296"/>
    </row>
    <row r="24" spans="1:75" ht="12.75" customHeight="1" x14ac:dyDescent="0.15">
      <c r="B24" s="43"/>
      <c r="C24" s="43"/>
      <c r="D24" s="43"/>
      <c r="E24" s="43"/>
      <c r="F24" s="43"/>
      <c r="G24" s="43"/>
      <c r="H24" s="45" t="s">
        <v>425</v>
      </c>
      <c r="I24" s="1034"/>
      <c r="J24" s="1034"/>
      <c r="K24" s="1034"/>
      <c r="L24" s="1034"/>
      <c r="M24" s="1034"/>
      <c r="N24" s="1034"/>
      <c r="O24" s="1034"/>
      <c r="P24" s="1034"/>
      <c r="Q24" s="1034"/>
      <c r="R24" s="1034"/>
      <c r="S24" s="1034"/>
      <c r="T24" s="46" t="s">
        <v>426</v>
      </c>
      <c r="U24" s="1034"/>
      <c r="V24" s="1034"/>
      <c r="W24" s="1034"/>
      <c r="X24" s="1034"/>
      <c r="Y24" s="1034"/>
      <c r="Z24" s="1034"/>
      <c r="AA24" s="1034"/>
      <c r="AB24" s="1034"/>
      <c r="AC24" s="1034"/>
      <c r="AD24" s="1034"/>
      <c r="AE24" s="1035"/>
      <c r="AG24" s="296"/>
      <c r="AH24" s="298"/>
      <c r="AI24" s="298"/>
      <c r="AJ24" s="298"/>
      <c r="AK24" s="298"/>
      <c r="AL24" s="298"/>
      <c r="AM24" s="298"/>
      <c r="AN24" s="296"/>
      <c r="AO24" s="296"/>
      <c r="AP24" s="296"/>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6"/>
      <c r="BN24" s="296"/>
      <c r="BO24" s="296"/>
      <c r="BP24" s="296"/>
      <c r="BQ24" s="296"/>
    </row>
    <row r="25" spans="1:75" ht="12.75" customHeight="1" x14ac:dyDescent="0.15">
      <c r="B25" s="43"/>
      <c r="C25" s="43"/>
      <c r="D25" s="43"/>
      <c r="E25" s="43"/>
      <c r="F25" s="43"/>
      <c r="G25" s="43"/>
      <c r="H25" s="45" t="s">
        <v>427</v>
      </c>
      <c r="I25" s="1031"/>
      <c r="J25" s="1031"/>
      <c r="K25" s="1031"/>
      <c r="L25" s="1031"/>
      <c r="M25" s="1031"/>
      <c r="N25" s="1031"/>
      <c r="O25" s="1031"/>
      <c r="P25" s="1031"/>
      <c r="Q25" s="1031"/>
      <c r="R25" s="1031"/>
      <c r="S25" s="1031"/>
      <c r="T25" s="46" t="s">
        <v>428</v>
      </c>
      <c r="U25" s="1031"/>
      <c r="V25" s="1031"/>
      <c r="W25" s="1031"/>
      <c r="X25" s="1031"/>
      <c r="Y25" s="1031"/>
      <c r="Z25" s="1031"/>
      <c r="AA25" s="1031"/>
      <c r="AB25" s="1031"/>
      <c r="AC25" s="1031"/>
      <c r="AD25" s="1031"/>
      <c r="AE25" s="1032"/>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6"/>
      <c r="BC25" s="296"/>
      <c r="BD25" s="296"/>
      <c r="BE25" s="298"/>
      <c r="BF25" s="298"/>
      <c r="BG25" s="298"/>
      <c r="BH25" s="298"/>
      <c r="BI25" s="298"/>
      <c r="BJ25" s="298"/>
      <c r="BK25" s="298"/>
      <c r="BL25" s="298"/>
      <c r="BM25" s="298"/>
      <c r="BN25" s="296"/>
      <c r="BO25" s="296"/>
      <c r="BP25" s="296"/>
      <c r="BQ25" s="296"/>
    </row>
    <row r="26" spans="1:75" ht="12.75" customHeight="1" x14ac:dyDescent="0.15">
      <c r="B26" s="43"/>
      <c r="C26" s="43"/>
      <c r="D26" s="43"/>
      <c r="E26" s="43"/>
      <c r="F26" s="43"/>
      <c r="G26" s="43"/>
      <c r="H26" s="45" t="s">
        <v>429</v>
      </c>
      <c r="I26" s="1031"/>
      <c r="J26" s="1031"/>
      <c r="K26" s="1031"/>
      <c r="L26" s="1031"/>
      <c r="M26" s="1031"/>
      <c r="N26" s="1031"/>
      <c r="O26" s="1031"/>
      <c r="P26" s="1031"/>
      <c r="Q26" s="1031"/>
      <c r="R26" s="1031"/>
      <c r="S26" s="1031"/>
      <c r="T26" s="46" t="s">
        <v>430</v>
      </c>
      <c r="U26" s="1031"/>
      <c r="V26" s="1031"/>
      <c r="W26" s="1031"/>
      <c r="X26" s="1031"/>
      <c r="Y26" s="1031"/>
      <c r="Z26" s="1031"/>
      <c r="AA26" s="1031"/>
      <c r="AB26" s="1031"/>
      <c r="AC26" s="1031"/>
      <c r="AD26" s="1031"/>
      <c r="AE26" s="1032"/>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6"/>
      <c r="BE26" s="298"/>
      <c r="BF26" s="298"/>
      <c r="BG26" s="298"/>
      <c r="BH26" s="298"/>
      <c r="BI26" s="298"/>
      <c r="BJ26" s="304"/>
      <c r="BK26" s="304"/>
      <c r="BL26" s="304"/>
      <c r="BM26" s="298"/>
      <c r="BN26" s="296"/>
      <c r="BO26" s="296"/>
      <c r="BP26" s="296"/>
      <c r="BQ26" s="296"/>
    </row>
    <row r="27" spans="1:75" ht="12.75" customHeight="1" x14ac:dyDescent="0.15">
      <c r="B27" s="43"/>
      <c r="C27" s="43"/>
      <c r="D27" s="43"/>
      <c r="E27" s="43"/>
      <c r="F27" s="43"/>
      <c r="G27" s="43"/>
      <c r="H27" s="45" t="s">
        <v>431</v>
      </c>
      <c r="I27" s="1031"/>
      <c r="J27" s="1031"/>
      <c r="K27" s="1031"/>
      <c r="L27" s="1031"/>
      <c r="M27" s="1031"/>
      <c r="N27" s="1031"/>
      <c r="O27" s="1031"/>
      <c r="P27" s="1031"/>
      <c r="Q27" s="1031"/>
      <c r="R27" s="1031"/>
      <c r="S27" s="1031"/>
      <c r="T27" s="46" t="s">
        <v>432</v>
      </c>
      <c r="U27" s="1031"/>
      <c r="V27" s="1031"/>
      <c r="W27" s="1031"/>
      <c r="X27" s="1031"/>
      <c r="Y27" s="1031"/>
      <c r="Z27" s="1031"/>
      <c r="AA27" s="1031"/>
      <c r="AB27" s="1031"/>
      <c r="AC27" s="1031"/>
      <c r="AD27" s="1031"/>
      <c r="AE27" s="1032"/>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11"/>
      <c r="BF27" s="111"/>
      <c r="BG27" s="111"/>
      <c r="BH27" s="111"/>
      <c r="BI27" s="111"/>
      <c r="BJ27" s="292"/>
      <c r="BK27" s="305"/>
      <c r="BL27" s="305"/>
      <c r="BM27" s="111"/>
      <c r="BN27" s="296"/>
      <c r="BO27" s="296"/>
      <c r="BP27" s="296"/>
      <c r="BQ27" s="296"/>
    </row>
    <row r="28" spans="1:75" ht="12.75" customHeight="1" x14ac:dyDescent="0.15">
      <c r="B28" s="43"/>
      <c r="C28" s="43"/>
      <c r="D28" s="43"/>
      <c r="E28" s="43"/>
      <c r="F28" s="43"/>
      <c r="G28" s="43"/>
      <c r="H28" s="47" t="s">
        <v>433</v>
      </c>
      <c r="I28" s="1031"/>
      <c r="J28" s="1031"/>
      <c r="K28" s="1031"/>
      <c r="L28" s="1031"/>
      <c r="M28" s="1031"/>
      <c r="N28" s="1031"/>
      <c r="O28" s="1031"/>
      <c r="P28" s="1031"/>
      <c r="Q28" s="1031"/>
      <c r="R28" s="1031"/>
      <c r="S28" s="1031"/>
      <c r="T28" s="48" t="s">
        <v>434</v>
      </c>
      <c r="U28" s="1031"/>
      <c r="V28" s="1031"/>
      <c r="W28" s="1031"/>
      <c r="X28" s="1031"/>
      <c r="Y28" s="1031"/>
      <c r="Z28" s="1031"/>
      <c r="AA28" s="1031"/>
      <c r="AB28" s="1031"/>
      <c r="AC28" s="1031"/>
      <c r="AD28" s="1031"/>
      <c r="AE28" s="1032"/>
      <c r="AG28" s="105"/>
      <c r="AH28" s="292"/>
      <c r="AI28" s="111"/>
      <c r="AJ28" s="111"/>
      <c r="AK28" s="111"/>
      <c r="AL28" s="111"/>
      <c r="AM28" s="111"/>
      <c r="AN28" s="111"/>
      <c r="AO28" s="111"/>
      <c r="AP28" s="111"/>
      <c r="AQ28" s="111"/>
      <c r="AR28" s="111"/>
      <c r="AS28" s="111"/>
      <c r="AT28" s="111"/>
      <c r="AU28" s="105"/>
      <c r="AV28" s="105"/>
      <c r="AW28" s="105"/>
      <c r="AX28" s="105"/>
      <c r="AY28" s="105"/>
      <c r="AZ28" s="105"/>
      <c r="BA28" s="105"/>
      <c r="BB28" s="105"/>
      <c r="BC28" s="105"/>
      <c r="BD28" s="105"/>
      <c r="BE28" s="111"/>
      <c r="BF28" s="111"/>
      <c r="BG28" s="111"/>
      <c r="BH28" s="111"/>
      <c r="BI28" s="111"/>
      <c r="BJ28" s="305"/>
      <c r="BK28" s="305"/>
      <c r="BL28" s="305"/>
      <c r="BM28" s="111"/>
      <c r="BN28" s="296"/>
      <c r="BO28" s="296"/>
      <c r="BP28" s="296"/>
      <c r="BQ28" s="296"/>
      <c r="BR28" s="292"/>
      <c r="BS28" s="292"/>
      <c r="BT28" s="292"/>
      <c r="BU28" s="292"/>
      <c r="BV28" s="292"/>
      <c r="BW28" s="292"/>
    </row>
    <row r="29" spans="1:75" ht="12.75" customHeight="1" x14ac:dyDescent="0.15">
      <c r="AG29" s="105"/>
      <c r="AH29" s="306"/>
      <c r="AI29" s="162"/>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7"/>
      <c r="BI29" s="307"/>
      <c r="BJ29" s="307"/>
      <c r="BK29" s="307"/>
      <c r="BL29" s="292"/>
      <c r="BM29" s="292"/>
      <c r="BN29" s="296"/>
      <c r="BO29" s="296"/>
      <c r="BP29" s="296"/>
      <c r="BQ29" s="296"/>
      <c r="BR29" s="292"/>
      <c r="BS29" s="292"/>
      <c r="BT29" s="292"/>
      <c r="BU29" s="292"/>
      <c r="BV29" s="292"/>
      <c r="BW29" s="292"/>
    </row>
    <row r="30" spans="1:75" ht="12.75" customHeight="1" x14ac:dyDescent="0.15">
      <c r="A30" s="64" t="s">
        <v>698</v>
      </c>
      <c r="B30" s="64"/>
      <c r="C30" s="64"/>
      <c r="D30" s="64"/>
      <c r="E30" s="64"/>
      <c r="F30" s="64"/>
      <c r="G30" s="64"/>
      <c r="H30" s="64"/>
      <c r="I30" s="64"/>
      <c r="J30" s="64"/>
      <c r="K30" s="64"/>
      <c r="L30" s="64"/>
      <c r="M30" s="64"/>
      <c r="N30" s="64"/>
      <c r="O30" s="64"/>
      <c r="P30" s="64"/>
      <c r="Q30" s="64"/>
      <c r="R30" s="64"/>
      <c r="S30" s="64"/>
      <c r="T30" s="64"/>
      <c r="U30" s="64"/>
      <c r="V30" s="64"/>
      <c r="W30" s="64"/>
      <c r="X30" s="64"/>
      <c r="Y30" s="64"/>
      <c r="Z30" s="1033" t="s">
        <v>1176</v>
      </c>
      <c r="AA30" s="1033"/>
      <c r="AB30" s="1033"/>
      <c r="AC30" s="1033"/>
      <c r="AD30" s="65"/>
      <c r="AE30" s="65"/>
      <c r="AG30" s="105"/>
      <c r="AH30" s="306"/>
      <c r="AI30" s="308"/>
      <c r="AV30" s="306"/>
      <c r="AW30" s="306"/>
      <c r="AX30" s="306"/>
      <c r="AY30" s="306"/>
      <c r="AZ30" s="306"/>
      <c r="BA30" s="306"/>
      <c r="BB30" s="306"/>
      <c r="BC30" s="306"/>
      <c r="BD30" s="306"/>
      <c r="BE30" s="306"/>
      <c r="BF30" s="306"/>
      <c r="BG30" s="306"/>
      <c r="BH30" s="306"/>
      <c r="BI30" s="306"/>
      <c r="BJ30" s="306"/>
      <c r="BK30" s="306"/>
      <c r="BL30" s="292"/>
      <c r="BM30" s="292"/>
      <c r="BN30" s="105"/>
      <c r="BO30" s="105"/>
      <c r="BP30" s="105"/>
      <c r="BQ30" s="105"/>
      <c r="BR30" s="292"/>
      <c r="BS30" s="292"/>
      <c r="BT30" s="292"/>
      <c r="BU30" s="292"/>
      <c r="BV30" s="292"/>
      <c r="BW30" s="292"/>
    </row>
    <row r="31" spans="1:75" ht="12.75" customHeight="1" x14ac:dyDescent="0.15">
      <c r="A31" s="64"/>
      <c r="B31" s="1007" t="s">
        <v>614</v>
      </c>
      <c r="C31" s="1007"/>
      <c r="D31" s="1007"/>
      <c r="E31" s="1007"/>
      <c r="F31" s="1007"/>
      <c r="G31" s="1007"/>
      <c r="H31" s="1007"/>
      <c r="I31" s="1007"/>
      <c r="J31" s="1007"/>
      <c r="K31" s="1007"/>
      <c r="L31" s="1007"/>
      <c r="M31" s="1008"/>
      <c r="N31" s="107" t="s">
        <v>67</v>
      </c>
      <c r="O31" s="66" t="s">
        <v>154</v>
      </c>
      <c r="P31" s="66"/>
      <c r="Q31" s="108" t="s">
        <v>67</v>
      </c>
      <c r="R31" s="66" t="s">
        <v>127</v>
      </c>
      <c r="S31" s="66"/>
      <c r="T31" s="66"/>
      <c r="U31" s="66"/>
      <c r="V31" s="66"/>
      <c r="W31" s="66"/>
      <c r="X31" s="66"/>
      <c r="Y31" s="66"/>
      <c r="Z31" s="66"/>
      <c r="AA31" s="66"/>
      <c r="AB31" s="66"/>
      <c r="AC31" s="66"/>
      <c r="AD31" s="67"/>
      <c r="AE31" s="68"/>
      <c r="AG31" s="296"/>
      <c r="AH31" s="306"/>
      <c r="AI31" s="183"/>
      <c r="AJ31" s="183"/>
      <c r="AK31" s="183"/>
      <c r="AL31" s="183"/>
      <c r="AM31" s="183"/>
      <c r="AN31" s="183"/>
      <c r="AO31" s="183"/>
      <c r="AP31" s="183"/>
      <c r="AQ31" s="183"/>
      <c r="AR31" s="183"/>
      <c r="AS31" s="183"/>
      <c r="AT31" s="183"/>
      <c r="AU31" s="183"/>
      <c r="AV31" s="306"/>
      <c r="AW31" s="306"/>
      <c r="AX31" s="306"/>
      <c r="AY31" s="306"/>
      <c r="AZ31" s="306"/>
      <c r="BA31" s="306"/>
      <c r="BB31" s="306"/>
      <c r="BC31" s="306"/>
      <c r="BD31" s="306"/>
      <c r="BE31" s="306"/>
      <c r="BF31" s="306"/>
      <c r="BG31" s="306"/>
      <c r="BH31" s="306"/>
      <c r="BI31" s="306"/>
      <c r="BJ31" s="306"/>
      <c r="BK31" s="306"/>
      <c r="BL31" s="306"/>
      <c r="BM31" s="306"/>
      <c r="BN31" s="296"/>
      <c r="BO31" s="296"/>
      <c r="BP31" s="296"/>
      <c r="BQ31" s="296"/>
      <c r="BR31" s="292"/>
      <c r="BS31" s="292"/>
      <c r="BT31" s="292"/>
      <c r="BU31" s="292"/>
      <c r="BV31" s="292"/>
      <c r="BW31" s="292"/>
    </row>
    <row r="32" spans="1:75" ht="12.75" customHeight="1" x14ac:dyDescent="0.15">
      <c r="A32" s="64"/>
      <c r="B32" s="153"/>
      <c r="C32" s="153"/>
      <c r="D32" s="153"/>
      <c r="E32" s="153"/>
      <c r="F32" s="153"/>
      <c r="G32" s="153"/>
      <c r="H32" s="153"/>
      <c r="I32" s="153"/>
      <c r="J32" s="153"/>
      <c r="K32" s="153"/>
      <c r="L32" s="153"/>
      <c r="M32" s="154"/>
      <c r="N32" s="113"/>
      <c r="O32" s="72"/>
      <c r="P32" s="72"/>
      <c r="Q32" s="113"/>
      <c r="R32" s="72"/>
      <c r="S32" s="72"/>
      <c r="T32" s="72"/>
      <c r="U32" s="72"/>
      <c r="V32" s="72"/>
      <c r="W32" s="72"/>
      <c r="X32" s="72"/>
      <c r="Y32" s="72"/>
      <c r="Z32" s="72"/>
      <c r="AA32" s="72"/>
      <c r="AB32" s="72"/>
      <c r="AC32" s="72"/>
      <c r="AD32" s="73"/>
      <c r="AE32" s="73"/>
      <c r="AG32" s="296"/>
      <c r="AH32" s="306"/>
      <c r="AI32" s="500"/>
      <c r="AJ32" s="500"/>
      <c r="AK32" s="500"/>
      <c r="AL32" s="500"/>
      <c r="AM32" s="500"/>
      <c r="AN32" s="500"/>
      <c r="AO32" s="500"/>
      <c r="AP32" s="500"/>
      <c r="AQ32" s="500"/>
      <c r="AR32" s="500"/>
      <c r="AS32" s="500"/>
      <c r="AT32" s="500"/>
      <c r="AU32" s="500"/>
      <c r="AV32" s="306"/>
      <c r="AW32" s="306"/>
      <c r="AX32" s="306"/>
      <c r="AY32" s="306"/>
      <c r="AZ32" s="306"/>
      <c r="BA32" s="306"/>
      <c r="BB32" s="306"/>
      <c r="BC32" s="306"/>
      <c r="BD32" s="306"/>
      <c r="BE32" s="306"/>
      <c r="BF32" s="306"/>
      <c r="BG32" s="306"/>
      <c r="BH32" s="306"/>
      <c r="BI32" s="306"/>
      <c r="BJ32" s="306"/>
      <c r="BK32" s="306"/>
      <c r="BL32" s="306"/>
      <c r="BM32" s="306"/>
      <c r="BN32" s="296"/>
      <c r="BO32" s="296"/>
      <c r="BP32" s="296"/>
      <c r="BQ32" s="296"/>
      <c r="BR32" s="292"/>
      <c r="BS32" s="292"/>
      <c r="BT32" s="292"/>
      <c r="BU32" s="292"/>
      <c r="BV32" s="292"/>
      <c r="BW32" s="292"/>
    </row>
    <row r="33" spans="1:75" ht="12.75" customHeight="1" x14ac:dyDescent="0.15">
      <c r="A33" s="64"/>
      <c r="B33" s="1007" t="s">
        <v>740</v>
      </c>
      <c r="C33" s="1007"/>
      <c r="D33" s="1007"/>
      <c r="E33" s="1007"/>
      <c r="F33" s="1007"/>
      <c r="G33" s="1007"/>
      <c r="H33" s="1007"/>
      <c r="I33" s="1007"/>
      <c r="J33" s="1007"/>
      <c r="K33" s="1007"/>
      <c r="L33" s="1007"/>
      <c r="M33" s="1009"/>
      <c r="N33" s="109" t="s">
        <v>67</v>
      </c>
      <c r="O33" s="69" t="s">
        <v>154</v>
      </c>
      <c r="P33" s="69"/>
      <c r="Q33" s="110" t="s">
        <v>67</v>
      </c>
      <c r="R33" s="69" t="s">
        <v>127</v>
      </c>
      <c r="S33" s="69"/>
      <c r="T33" s="69"/>
      <c r="U33" s="69"/>
      <c r="V33" s="69"/>
      <c r="W33" s="69"/>
      <c r="X33" s="69"/>
      <c r="Y33" s="69"/>
      <c r="Z33" s="69"/>
      <c r="AA33" s="69"/>
      <c r="AB33" s="69"/>
      <c r="AC33" s="69"/>
      <c r="AD33" s="70"/>
      <c r="AE33" s="71"/>
      <c r="AG33" s="296"/>
      <c r="AH33" s="306"/>
      <c r="AV33" s="306"/>
      <c r="AW33" s="306"/>
      <c r="AX33" s="306"/>
      <c r="AY33" s="306"/>
      <c r="AZ33" s="306"/>
      <c r="BA33" s="306"/>
      <c r="BB33" s="306"/>
      <c r="BC33" s="306"/>
      <c r="BD33" s="306"/>
      <c r="BE33" s="306"/>
      <c r="BF33" s="306"/>
      <c r="BG33" s="306"/>
      <c r="BH33" s="306"/>
      <c r="BI33" s="306"/>
      <c r="BJ33" s="306"/>
      <c r="BK33" s="306"/>
      <c r="BL33" s="306"/>
      <c r="BM33" s="306"/>
      <c r="BN33" s="296"/>
      <c r="BO33" s="296"/>
      <c r="BP33" s="296"/>
      <c r="BQ33" s="296"/>
      <c r="BR33" s="292"/>
      <c r="BS33" s="292"/>
      <c r="BT33" s="292"/>
      <c r="BU33" s="292"/>
      <c r="BV33" s="292"/>
      <c r="BW33" s="292"/>
    </row>
    <row r="34" spans="1:75" ht="12.75" customHeight="1" x14ac:dyDescent="0.15">
      <c r="A34" s="64"/>
      <c r="B34" s="153"/>
      <c r="C34" s="64"/>
      <c r="D34" s="64"/>
      <c r="E34" s="64"/>
      <c r="F34" s="64"/>
      <c r="G34" s="64"/>
      <c r="H34" s="64"/>
      <c r="I34" s="64"/>
      <c r="J34" s="64"/>
      <c r="K34" s="64"/>
      <c r="L34" s="64"/>
      <c r="M34" s="64"/>
      <c r="N34" s="1010" t="s">
        <v>238</v>
      </c>
      <c r="O34" s="1011"/>
      <c r="P34" s="1011"/>
      <c r="Q34" s="1011"/>
      <c r="R34" s="874"/>
      <c r="S34" s="874"/>
      <c r="T34" s="874"/>
      <c r="U34" s="874"/>
      <c r="V34" s="874"/>
      <c r="W34" s="874"/>
      <c r="X34" s="874"/>
      <c r="Y34" s="874"/>
      <c r="Z34" s="874"/>
      <c r="AA34" s="874"/>
      <c r="AB34" s="874"/>
      <c r="AC34" s="874"/>
      <c r="AD34" s="874"/>
      <c r="AE34" s="1012"/>
      <c r="AG34" s="296"/>
      <c r="AH34" s="306"/>
      <c r="AI34" s="162"/>
      <c r="AJ34" s="306"/>
      <c r="AK34" s="306"/>
      <c r="AL34" s="306"/>
      <c r="AM34" s="306"/>
      <c r="AN34" s="306"/>
      <c r="AO34" s="306"/>
      <c r="AP34" s="306"/>
      <c r="AQ34" s="306"/>
      <c r="AR34" s="306"/>
      <c r="AS34" s="306"/>
      <c r="AT34" s="306"/>
      <c r="AU34" s="306"/>
      <c r="AV34" s="306"/>
      <c r="AW34" s="306"/>
      <c r="AX34" s="306"/>
      <c r="AY34" s="306"/>
      <c r="AZ34" s="306"/>
      <c r="BA34" s="306"/>
      <c r="BB34" s="306"/>
      <c r="BC34" s="306"/>
      <c r="BD34" s="306"/>
      <c r="BE34" s="306"/>
      <c r="BF34" s="306"/>
      <c r="BG34" s="306"/>
      <c r="BH34" s="306"/>
      <c r="BI34" s="306"/>
      <c r="BJ34" s="306"/>
      <c r="BK34" s="306"/>
      <c r="BL34" s="306"/>
      <c r="BM34" s="306"/>
      <c r="BN34" s="296"/>
      <c r="BO34" s="296"/>
      <c r="BP34" s="296"/>
      <c r="BQ34" s="296"/>
      <c r="BR34" s="292"/>
      <c r="BS34" s="292"/>
      <c r="BT34" s="292"/>
      <c r="BU34" s="292"/>
      <c r="BV34" s="292"/>
      <c r="BW34" s="292"/>
    </row>
    <row r="35" spans="1:75" ht="12.75" customHeight="1" x14ac:dyDescent="0.15">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G35" s="111"/>
      <c r="AH35" s="306"/>
      <c r="AI35" s="307"/>
      <c r="AJ35" s="307"/>
      <c r="AK35" s="307"/>
      <c r="AL35" s="307"/>
      <c r="AM35" s="307"/>
      <c r="AN35" s="307"/>
      <c r="AO35" s="307"/>
      <c r="AP35" s="307"/>
      <c r="AQ35" s="307"/>
      <c r="AR35" s="307"/>
      <c r="AS35" s="307"/>
      <c r="AT35" s="307"/>
      <c r="AU35" s="306"/>
      <c r="AV35" s="306"/>
      <c r="AW35" s="306"/>
      <c r="AX35" s="306"/>
      <c r="AY35" s="306"/>
      <c r="AZ35" s="306"/>
      <c r="BA35" s="306"/>
      <c r="BB35" s="306"/>
      <c r="BC35" s="306"/>
      <c r="BD35" s="306"/>
      <c r="BE35" s="306"/>
      <c r="BF35" s="306"/>
      <c r="BG35" s="306"/>
      <c r="BH35" s="306"/>
      <c r="BI35" s="306"/>
      <c r="BJ35" s="306"/>
      <c r="BK35" s="306"/>
      <c r="BL35" s="292"/>
      <c r="BM35" s="292"/>
      <c r="BN35" s="298"/>
      <c r="BO35" s="298"/>
      <c r="BP35" s="298"/>
      <c r="BQ35" s="298"/>
      <c r="BR35" s="292"/>
      <c r="BS35" s="292"/>
      <c r="BT35" s="292"/>
      <c r="BU35" s="292"/>
      <c r="BV35" s="292"/>
      <c r="BW35" s="292"/>
    </row>
    <row r="36" spans="1:75" ht="12.75" customHeight="1" x14ac:dyDescent="0.15">
      <c r="A36" s="64"/>
      <c r="B36" s="1007" t="s">
        <v>615</v>
      </c>
      <c r="C36" s="1007"/>
      <c r="D36" s="1007"/>
      <c r="E36" s="1007"/>
      <c r="F36" s="1007"/>
      <c r="G36" s="1007"/>
      <c r="H36" s="1007"/>
      <c r="I36" s="1007"/>
      <c r="J36" s="1007"/>
      <c r="K36" s="1007"/>
      <c r="L36" s="1007"/>
      <c r="M36" s="1008"/>
      <c r="N36" s="107" t="s">
        <v>67</v>
      </c>
      <c r="O36" s="66" t="s">
        <v>154</v>
      </c>
      <c r="P36" s="66"/>
      <c r="Q36" s="108" t="s">
        <v>67</v>
      </c>
      <c r="R36" s="66" t="s">
        <v>127</v>
      </c>
      <c r="S36" s="66"/>
      <c r="T36" s="66"/>
      <c r="U36" s="66"/>
      <c r="V36" s="66"/>
      <c r="W36" s="66"/>
      <c r="X36" s="66"/>
      <c r="Y36" s="66"/>
      <c r="Z36" s="66"/>
      <c r="AA36" s="66"/>
      <c r="AB36" s="66"/>
      <c r="AC36" s="66"/>
      <c r="AD36" s="67"/>
      <c r="AE36" s="68"/>
      <c r="AG36" s="292"/>
      <c r="AH36" s="306"/>
      <c r="AI36" s="162"/>
      <c r="AJ36" s="306"/>
      <c r="AK36" s="306"/>
      <c r="AL36" s="306"/>
      <c r="AM36" s="306"/>
      <c r="AN36" s="306"/>
      <c r="AO36" s="306"/>
      <c r="AP36" s="306"/>
      <c r="AQ36" s="306"/>
      <c r="AR36" s="306"/>
      <c r="AS36" s="306"/>
      <c r="AT36" s="306"/>
      <c r="AU36" s="306"/>
      <c r="AV36" s="306"/>
      <c r="AW36" s="306"/>
      <c r="AX36" s="306"/>
      <c r="AY36" s="306"/>
      <c r="AZ36" s="306"/>
      <c r="BA36" s="306"/>
      <c r="BB36" s="306"/>
      <c r="BC36" s="306"/>
      <c r="BD36" s="306"/>
      <c r="BE36" s="306"/>
      <c r="BF36" s="306"/>
      <c r="BG36" s="306"/>
      <c r="BH36" s="306"/>
      <c r="BI36" s="309"/>
      <c r="BJ36" s="306"/>
      <c r="BK36" s="306"/>
      <c r="BL36" s="306"/>
      <c r="BM36" s="306"/>
      <c r="BN36" s="298"/>
      <c r="BO36" s="298"/>
      <c r="BP36" s="298"/>
      <c r="BQ36" s="298"/>
      <c r="BR36" s="292"/>
      <c r="BS36" s="292"/>
      <c r="BT36" s="292"/>
      <c r="BU36" s="292"/>
      <c r="BV36" s="292"/>
      <c r="BW36" s="292"/>
    </row>
    <row r="37" spans="1:75" ht="12.75" customHeight="1" x14ac:dyDescent="0.15">
      <c r="A37" s="64"/>
      <c r="B37" s="153" t="s">
        <v>741</v>
      </c>
      <c r="C37" s="153"/>
      <c r="D37" s="153"/>
      <c r="E37" s="153"/>
      <c r="F37" s="153"/>
      <c r="G37" s="153"/>
      <c r="H37" s="153"/>
      <c r="I37" s="153"/>
      <c r="J37" s="153"/>
      <c r="K37" s="153"/>
      <c r="L37" s="153"/>
      <c r="M37" s="154"/>
      <c r="N37" s="72"/>
      <c r="O37" s="72"/>
      <c r="P37" s="72"/>
      <c r="Q37" s="72"/>
      <c r="R37" s="72"/>
      <c r="S37" s="72"/>
      <c r="T37" s="72"/>
      <c r="U37" s="72"/>
      <c r="V37" s="72"/>
      <c r="W37" s="72"/>
      <c r="X37" s="72"/>
      <c r="Y37" s="72"/>
      <c r="Z37" s="69"/>
      <c r="AA37" s="69"/>
      <c r="AB37" s="72"/>
      <c r="AC37" s="72"/>
      <c r="AD37" s="73"/>
      <c r="AE37" s="73"/>
      <c r="AG37" s="292"/>
      <c r="AH37" s="306"/>
      <c r="AI37" s="162"/>
      <c r="AJ37" s="306"/>
      <c r="AK37" s="306"/>
      <c r="AL37" s="306"/>
      <c r="AM37" s="306"/>
      <c r="AN37" s="306"/>
      <c r="AO37" s="306"/>
      <c r="AP37" s="306"/>
      <c r="AQ37" s="306"/>
      <c r="AR37" s="306"/>
      <c r="AS37" s="306"/>
      <c r="AT37" s="306"/>
      <c r="AU37" s="306"/>
      <c r="AV37" s="306"/>
      <c r="AW37" s="306"/>
      <c r="AX37" s="306"/>
      <c r="AY37" s="306"/>
      <c r="AZ37" s="306"/>
      <c r="BA37" s="306"/>
      <c r="BB37" s="306"/>
      <c r="BC37" s="306"/>
      <c r="BD37" s="306"/>
      <c r="BE37" s="306"/>
      <c r="BF37" s="306"/>
      <c r="BG37" s="306"/>
      <c r="BH37" s="306"/>
      <c r="BI37" s="309"/>
      <c r="BJ37" s="306"/>
      <c r="BK37" s="306"/>
      <c r="BL37" s="306"/>
      <c r="BM37" s="306"/>
      <c r="BN37" s="298"/>
      <c r="BO37" s="298"/>
      <c r="BP37" s="298"/>
      <c r="BQ37" s="298"/>
      <c r="BR37" s="292"/>
      <c r="BS37" s="292"/>
      <c r="BT37" s="292"/>
      <c r="BU37" s="292"/>
      <c r="BV37" s="292"/>
      <c r="BW37" s="292"/>
    </row>
    <row r="38" spans="1:75" ht="12.75" customHeight="1" x14ac:dyDescent="0.15">
      <c r="A38" s="64"/>
      <c r="B38" s="1007" t="s">
        <v>740</v>
      </c>
      <c r="C38" s="1007"/>
      <c r="D38" s="1007"/>
      <c r="E38" s="1007"/>
      <c r="F38" s="1007"/>
      <c r="G38" s="1007"/>
      <c r="H38" s="1007"/>
      <c r="I38" s="1007"/>
      <c r="J38" s="1007"/>
      <c r="K38" s="1007"/>
      <c r="L38" s="1007"/>
      <c r="M38" s="1009"/>
      <c r="N38" s="109" t="s">
        <v>67</v>
      </c>
      <c r="O38" s="69" t="s">
        <v>154</v>
      </c>
      <c r="P38" s="69"/>
      <c r="Q38" s="110" t="s">
        <v>67</v>
      </c>
      <c r="R38" s="69" t="s">
        <v>127</v>
      </c>
      <c r="S38" s="69"/>
      <c r="T38" s="69"/>
      <c r="U38" s="69"/>
      <c r="V38" s="69"/>
      <c r="W38" s="69"/>
      <c r="X38" s="69"/>
      <c r="Y38" s="69"/>
      <c r="Z38" s="69"/>
      <c r="AA38" s="69"/>
      <c r="AB38" s="69"/>
      <c r="AC38" s="69"/>
      <c r="AD38" s="70"/>
      <c r="AE38" s="71"/>
      <c r="AG38" s="292"/>
      <c r="AH38" s="306"/>
      <c r="AI38" s="162"/>
      <c r="AJ38" s="306"/>
      <c r="AK38" s="306"/>
      <c r="AL38" s="306"/>
      <c r="AM38" s="306"/>
      <c r="AN38" s="306"/>
      <c r="AO38" s="306"/>
      <c r="AP38" s="306"/>
      <c r="AQ38" s="306"/>
      <c r="AR38" s="306"/>
      <c r="AS38" s="306"/>
      <c r="AT38" s="306"/>
      <c r="AU38" s="309"/>
      <c r="AV38" s="309"/>
      <c r="AW38" s="309"/>
      <c r="AX38" s="309"/>
      <c r="AY38" s="309"/>
      <c r="AZ38" s="309"/>
      <c r="BA38" s="309"/>
      <c r="BB38" s="309"/>
      <c r="BC38" s="309"/>
      <c r="BD38" s="309"/>
      <c r="BE38" s="309"/>
      <c r="BF38" s="309"/>
      <c r="BG38" s="309"/>
      <c r="BH38" s="309"/>
      <c r="BI38" s="309"/>
      <c r="BJ38" s="309"/>
      <c r="BK38" s="309"/>
      <c r="BL38" s="309"/>
      <c r="BM38" s="309"/>
      <c r="BN38" s="298"/>
      <c r="BO38" s="298"/>
      <c r="BP38" s="298"/>
      <c r="BQ38" s="298"/>
      <c r="BR38" s="292"/>
      <c r="BS38" s="292"/>
      <c r="BT38" s="292"/>
      <c r="BU38" s="292"/>
      <c r="BV38" s="292"/>
      <c r="BW38" s="292"/>
    </row>
    <row r="39" spans="1:75" ht="12.75" customHeight="1" x14ac:dyDescent="0.15">
      <c r="A39" s="64"/>
      <c r="B39" s="153"/>
      <c r="C39" s="64"/>
      <c r="D39" s="64"/>
      <c r="E39" s="64"/>
      <c r="F39" s="64"/>
      <c r="G39" s="64"/>
      <c r="H39" s="64"/>
      <c r="I39" s="64"/>
      <c r="J39" s="64"/>
      <c r="K39" s="64"/>
      <c r="L39" s="64"/>
      <c r="M39" s="64"/>
      <c r="N39" s="1010" t="s">
        <v>238</v>
      </c>
      <c r="O39" s="1011"/>
      <c r="P39" s="1011"/>
      <c r="Q39" s="1011"/>
      <c r="R39" s="874"/>
      <c r="S39" s="874"/>
      <c r="T39" s="874"/>
      <c r="U39" s="874"/>
      <c r="V39" s="874"/>
      <c r="W39" s="874"/>
      <c r="X39" s="874"/>
      <c r="Y39" s="874"/>
      <c r="Z39" s="874"/>
      <c r="AA39" s="874"/>
      <c r="AB39" s="874"/>
      <c r="AC39" s="874"/>
      <c r="AD39" s="874"/>
      <c r="AE39" s="1012"/>
      <c r="AG39" s="292"/>
      <c r="AH39" s="292"/>
      <c r="AI39" s="162"/>
      <c r="AJ39" s="306"/>
      <c r="AK39" s="306"/>
      <c r="AL39" s="306"/>
      <c r="AM39" s="306"/>
      <c r="AN39" s="306"/>
      <c r="AO39" s="306"/>
      <c r="AP39" s="306"/>
      <c r="AQ39" s="306"/>
      <c r="AR39" s="306"/>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298"/>
      <c r="BO39" s="298"/>
      <c r="BP39" s="298"/>
      <c r="BQ39" s="298"/>
      <c r="BR39" s="292"/>
      <c r="BS39" s="292"/>
      <c r="BT39" s="292"/>
      <c r="BU39" s="292"/>
      <c r="BV39" s="292"/>
      <c r="BW39" s="292"/>
    </row>
    <row r="40" spans="1:75" ht="12.75" customHeight="1" x14ac:dyDescent="0.15">
      <c r="A40" s="64"/>
      <c r="B40" s="153"/>
      <c r="C40" s="64"/>
      <c r="D40" s="64"/>
      <c r="E40" s="64"/>
      <c r="F40" s="64"/>
      <c r="G40" s="64"/>
      <c r="H40" s="64"/>
      <c r="I40" s="64"/>
      <c r="J40" s="64"/>
      <c r="K40" s="64"/>
      <c r="L40" s="64"/>
      <c r="M40" s="64"/>
      <c r="N40" s="114"/>
      <c r="O40" s="114"/>
      <c r="P40" s="114"/>
      <c r="Q40" s="114"/>
      <c r="R40" s="115"/>
      <c r="S40" s="115"/>
      <c r="T40" s="115"/>
      <c r="U40" s="115"/>
      <c r="V40" s="115"/>
      <c r="W40" s="115"/>
      <c r="X40" s="115"/>
      <c r="Y40" s="115"/>
      <c r="Z40" s="115"/>
      <c r="AA40" s="115"/>
      <c r="AB40" s="115"/>
      <c r="AC40" s="115"/>
      <c r="AD40" s="115"/>
      <c r="AE40" s="115"/>
      <c r="AG40" s="292"/>
      <c r="AH40" s="292"/>
      <c r="AI40" s="162"/>
      <c r="AJ40" s="306"/>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6"/>
      <c r="BG40" s="306"/>
      <c r="BH40" s="306"/>
      <c r="BI40" s="306"/>
      <c r="BJ40" s="306"/>
      <c r="BK40" s="306"/>
      <c r="BL40" s="306"/>
      <c r="BM40" s="306"/>
      <c r="BN40" s="298"/>
      <c r="BO40" s="298"/>
      <c r="BP40" s="298"/>
      <c r="BQ40" s="298"/>
      <c r="BR40" s="292"/>
      <c r="BS40" s="292"/>
      <c r="BT40" s="292"/>
      <c r="BU40" s="292"/>
      <c r="BV40" s="292"/>
      <c r="BW40" s="292"/>
    </row>
    <row r="41" spans="1:75" ht="12.75" customHeight="1" x14ac:dyDescent="0.15">
      <c r="A41" s="64"/>
      <c r="B41" s="1007" t="s">
        <v>742</v>
      </c>
      <c r="C41" s="1007"/>
      <c r="D41" s="1007"/>
      <c r="E41" s="1007"/>
      <c r="F41" s="1007"/>
      <c r="G41" s="1007"/>
      <c r="H41" s="1007"/>
      <c r="I41" s="1007"/>
      <c r="J41" s="1007"/>
      <c r="K41" s="1007"/>
      <c r="L41" s="1007"/>
      <c r="M41" s="1008"/>
      <c r="N41" s="107" t="s">
        <v>67</v>
      </c>
      <c r="O41" s="66" t="s">
        <v>154</v>
      </c>
      <c r="P41" s="66"/>
      <c r="Q41" s="108" t="s">
        <v>67</v>
      </c>
      <c r="R41" s="66" t="s">
        <v>127</v>
      </c>
      <c r="S41" s="66"/>
      <c r="T41" s="66"/>
      <c r="U41" s="66"/>
      <c r="V41" s="66"/>
      <c r="W41" s="66"/>
      <c r="X41" s="66"/>
      <c r="Y41" s="66"/>
      <c r="Z41" s="66"/>
      <c r="AA41" s="66"/>
      <c r="AB41" s="66"/>
      <c r="AC41" s="66"/>
      <c r="AD41" s="67"/>
      <c r="AE41" s="68"/>
      <c r="AG41" s="292"/>
      <c r="AH41" s="292"/>
      <c r="AI41" s="162"/>
      <c r="AJ41" s="306"/>
      <c r="AK41" s="306"/>
      <c r="AL41" s="306"/>
      <c r="AM41" s="306"/>
      <c r="AN41" s="306"/>
      <c r="AO41" s="306"/>
      <c r="AP41" s="306"/>
      <c r="AQ41" s="306"/>
      <c r="AR41" s="306"/>
      <c r="AS41" s="306"/>
      <c r="AT41" s="306"/>
      <c r="AU41" s="306"/>
      <c r="AV41" s="306"/>
      <c r="AW41" s="306"/>
      <c r="AX41" s="306"/>
      <c r="AY41" s="306"/>
      <c r="AZ41" s="306"/>
      <c r="BA41" s="306"/>
      <c r="BB41" s="306"/>
      <c r="BC41" s="306"/>
      <c r="BD41" s="306"/>
      <c r="BE41" s="306"/>
      <c r="BF41" s="306"/>
      <c r="BG41" s="306"/>
      <c r="BH41" s="306"/>
      <c r="BI41" s="306"/>
      <c r="BJ41" s="306"/>
      <c r="BK41" s="306"/>
      <c r="BL41" s="306"/>
      <c r="BM41" s="306"/>
      <c r="BN41" s="298"/>
      <c r="BO41" s="298"/>
      <c r="BP41" s="298"/>
      <c r="BQ41" s="298"/>
      <c r="BR41" s="292"/>
      <c r="BS41" s="292"/>
      <c r="BT41" s="292"/>
      <c r="BU41" s="292"/>
      <c r="BV41" s="292"/>
      <c r="BW41" s="292"/>
    </row>
    <row r="42" spans="1:75" ht="12.75" customHeight="1" x14ac:dyDescent="0.15">
      <c r="A42" s="64"/>
      <c r="B42" s="1013" t="s">
        <v>1167</v>
      </c>
      <c r="C42" s="1013"/>
      <c r="D42" s="1013"/>
      <c r="E42" s="1013"/>
      <c r="F42" s="1013"/>
      <c r="G42" s="1013"/>
      <c r="H42" s="1013"/>
      <c r="I42" s="1013"/>
      <c r="J42" s="1013"/>
      <c r="K42" s="1013"/>
      <c r="L42" s="1013"/>
      <c r="M42" s="1013"/>
      <c r="N42" s="1013"/>
      <c r="O42" s="1013"/>
      <c r="P42" s="1013"/>
      <c r="Q42" s="1013"/>
      <c r="R42" s="1013"/>
      <c r="S42" s="1013"/>
      <c r="T42" s="72"/>
      <c r="U42" s="72"/>
      <c r="V42" s="72"/>
      <c r="W42" s="72"/>
      <c r="X42" s="72"/>
      <c r="Y42" s="72"/>
      <c r="Z42" s="72"/>
      <c r="AA42" s="72"/>
      <c r="AB42" s="72"/>
      <c r="AC42" s="72"/>
      <c r="AD42" s="73"/>
      <c r="AE42" s="73"/>
      <c r="AG42" s="292"/>
      <c r="AH42" s="292"/>
      <c r="AI42" s="162"/>
      <c r="AJ42" s="306"/>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06"/>
      <c r="BG42" s="306"/>
      <c r="BH42" s="306"/>
      <c r="BI42" s="306"/>
      <c r="BJ42" s="306"/>
      <c r="BK42" s="306"/>
      <c r="BL42" s="306"/>
      <c r="BM42" s="306"/>
      <c r="BN42" s="298"/>
      <c r="BO42" s="298"/>
      <c r="BP42" s="298"/>
      <c r="BQ42" s="298"/>
      <c r="BR42" s="292"/>
      <c r="BS42" s="292"/>
      <c r="BT42" s="292"/>
      <c r="BU42" s="292"/>
      <c r="BV42" s="292"/>
      <c r="BW42" s="292"/>
    </row>
    <row r="43" spans="1:75" ht="12.75" customHeight="1" x14ac:dyDescent="0.15">
      <c r="A43" s="64"/>
      <c r="B43" s="1013"/>
      <c r="C43" s="1013"/>
      <c r="D43" s="1013"/>
      <c r="E43" s="1013"/>
      <c r="F43" s="1013"/>
      <c r="G43" s="1013"/>
      <c r="H43" s="1013"/>
      <c r="I43" s="1013"/>
      <c r="J43" s="1013"/>
      <c r="K43" s="1013"/>
      <c r="L43" s="1013"/>
      <c r="M43" s="1013"/>
      <c r="N43" s="1013"/>
      <c r="O43" s="1013"/>
      <c r="P43" s="1013"/>
      <c r="Q43" s="1013"/>
      <c r="R43" s="1013"/>
      <c r="S43" s="1013"/>
      <c r="T43" s="72"/>
      <c r="U43" s="72"/>
      <c r="V43" s="72"/>
      <c r="W43" s="72"/>
      <c r="X43" s="72"/>
      <c r="Y43" s="72"/>
      <c r="Z43" s="72"/>
      <c r="AA43" s="72"/>
      <c r="AB43" s="72"/>
      <c r="AC43" s="72"/>
      <c r="AD43" s="73"/>
      <c r="AE43" s="73"/>
      <c r="AG43" s="292"/>
      <c r="AH43" s="292"/>
      <c r="AI43" s="162"/>
      <c r="AJ43" s="306"/>
      <c r="AK43" s="306"/>
      <c r="AL43" s="306"/>
      <c r="AM43" s="306"/>
      <c r="AN43" s="306"/>
      <c r="AO43" s="306"/>
      <c r="AP43" s="306"/>
      <c r="AQ43" s="306"/>
      <c r="AR43" s="306"/>
      <c r="AS43" s="306"/>
      <c r="AT43" s="306"/>
      <c r="AU43" s="306"/>
      <c r="AV43" s="306"/>
      <c r="AW43" s="306"/>
      <c r="AX43" s="306"/>
      <c r="AY43" s="306"/>
      <c r="AZ43" s="306"/>
      <c r="BA43" s="306"/>
      <c r="BB43" s="306"/>
      <c r="BC43" s="306"/>
      <c r="BD43" s="306"/>
      <c r="BE43" s="306"/>
      <c r="BF43" s="306"/>
      <c r="BG43" s="306"/>
      <c r="BH43" s="306"/>
      <c r="BI43" s="306"/>
      <c r="BJ43" s="306"/>
      <c r="BK43" s="306"/>
      <c r="BL43" s="306"/>
      <c r="BM43" s="306"/>
      <c r="BN43" s="298"/>
      <c r="BO43" s="298"/>
      <c r="BP43" s="298"/>
      <c r="BQ43" s="298"/>
      <c r="BR43" s="292"/>
      <c r="BS43" s="292"/>
      <c r="BT43" s="292"/>
      <c r="BU43" s="292"/>
      <c r="BV43" s="292"/>
      <c r="BW43" s="292"/>
    </row>
    <row r="44" spans="1:75" ht="12.75" customHeight="1" x14ac:dyDescent="0.15">
      <c r="A44" s="64"/>
      <c r="B44" s="1007" t="s">
        <v>740</v>
      </c>
      <c r="C44" s="1007"/>
      <c r="D44" s="1007"/>
      <c r="E44" s="1007"/>
      <c r="F44" s="1007"/>
      <c r="G44" s="1007"/>
      <c r="H44" s="1007"/>
      <c r="I44" s="1007"/>
      <c r="J44" s="1007"/>
      <c r="K44" s="1007"/>
      <c r="L44" s="1007"/>
      <c r="M44" s="1009"/>
      <c r="N44" s="109" t="s">
        <v>67</v>
      </c>
      <c r="O44" s="69" t="s">
        <v>154</v>
      </c>
      <c r="P44" s="69"/>
      <c r="Q44" s="110" t="s">
        <v>67</v>
      </c>
      <c r="R44" s="69" t="s">
        <v>127</v>
      </c>
      <c r="S44" s="69"/>
      <c r="T44" s="69"/>
      <c r="U44" s="69"/>
      <c r="V44" s="69"/>
      <c r="W44" s="69"/>
      <c r="X44" s="69"/>
      <c r="Y44" s="69"/>
      <c r="Z44" s="69"/>
      <c r="AA44" s="69"/>
      <c r="AB44" s="69"/>
      <c r="AC44" s="69"/>
      <c r="AD44" s="70"/>
      <c r="AE44" s="71"/>
      <c r="AG44" s="292"/>
      <c r="AH44" s="292"/>
      <c r="AI44" s="162"/>
      <c r="AJ44" s="306"/>
      <c r="AK44" s="306"/>
      <c r="AL44" s="306"/>
      <c r="AM44" s="306"/>
      <c r="AN44" s="306"/>
      <c r="AO44" s="306"/>
      <c r="AP44" s="306"/>
      <c r="AQ44" s="306"/>
      <c r="AR44" s="306"/>
      <c r="AS44" s="306"/>
      <c r="AT44" s="306"/>
      <c r="AU44" s="306"/>
      <c r="AV44" s="306"/>
      <c r="AW44" s="306"/>
      <c r="AX44" s="306"/>
      <c r="AY44" s="306"/>
      <c r="AZ44" s="306"/>
      <c r="BA44" s="306"/>
      <c r="BB44" s="306"/>
      <c r="BC44" s="306"/>
      <c r="BD44" s="306"/>
      <c r="BE44" s="306"/>
      <c r="BF44" s="306"/>
      <c r="BG44" s="306"/>
      <c r="BH44" s="306"/>
      <c r="BI44" s="306"/>
      <c r="BJ44" s="306"/>
      <c r="BK44" s="306"/>
      <c r="BL44" s="306"/>
      <c r="BM44" s="306"/>
      <c r="BN44" s="298"/>
      <c r="BO44" s="298"/>
      <c r="BP44" s="298"/>
      <c r="BQ44" s="298"/>
      <c r="BR44" s="292"/>
      <c r="BS44" s="292"/>
      <c r="BT44" s="292"/>
      <c r="BU44" s="292"/>
      <c r="BV44" s="292"/>
      <c r="BW44" s="292"/>
    </row>
    <row r="45" spans="1:75" ht="12.75" customHeight="1" x14ac:dyDescent="0.15">
      <c r="B45" s="153"/>
      <c r="C45" s="64"/>
      <c r="D45" s="64"/>
      <c r="E45" s="64"/>
      <c r="F45" s="64"/>
      <c r="G45" s="64"/>
      <c r="H45" s="64"/>
      <c r="I45" s="64"/>
      <c r="J45" s="64"/>
      <c r="K45" s="64"/>
      <c r="L45" s="64"/>
      <c r="M45" s="64"/>
      <c r="N45" s="1010" t="s">
        <v>238</v>
      </c>
      <c r="O45" s="1011"/>
      <c r="P45" s="1011"/>
      <c r="Q45" s="1011"/>
      <c r="R45" s="874"/>
      <c r="S45" s="874"/>
      <c r="T45" s="874"/>
      <c r="U45" s="874"/>
      <c r="V45" s="874"/>
      <c r="W45" s="874"/>
      <c r="X45" s="874"/>
      <c r="Y45" s="874"/>
      <c r="Z45" s="874"/>
      <c r="AA45" s="874"/>
      <c r="AB45" s="874"/>
      <c r="AC45" s="874"/>
      <c r="AD45" s="874"/>
      <c r="AE45" s="1012"/>
      <c r="AG45" s="292"/>
      <c r="BO45" s="298"/>
      <c r="BP45" s="298"/>
      <c r="BQ45" s="298"/>
    </row>
    <row r="46" spans="1:75" ht="12.75" customHeight="1" x14ac:dyDescent="0.15">
      <c r="B46" s="153"/>
      <c r="C46" s="64"/>
      <c r="D46" s="64"/>
      <c r="E46" s="64"/>
      <c r="F46" s="64"/>
      <c r="G46" s="64"/>
      <c r="H46" s="64"/>
      <c r="I46" s="64"/>
      <c r="J46" s="64"/>
      <c r="K46" s="64"/>
      <c r="L46" s="64"/>
      <c r="M46" s="64"/>
      <c r="N46" s="114"/>
      <c r="O46" s="114"/>
      <c r="P46" s="114"/>
      <c r="Q46" s="114"/>
      <c r="R46" s="115"/>
      <c r="S46" s="115"/>
      <c r="T46" s="115"/>
      <c r="U46" s="115"/>
      <c r="V46" s="115"/>
      <c r="W46" s="115"/>
      <c r="X46" s="115"/>
      <c r="Y46" s="115"/>
      <c r="Z46" s="115"/>
      <c r="AA46" s="115"/>
      <c r="AB46" s="115"/>
      <c r="AC46" s="115"/>
      <c r="AD46" s="115"/>
      <c r="AE46" s="115"/>
      <c r="AG46" s="292"/>
      <c r="BO46" s="298"/>
      <c r="BP46" s="298"/>
      <c r="BQ46" s="298"/>
    </row>
    <row r="47" spans="1:75" ht="12.75" customHeight="1" x14ac:dyDescent="0.15">
      <c r="A47" s="43" t="s">
        <v>699</v>
      </c>
      <c r="B47" s="43"/>
      <c r="C47" s="43"/>
      <c r="D47" s="43"/>
      <c r="E47" s="43"/>
      <c r="F47" s="43"/>
      <c r="G47" s="43"/>
      <c r="H47" s="43"/>
      <c r="I47" s="43"/>
      <c r="J47" s="43"/>
      <c r="K47" s="43"/>
      <c r="L47" s="43"/>
      <c r="M47" s="43"/>
      <c r="N47" s="43"/>
      <c r="O47" s="43"/>
      <c r="P47" s="43"/>
      <c r="Q47" s="43"/>
      <c r="R47" s="43"/>
      <c r="S47" s="43"/>
      <c r="T47" s="43"/>
      <c r="U47" s="43"/>
      <c r="V47" s="43"/>
      <c r="W47" s="43"/>
      <c r="X47" s="43"/>
      <c r="Y47" s="825" t="s">
        <v>1175</v>
      </c>
      <c r="Z47" s="825"/>
      <c r="AA47" s="825"/>
      <c r="AB47" s="825"/>
      <c r="AC47" s="825"/>
      <c r="AD47" s="825"/>
      <c r="AE47" s="43"/>
      <c r="AF47" s="298"/>
      <c r="AG47" s="296"/>
      <c r="BO47" s="296"/>
      <c r="BP47" s="296"/>
      <c r="BQ47" s="296"/>
    </row>
    <row r="48" spans="1:75" ht="12.75" customHeight="1" x14ac:dyDescent="0.15">
      <c r="A48" s="43"/>
      <c r="B48" s="993"/>
      <c r="C48" s="993"/>
      <c r="D48" s="993"/>
      <c r="E48" s="993"/>
      <c r="F48" s="993"/>
      <c r="G48" s="993"/>
      <c r="H48" s="993"/>
      <c r="I48" s="993"/>
      <c r="J48" s="993"/>
      <c r="K48" s="993" t="s">
        <v>233</v>
      </c>
      <c r="L48" s="993"/>
      <c r="M48" s="993"/>
      <c r="N48" s="993"/>
      <c r="O48" s="993"/>
      <c r="P48" s="993"/>
      <c r="Q48" s="1029"/>
      <c r="R48" s="993" t="s">
        <v>234</v>
      </c>
      <c r="S48" s="993"/>
      <c r="T48" s="993"/>
      <c r="U48" s="993"/>
      <c r="V48" s="993"/>
      <c r="W48" s="993"/>
      <c r="X48" s="993"/>
      <c r="Y48" s="1030" t="s">
        <v>235</v>
      </c>
      <c r="Z48" s="993"/>
      <c r="AA48" s="993"/>
      <c r="AB48" s="993"/>
      <c r="AC48" s="993"/>
      <c r="AD48" s="993"/>
      <c r="AE48" s="993"/>
      <c r="AF48" s="296"/>
      <c r="AG48" s="292"/>
      <c r="BO48" s="296"/>
      <c r="BP48" s="296"/>
      <c r="BQ48" s="292"/>
    </row>
    <row r="49" spans="1:69" ht="12.75" customHeight="1" x14ac:dyDescent="0.15">
      <c r="A49" s="43"/>
      <c r="B49" s="993" t="s">
        <v>616</v>
      </c>
      <c r="C49" s="993"/>
      <c r="D49" s="993"/>
      <c r="E49" s="993"/>
      <c r="F49" s="993"/>
      <c r="G49" s="993"/>
      <c r="H49" s="993"/>
      <c r="I49" s="993"/>
      <c r="J49" s="993"/>
      <c r="K49" s="84"/>
      <c r="L49" s="62" t="s">
        <v>240</v>
      </c>
      <c r="M49" s="85"/>
      <c r="N49" s="61" t="s">
        <v>241</v>
      </c>
      <c r="O49" s="85"/>
      <c r="P49" s="61" t="s">
        <v>240</v>
      </c>
      <c r="Q49" s="86"/>
      <c r="R49" s="84"/>
      <c r="S49" s="62" t="s">
        <v>240</v>
      </c>
      <c r="T49" s="85"/>
      <c r="U49" s="61" t="s">
        <v>241</v>
      </c>
      <c r="V49" s="85"/>
      <c r="W49" s="61" t="s">
        <v>240</v>
      </c>
      <c r="X49" s="87"/>
      <c r="Y49" s="86"/>
      <c r="Z49" s="62" t="s">
        <v>240</v>
      </c>
      <c r="AA49" s="85"/>
      <c r="AB49" s="61" t="s">
        <v>241</v>
      </c>
      <c r="AC49" s="85"/>
      <c r="AD49" s="61" t="s">
        <v>240</v>
      </c>
      <c r="AE49" s="87"/>
      <c r="AF49" s="296"/>
      <c r="AG49" s="298"/>
      <c r="BO49" s="105"/>
      <c r="BP49" s="105"/>
      <c r="BQ49" s="292"/>
    </row>
    <row r="50" spans="1:69" ht="12.75" customHeight="1" x14ac:dyDescent="0.15">
      <c r="A50" s="43"/>
      <c r="B50" s="1028" t="s">
        <v>617</v>
      </c>
      <c r="C50" s="1028"/>
      <c r="D50" s="1028"/>
      <c r="E50" s="1028"/>
      <c r="F50" s="993" t="s">
        <v>618</v>
      </c>
      <c r="G50" s="993"/>
      <c r="H50" s="993"/>
      <c r="I50" s="993"/>
      <c r="J50" s="993"/>
      <c r="K50" s="84"/>
      <c r="L50" s="62" t="s">
        <v>240</v>
      </c>
      <c r="M50" s="85"/>
      <c r="N50" s="61" t="s">
        <v>241</v>
      </c>
      <c r="O50" s="85"/>
      <c r="P50" s="61" t="s">
        <v>240</v>
      </c>
      <c r="Q50" s="86"/>
      <c r="R50" s="84"/>
      <c r="S50" s="62" t="s">
        <v>240</v>
      </c>
      <c r="T50" s="85"/>
      <c r="U50" s="61" t="s">
        <v>241</v>
      </c>
      <c r="V50" s="85"/>
      <c r="W50" s="61" t="s">
        <v>240</v>
      </c>
      <c r="X50" s="87"/>
      <c r="Y50" s="86"/>
      <c r="Z50" s="62" t="s">
        <v>240</v>
      </c>
      <c r="AA50" s="85"/>
      <c r="AB50" s="61" t="s">
        <v>241</v>
      </c>
      <c r="AC50" s="85"/>
      <c r="AD50" s="61" t="s">
        <v>240</v>
      </c>
      <c r="AE50" s="87"/>
      <c r="AF50" s="296"/>
      <c r="AG50" s="298"/>
      <c r="AI50" s="500"/>
      <c r="AJ50" s="500"/>
      <c r="AK50" s="500"/>
      <c r="AL50" s="500"/>
      <c r="AM50" s="500"/>
      <c r="AN50" s="500"/>
      <c r="AO50" s="500"/>
      <c r="AP50" s="500"/>
      <c r="AQ50" s="500"/>
      <c r="AR50" s="500"/>
      <c r="AS50" s="500"/>
      <c r="AT50" s="500"/>
      <c r="AU50" s="500"/>
      <c r="BO50" s="105"/>
      <c r="BP50" s="105"/>
      <c r="BQ50" s="292"/>
    </row>
    <row r="51" spans="1:69" ht="12.75" customHeight="1" x14ac:dyDescent="0.15">
      <c r="A51" s="43"/>
      <c r="B51" s="1028"/>
      <c r="C51" s="1028"/>
      <c r="D51" s="1028"/>
      <c r="E51" s="1028"/>
      <c r="F51" s="993" t="s">
        <v>619</v>
      </c>
      <c r="G51" s="993"/>
      <c r="H51" s="993"/>
      <c r="I51" s="993"/>
      <c r="J51" s="993"/>
      <c r="K51" s="84"/>
      <c r="L51" s="62" t="s">
        <v>240</v>
      </c>
      <c r="M51" s="85"/>
      <c r="N51" s="61" t="s">
        <v>241</v>
      </c>
      <c r="O51" s="85"/>
      <c r="P51" s="61" t="s">
        <v>240</v>
      </c>
      <c r="Q51" s="86"/>
      <c r="R51" s="84"/>
      <c r="S51" s="62" t="s">
        <v>240</v>
      </c>
      <c r="T51" s="85"/>
      <c r="U51" s="61" t="s">
        <v>241</v>
      </c>
      <c r="V51" s="85"/>
      <c r="W51" s="61" t="s">
        <v>240</v>
      </c>
      <c r="X51" s="87"/>
      <c r="Y51" s="86"/>
      <c r="Z51" s="62" t="s">
        <v>240</v>
      </c>
      <c r="AA51" s="85"/>
      <c r="AB51" s="61" t="s">
        <v>241</v>
      </c>
      <c r="AC51" s="85"/>
      <c r="AD51" s="61" t="s">
        <v>240</v>
      </c>
      <c r="AE51" s="87"/>
      <c r="AF51" s="296"/>
      <c r="AG51" s="298"/>
      <c r="AI51" s="500"/>
      <c r="AJ51" s="500"/>
      <c r="AK51" s="500"/>
      <c r="AL51" s="500"/>
      <c r="AM51" s="500"/>
      <c r="AN51" s="500"/>
      <c r="AO51" s="500"/>
      <c r="AP51" s="500"/>
      <c r="AQ51" s="500"/>
      <c r="AR51" s="500"/>
      <c r="AS51" s="500"/>
      <c r="AT51" s="500"/>
      <c r="AU51" s="500"/>
      <c r="BO51" s="105"/>
      <c r="BP51" s="105"/>
      <c r="BQ51" s="292"/>
    </row>
    <row r="52" spans="1:69" ht="12.75" customHeight="1" x14ac:dyDescent="0.15">
      <c r="A52" s="43"/>
      <c r="B52" s="526" t="s">
        <v>620</v>
      </c>
      <c r="C52" s="526"/>
      <c r="D52" s="526"/>
      <c r="E52" s="526"/>
      <c r="F52" s="526"/>
      <c r="G52" s="526"/>
      <c r="H52" s="526"/>
      <c r="I52" s="526"/>
      <c r="J52" s="526"/>
      <c r="K52" s="84"/>
      <c r="L52" s="62" t="s">
        <v>240</v>
      </c>
      <c r="M52" s="85"/>
      <c r="N52" s="61" t="s">
        <v>241</v>
      </c>
      <c r="O52" s="85"/>
      <c r="P52" s="61" t="s">
        <v>240</v>
      </c>
      <c r="Q52" s="86"/>
      <c r="R52" s="84"/>
      <c r="S52" s="62" t="s">
        <v>240</v>
      </c>
      <c r="T52" s="85"/>
      <c r="U52" s="61" t="s">
        <v>241</v>
      </c>
      <c r="V52" s="85"/>
      <c r="W52" s="61" t="s">
        <v>240</v>
      </c>
      <c r="X52" s="87"/>
      <c r="Y52" s="86"/>
      <c r="Z52" s="62" t="s">
        <v>240</v>
      </c>
      <c r="AA52" s="85"/>
      <c r="AB52" s="61" t="s">
        <v>241</v>
      </c>
      <c r="AC52" s="85"/>
      <c r="AD52" s="61" t="s">
        <v>240</v>
      </c>
      <c r="AE52" s="87"/>
      <c r="AF52" s="105"/>
      <c r="AG52" s="292"/>
      <c r="BO52" s="310"/>
      <c r="BP52" s="310"/>
      <c r="BQ52" s="292"/>
    </row>
    <row r="53" spans="1:69" ht="12.75" customHeight="1" x14ac:dyDescent="0.15">
      <c r="A53" s="43"/>
      <c r="B53" s="993" t="s">
        <v>621</v>
      </c>
      <c r="C53" s="993"/>
      <c r="D53" s="993"/>
      <c r="E53" s="993"/>
      <c r="F53" s="993"/>
      <c r="G53" s="993"/>
      <c r="H53" s="993"/>
      <c r="I53" s="993"/>
      <c r="J53" s="993"/>
      <c r="K53" s="84"/>
      <c r="L53" s="62" t="s">
        <v>240</v>
      </c>
      <c r="M53" s="85"/>
      <c r="N53" s="61" t="s">
        <v>241</v>
      </c>
      <c r="O53" s="85"/>
      <c r="P53" s="61" t="s">
        <v>240</v>
      </c>
      <c r="Q53" s="86"/>
      <c r="R53" s="84"/>
      <c r="S53" s="62" t="s">
        <v>240</v>
      </c>
      <c r="T53" s="85"/>
      <c r="U53" s="61" t="s">
        <v>241</v>
      </c>
      <c r="V53" s="85"/>
      <c r="W53" s="61" t="s">
        <v>240</v>
      </c>
      <c r="X53" s="87"/>
      <c r="Y53" s="86"/>
      <c r="Z53" s="62" t="s">
        <v>240</v>
      </c>
      <c r="AA53" s="85"/>
      <c r="AB53" s="61" t="s">
        <v>241</v>
      </c>
      <c r="AC53" s="85"/>
      <c r="AD53" s="61" t="s">
        <v>240</v>
      </c>
      <c r="AE53" s="87"/>
      <c r="AF53" s="105"/>
      <c r="AG53" s="292"/>
      <c r="BO53" s="310"/>
      <c r="BP53" s="310"/>
      <c r="BQ53" s="292"/>
    </row>
    <row r="54" spans="1:69" ht="12.75" customHeight="1" x14ac:dyDescent="0.15">
      <c r="A54" s="43"/>
      <c r="B54" s="1028" t="s">
        <v>239</v>
      </c>
      <c r="C54" s="1028"/>
      <c r="D54" s="1028"/>
      <c r="E54" s="1028"/>
      <c r="F54" s="993" t="s">
        <v>236</v>
      </c>
      <c r="G54" s="993"/>
      <c r="H54" s="993"/>
      <c r="I54" s="993"/>
      <c r="J54" s="993"/>
      <c r="K54" s="84"/>
      <c r="L54" s="62" t="s">
        <v>240</v>
      </c>
      <c r="M54" s="85"/>
      <c r="N54" s="61" t="s">
        <v>241</v>
      </c>
      <c r="O54" s="85"/>
      <c r="P54" s="61" t="s">
        <v>240</v>
      </c>
      <c r="Q54" s="86"/>
      <c r="R54" s="84"/>
      <c r="S54" s="62" t="s">
        <v>240</v>
      </c>
      <c r="T54" s="85"/>
      <c r="U54" s="61" t="s">
        <v>241</v>
      </c>
      <c r="V54" s="85"/>
      <c r="W54" s="61" t="s">
        <v>240</v>
      </c>
      <c r="X54" s="87"/>
      <c r="Y54" s="86"/>
      <c r="Z54" s="62" t="s">
        <v>240</v>
      </c>
      <c r="AA54" s="85"/>
      <c r="AB54" s="61" t="s">
        <v>241</v>
      </c>
      <c r="AC54" s="85"/>
      <c r="AD54" s="61" t="s">
        <v>240</v>
      </c>
      <c r="AE54" s="87"/>
      <c r="AF54" s="310"/>
      <c r="AG54" s="292"/>
      <c r="BO54" s="310"/>
      <c r="BP54" s="310"/>
    </row>
    <row r="55" spans="1:69" ht="12.75" customHeight="1" x14ac:dyDescent="0.15">
      <c r="A55" s="43"/>
      <c r="B55" s="1028"/>
      <c r="C55" s="1028"/>
      <c r="D55" s="1028"/>
      <c r="E55" s="1028"/>
      <c r="F55" s="993" t="s">
        <v>237</v>
      </c>
      <c r="G55" s="993"/>
      <c r="H55" s="993"/>
      <c r="I55" s="993"/>
      <c r="J55" s="993"/>
      <c r="K55" s="84"/>
      <c r="L55" s="62" t="s">
        <v>240</v>
      </c>
      <c r="M55" s="85"/>
      <c r="N55" s="61" t="s">
        <v>241</v>
      </c>
      <c r="O55" s="85"/>
      <c r="P55" s="61" t="s">
        <v>240</v>
      </c>
      <c r="Q55" s="86"/>
      <c r="R55" s="84"/>
      <c r="S55" s="62" t="s">
        <v>240</v>
      </c>
      <c r="T55" s="85"/>
      <c r="U55" s="61" t="s">
        <v>241</v>
      </c>
      <c r="V55" s="85"/>
      <c r="W55" s="61" t="s">
        <v>240</v>
      </c>
      <c r="X55" s="87"/>
      <c r="Y55" s="86"/>
      <c r="Z55" s="62" t="s">
        <v>240</v>
      </c>
      <c r="AA55" s="85"/>
      <c r="AB55" s="61" t="s">
        <v>241</v>
      </c>
      <c r="AC55" s="85"/>
      <c r="AD55" s="61" t="s">
        <v>240</v>
      </c>
      <c r="AE55" s="87"/>
      <c r="AF55" s="310"/>
      <c r="AG55" s="292"/>
      <c r="BO55" s="311"/>
      <c r="BP55" s="311"/>
    </row>
    <row r="56" spans="1:69" ht="12.75" customHeight="1" x14ac:dyDescent="0.15">
      <c r="A56" s="43"/>
      <c r="B56" s="43" t="s">
        <v>1198</v>
      </c>
      <c r="C56" s="43"/>
      <c r="D56" s="43"/>
      <c r="E56" s="43"/>
      <c r="F56" s="43"/>
      <c r="G56" s="43"/>
      <c r="H56" s="43"/>
      <c r="I56" s="43"/>
      <c r="J56" s="43"/>
      <c r="K56" s="43"/>
      <c r="L56" s="43"/>
      <c r="M56" s="43"/>
      <c r="N56" s="43"/>
      <c r="O56" s="43"/>
      <c r="P56" s="43"/>
      <c r="Q56" s="43"/>
      <c r="R56" s="43"/>
      <c r="S56" s="43"/>
      <c r="T56" s="43"/>
      <c r="U56" s="43"/>
      <c r="V56" s="312"/>
      <c r="W56" s="312"/>
      <c r="X56" s="312"/>
      <c r="Y56" s="312"/>
      <c r="Z56" s="312"/>
      <c r="AA56" s="43"/>
      <c r="AB56" s="43"/>
      <c r="AC56" s="43"/>
      <c r="AD56" s="43"/>
      <c r="AE56" s="43"/>
      <c r="AF56" s="311"/>
      <c r="AG56" s="298"/>
      <c r="BO56" s="310"/>
      <c r="BP56" s="310"/>
    </row>
    <row r="57" spans="1:69" ht="12.75" customHeight="1" x14ac:dyDescent="0.15">
      <c r="A57" s="43"/>
      <c r="B57" s="43"/>
      <c r="C57" s="43"/>
      <c r="D57" s="43"/>
      <c r="E57" s="43"/>
      <c r="F57" s="43"/>
      <c r="G57" s="43"/>
      <c r="H57" s="43"/>
      <c r="I57" s="43"/>
      <c r="J57" s="43"/>
      <c r="K57" s="43"/>
      <c r="L57" s="43"/>
      <c r="M57" s="43"/>
      <c r="N57" s="43"/>
      <c r="O57" s="43"/>
      <c r="P57" s="43"/>
      <c r="Q57" s="43"/>
      <c r="R57" s="43"/>
      <c r="S57" s="43"/>
      <c r="T57" s="43"/>
      <c r="U57" s="43"/>
      <c r="V57" s="312"/>
      <c r="W57" s="312"/>
      <c r="X57" s="312"/>
      <c r="Y57" s="312"/>
      <c r="Z57" s="312"/>
      <c r="AA57" s="43"/>
      <c r="AB57" s="43"/>
      <c r="AC57" s="43"/>
      <c r="AD57" s="43"/>
      <c r="AE57" s="43"/>
      <c r="AF57" s="311"/>
      <c r="AG57" s="298"/>
      <c r="BO57" s="310"/>
      <c r="BP57" s="310"/>
    </row>
    <row r="58" spans="1:69" ht="12.75" customHeight="1" x14ac:dyDescent="0.1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311"/>
      <c r="AG58" s="298"/>
      <c r="BO58" s="310"/>
      <c r="BP58" s="310"/>
    </row>
    <row r="59" spans="1:69" ht="12.75" customHeight="1" x14ac:dyDescent="0.15">
      <c r="A59" s="43" t="s">
        <v>986</v>
      </c>
      <c r="B59" s="43"/>
      <c r="C59" s="43"/>
      <c r="D59" s="43"/>
      <c r="E59" s="43"/>
      <c r="F59" s="43"/>
      <c r="G59" s="43"/>
      <c r="H59" s="43"/>
      <c r="I59" s="43"/>
      <c r="J59" s="43"/>
      <c r="K59" s="43"/>
      <c r="L59" s="43"/>
      <c r="M59" s="43"/>
      <c r="N59" s="43"/>
      <c r="O59" s="43"/>
      <c r="P59" s="43"/>
      <c r="Q59" s="43"/>
      <c r="R59" s="43"/>
      <c r="S59" s="43"/>
      <c r="T59" s="43"/>
      <c r="U59" s="43"/>
      <c r="V59" s="43"/>
      <c r="W59" s="43"/>
      <c r="X59" s="43"/>
      <c r="Y59" s="825" t="s">
        <v>1189</v>
      </c>
      <c r="Z59" s="825"/>
      <c r="AA59" s="825"/>
      <c r="AB59" s="825"/>
      <c r="AC59" s="825"/>
      <c r="AD59" s="825"/>
      <c r="AE59" s="43"/>
      <c r="AF59" s="310"/>
      <c r="AG59" s="298"/>
      <c r="BO59" s="310"/>
      <c r="BP59" s="310"/>
    </row>
    <row r="60" spans="1:69" ht="12.75" customHeight="1" x14ac:dyDescent="0.15">
      <c r="A60" s="43"/>
      <c r="B60" s="313" t="s">
        <v>987</v>
      </c>
      <c r="C60" s="313"/>
      <c r="D60" s="313"/>
      <c r="E60" s="1000" t="s">
        <v>988</v>
      </c>
      <c r="F60" s="1000"/>
      <c r="G60" s="1000"/>
      <c r="H60" s="1000"/>
      <c r="I60" s="1000"/>
      <c r="J60" s="1000"/>
      <c r="K60" s="1000"/>
      <c r="L60" s="1000"/>
      <c r="M60" s="1000"/>
      <c r="N60" s="1000"/>
      <c r="O60" s="43"/>
      <c r="P60" s="43"/>
      <c r="Q60" s="43"/>
      <c r="R60" s="43"/>
      <c r="S60" s="43"/>
      <c r="T60" s="43"/>
      <c r="U60" s="43"/>
      <c r="V60" s="43"/>
      <c r="W60" s="43"/>
      <c r="X60" s="43"/>
      <c r="Y60" s="151"/>
      <c r="Z60" s="151"/>
      <c r="AA60" s="151"/>
      <c r="AB60" s="151"/>
      <c r="AC60" s="151"/>
      <c r="AD60" s="151"/>
      <c r="AE60" s="43"/>
      <c r="AF60" s="310"/>
      <c r="AG60" s="298"/>
      <c r="BO60" s="310"/>
      <c r="BP60" s="310"/>
    </row>
    <row r="61" spans="1:69" ht="12.75" customHeight="1" x14ac:dyDescent="0.15">
      <c r="A61" s="43"/>
      <c r="B61" s="43" t="s">
        <v>250</v>
      </c>
      <c r="Y61" s="161" t="s">
        <v>251</v>
      </c>
      <c r="Z61" s="43"/>
      <c r="AA61" s="43"/>
      <c r="AB61" s="43"/>
      <c r="AF61" s="310"/>
      <c r="AG61" s="298"/>
      <c r="AI61" s="500"/>
      <c r="AJ61" s="500"/>
      <c r="AK61" s="500"/>
      <c r="AL61" s="500"/>
      <c r="AM61" s="500"/>
      <c r="AN61" s="500"/>
      <c r="AO61" s="500"/>
      <c r="AP61" s="500"/>
      <c r="AQ61" s="500"/>
      <c r="AR61" s="500"/>
      <c r="AS61" s="500"/>
      <c r="AT61" s="500"/>
      <c r="AU61" s="500"/>
      <c r="BO61" s="311"/>
      <c r="BP61" s="311"/>
    </row>
    <row r="62" spans="1:69" ht="12.75" customHeight="1" x14ac:dyDescent="0.15">
      <c r="A62" s="43"/>
      <c r="B62" s="1020" t="s">
        <v>242</v>
      </c>
      <c r="C62" s="1021"/>
      <c r="D62" s="1021"/>
      <c r="E62" s="1021"/>
      <c r="F62" s="1021"/>
      <c r="G62" s="993" t="s">
        <v>243</v>
      </c>
      <c r="H62" s="993"/>
      <c r="I62" s="993"/>
      <c r="J62" s="993"/>
      <c r="K62" s="993" t="s">
        <v>244</v>
      </c>
      <c r="L62" s="993"/>
      <c r="M62" s="993"/>
      <c r="N62" s="993"/>
      <c r="O62" s="993" t="s">
        <v>245</v>
      </c>
      <c r="P62" s="993"/>
      <c r="Q62" s="993"/>
      <c r="R62" s="993"/>
      <c r="S62" s="993" t="s">
        <v>246</v>
      </c>
      <c r="T62" s="993"/>
      <c r="U62" s="993"/>
      <c r="V62" s="993"/>
      <c r="W62" s="993" t="s">
        <v>247</v>
      </c>
      <c r="X62" s="993"/>
      <c r="Y62" s="993"/>
      <c r="Z62" s="993"/>
      <c r="AA62" s="43"/>
      <c r="AB62" s="43"/>
      <c r="AC62" s="43"/>
      <c r="AD62" s="43"/>
      <c r="AE62" s="43"/>
      <c r="AF62" s="311"/>
      <c r="AG62" s="292"/>
      <c r="AI62" s="500"/>
      <c r="AJ62" s="500"/>
      <c r="AK62" s="500"/>
      <c r="AL62" s="500"/>
      <c r="AM62" s="500"/>
      <c r="AN62" s="500"/>
      <c r="AO62" s="500"/>
      <c r="AP62" s="500"/>
      <c r="AQ62" s="500"/>
      <c r="AR62" s="500"/>
      <c r="AS62" s="500"/>
      <c r="AT62" s="500"/>
      <c r="AU62" s="500"/>
      <c r="BO62" s="292"/>
      <c r="BP62" s="292"/>
    </row>
    <row r="63" spans="1:69" ht="12.75" customHeight="1" x14ac:dyDescent="0.15">
      <c r="A63" s="43"/>
      <c r="B63" s="1023"/>
      <c r="C63" s="1024"/>
      <c r="D63" s="1024"/>
      <c r="E63" s="1024"/>
      <c r="F63" s="1024"/>
      <c r="G63" s="993"/>
      <c r="H63" s="993"/>
      <c r="I63" s="993"/>
      <c r="J63" s="993"/>
      <c r="K63" s="993"/>
      <c r="L63" s="993"/>
      <c r="M63" s="993"/>
      <c r="N63" s="993"/>
      <c r="O63" s="993"/>
      <c r="P63" s="993"/>
      <c r="Q63" s="993"/>
      <c r="R63" s="993"/>
      <c r="S63" s="993"/>
      <c r="T63" s="993"/>
      <c r="U63" s="993"/>
      <c r="V63" s="993"/>
      <c r="W63" s="993"/>
      <c r="X63" s="993"/>
      <c r="Y63" s="993"/>
      <c r="Z63" s="993"/>
      <c r="AA63" s="43"/>
      <c r="AB63" s="43"/>
      <c r="AC63" s="43"/>
      <c r="AD63" s="43"/>
      <c r="AE63" s="43"/>
      <c r="AF63" s="292"/>
    </row>
    <row r="64" spans="1:69" ht="12.75" customHeight="1" x14ac:dyDescent="0.15">
      <c r="A64" s="43"/>
      <c r="B64" s="586" t="s">
        <v>248</v>
      </c>
      <c r="C64" s="992" t="s">
        <v>622</v>
      </c>
      <c r="D64" s="992"/>
      <c r="E64" s="992"/>
      <c r="F64" s="992"/>
      <c r="G64" s="543"/>
      <c r="H64" s="543"/>
      <c r="I64" s="543"/>
      <c r="J64" s="543"/>
      <c r="K64" s="543"/>
      <c r="L64" s="543"/>
      <c r="M64" s="543"/>
      <c r="N64" s="543"/>
      <c r="O64" s="543"/>
      <c r="P64" s="543"/>
      <c r="Q64" s="543"/>
      <c r="R64" s="543"/>
      <c r="S64" s="543"/>
      <c r="T64" s="543"/>
      <c r="U64" s="543"/>
      <c r="V64" s="543"/>
      <c r="W64" s="543"/>
      <c r="X64" s="543"/>
      <c r="Y64" s="543"/>
      <c r="Z64" s="543"/>
      <c r="AA64" s="43"/>
      <c r="AB64" s="43"/>
      <c r="AC64" s="43"/>
      <c r="AD64" s="43"/>
      <c r="AE64" s="43"/>
    </row>
    <row r="65" spans="1:31" ht="12.75" customHeight="1" x14ac:dyDescent="0.15">
      <c r="A65" s="43"/>
      <c r="B65" s="586"/>
      <c r="C65" s="992" t="s">
        <v>93</v>
      </c>
      <c r="D65" s="992"/>
      <c r="E65" s="992"/>
      <c r="F65" s="992"/>
      <c r="G65" s="543"/>
      <c r="H65" s="543"/>
      <c r="I65" s="543"/>
      <c r="J65" s="543"/>
      <c r="K65" s="543"/>
      <c r="L65" s="543"/>
      <c r="M65" s="543"/>
      <c r="N65" s="543"/>
      <c r="O65" s="543"/>
      <c r="P65" s="543"/>
      <c r="Q65" s="543"/>
      <c r="R65" s="543"/>
      <c r="S65" s="543"/>
      <c r="T65" s="543"/>
      <c r="U65" s="543"/>
      <c r="V65" s="543"/>
      <c r="W65" s="543"/>
      <c r="X65" s="543"/>
      <c r="Y65" s="543"/>
      <c r="Z65" s="543"/>
      <c r="AE65" s="43"/>
    </row>
    <row r="66" spans="1:31" ht="12.75" customHeight="1" x14ac:dyDescent="0.15">
      <c r="A66" s="43"/>
      <c r="B66" s="586"/>
      <c r="C66" s="1017" t="s">
        <v>81</v>
      </c>
      <c r="D66" s="1017"/>
      <c r="E66" s="1017"/>
      <c r="F66" s="1017"/>
      <c r="G66" s="526">
        <f>SUM(G64:J65)</f>
        <v>0</v>
      </c>
      <c r="H66" s="526"/>
      <c r="I66" s="526"/>
      <c r="J66" s="526"/>
      <c r="K66" s="526">
        <f t="shared" ref="K66" si="0">SUM(K64:N65)</f>
        <v>0</v>
      </c>
      <c r="L66" s="526"/>
      <c r="M66" s="526"/>
      <c r="N66" s="526"/>
      <c r="O66" s="526">
        <f t="shared" ref="O66" si="1">SUM(O64:R65)</f>
        <v>0</v>
      </c>
      <c r="P66" s="526"/>
      <c r="Q66" s="526"/>
      <c r="R66" s="526"/>
      <c r="S66" s="526">
        <f t="shared" ref="S66" si="2">SUM(S64:V65)</f>
        <v>0</v>
      </c>
      <c r="T66" s="526"/>
      <c r="U66" s="526"/>
      <c r="V66" s="526"/>
      <c r="W66" s="526">
        <f t="shared" ref="W66" si="3">SUM(W64:Z65)</f>
        <v>0</v>
      </c>
      <c r="X66" s="526"/>
      <c r="Y66" s="526"/>
      <c r="Z66" s="526"/>
      <c r="AA66" s="43"/>
      <c r="AB66" s="43"/>
      <c r="AC66" s="43"/>
      <c r="AD66" s="43"/>
      <c r="AE66" s="43"/>
    </row>
    <row r="67" spans="1:31" ht="12.75" customHeight="1" x14ac:dyDescent="0.15">
      <c r="B67" s="586" t="s">
        <v>249</v>
      </c>
      <c r="C67" s="992" t="s">
        <v>622</v>
      </c>
      <c r="D67" s="992"/>
      <c r="E67" s="992"/>
      <c r="F67" s="992"/>
      <c r="G67" s="543"/>
      <c r="H67" s="543"/>
      <c r="I67" s="543"/>
      <c r="J67" s="543"/>
      <c r="K67" s="543"/>
      <c r="L67" s="543"/>
      <c r="M67" s="543"/>
      <c r="N67" s="543"/>
      <c r="O67" s="543"/>
      <c r="P67" s="543"/>
      <c r="Q67" s="543"/>
      <c r="R67" s="543"/>
      <c r="S67" s="543"/>
      <c r="T67" s="543"/>
      <c r="U67" s="543"/>
      <c r="V67" s="543"/>
      <c r="W67" s="543"/>
      <c r="X67" s="543"/>
      <c r="Y67" s="543"/>
      <c r="Z67" s="543"/>
      <c r="AA67" s="43"/>
      <c r="AB67" s="43"/>
      <c r="AC67" s="43"/>
      <c r="AD67" s="43"/>
      <c r="AE67" s="43"/>
    </row>
    <row r="68" spans="1:31" ht="12.75" customHeight="1" x14ac:dyDescent="0.15">
      <c r="B68" s="586"/>
      <c r="C68" s="992" t="s">
        <v>93</v>
      </c>
      <c r="D68" s="992"/>
      <c r="E68" s="992"/>
      <c r="F68" s="992"/>
      <c r="G68" s="543"/>
      <c r="H68" s="543"/>
      <c r="I68" s="543"/>
      <c r="J68" s="543"/>
      <c r="K68" s="543"/>
      <c r="L68" s="543"/>
      <c r="M68" s="543"/>
      <c r="N68" s="543"/>
      <c r="O68" s="543"/>
      <c r="P68" s="543"/>
      <c r="Q68" s="543"/>
      <c r="R68" s="543"/>
      <c r="S68" s="543"/>
      <c r="T68" s="543"/>
      <c r="U68" s="543"/>
      <c r="V68" s="543"/>
      <c r="W68" s="543"/>
      <c r="X68" s="543"/>
      <c r="Y68" s="543"/>
      <c r="Z68" s="543"/>
    </row>
    <row r="69" spans="1:31" ht="12.75" customHeight="1" x14ac:dyDescent="0.15">
      <c r="B69" s="586"/>
      <c r="C69" s="1017" t="s">
        <v>81</v>
      </c>
      <c r="D69" s="1017"/>
      <c r="E69" s="1017"/>
      <c r="F69" s="1017"/>
      <c r="G69" s="526">
        <f>SUM(G67:J68)</f>
        <v>0</v>
      </c>
      <c r="H69" s="526"/>
      <c r="I69" s="526"/>
      <c r="J69" s="526"/>
      <c r="K69" s="526">
        <f t="shared" ref="K69" si="4">SUM(K67:N68)</f>
        <v>0</v>
      </c>
      <c r="L69" s="526"/>
      <c r="M69" s="526"/>
      <c r="N69" s="526"/>
      <c r="O69" s="526">
        <f t="shared" ref="O69" si="5">SUM(O67:R68)</f>
        <v>0</v>
      </c>
      <c r="P69" s="526"/>
      <c r="Q69" s="526"/>
      <c r="R69" s="526"/>
      <c r="S69" s="526">
        <f t="shared" ref="S69" si="6">SUM(S67:V68)</f>
        <v>0</v>
      </c>
      <c r="T69" s="526"/>
      <c r="U69" s="526"/>
      <c r="V69" s="526"/>
      <c r="W69" s="526">
        <f t="shared" ref="W69" si="7">SUM(W67:Z68)</f>
        <v>0</v>
      </c>
      <c r="X69" s="526"/>
      <c r="Y69" s="526"/>
      <c r="Z69" s="526"/>
    </row>
    <row r="70" spans="1:31" ht="12.75" customHeight="1" x14ac:dyDescent="0.15">
      <c r="B70" s="1014" t="s">
        <v>561</v>
      </c>
      <c r="C70" s="992" t="s">
        <v>622</v>
      </c>
      <c r="D70" s="992"/>
      <c r="E70" s="992"/>
      <c r="F70" s="992"/>
      <c r="G70" s="543"/>
      <c r="H70" s="543"/>
      <c r="I70" s="543"/>
      <c r="J70" s="543"/>
      <c r="K70" s="543"/>
      <c r="L70" s="543"/>
      <c r="M70" s="543"/>
      <c r="N70" s="543"/>
      <c r="O70" s="543"/>
      <c r="P70" s="543"/>
      <c r="Q70" s="543"/>
      <c r="R70" s="543"/>
      <c r="S70" s="543"/>
      <c r="T70" s="543"/>
      <c r="U70" s="543"/>
      <c r="V70" s="543"/>
      <c r="W70" s="543"/>
      <c r="X70" s="543"/>
      <c r="Y70" s="543"/>
      <c r="Z70" s="543"/>
    </row>
    <row r="71" spans="1:31" ht="12.75" customHeight="1" x14ac:dyDescent="0.15">
      <c r="B71" s="1014"/>
      <c r="C71" s="992" t="s">
        <v>93</v>
      </c>
      <c r="D71" s="992"/>
      <c r="E71" s="992"/>
      <c r="F71" s="992"/>
      <c r="G71" s="543"/>
      <c r="H71" s="543"/>
      <c r="I71" s="543"/>
      <c r="J71" s="543"/>
      <c r="K71" s="543"/>
      <c r="L71" s="543"/>
      <c r="M71" s="543"/>
      <c r="N71" s="543"/>
      <c r="O71" s="543"/>
      <c r="P71" s="543"/>
      <c r="Q71" s="543"/>
      <c r="R71" s="543"/>
      <c r="S71" s="543"/>
      <c r="T71" s="543"/>
      <c r="U71" s="543"/>
      <c r="V71" s="543"/>
      <c r="W71" s="543"/>
      <c r="X71" s="543"/>
      <c r="Y71" s="543"/>
      <c r="Z71" s="543"/>
    </row>
    <row r="72" spans="1:31" ht="12.75" customHeight="1" x14ac:dyDescent="0.15">
      <c r="B72" s="1014"/>
      <c r="C72" s="1017" t="s">
        <v>81</v>
      </c>
      <c r="D72" s="1017"/>
      <c r="E72" s="1017"/>
      <c r="F72" s="1017"/>
      <c r="G72" s="526">
        <f>SUM(G70:J71)</f>
        <v>0</v>
      </c>
      <c r="H72" s="526"/>
      <c r="I72" s="526"/>
      <c r="J72" s="526"/>
      <c r="K72" s="526">
        <f t="shared" ref="K72" si="8">SUM(K70:N71)</f>
        <v>0</v>
      </c>
      <c r="L72" s="526"/>
      <c r="M72" s="526"/>
      <c r="N72" s="526"/>
      <c r="O72" s="526">
        <f t="shared" ref="O72" si="9">SUM(O70:R71)</f>
        <v>0</v>
      </c>
      <c r="P72" s="526"/>
      <c r="Q72" s="526"/>
      <c r="R72" s="526"/>
      <c r="S72" s="526">
        <f t="shared" ref="S72" si="10">SUM(S70:V71)</f>
        <v>0</v>
      </c>
      <c r="T72" s="526"/>
      <c r="U72" s="526"/>
      <c r="V72" s="526"/>
      <c r="W72" s="526">
        <f t="shared" ref="W72" si="11">SUM(W70:Z71)</f>
        <v>0</v>
      </c>
      <c r="X72" s="526"/>
      <c r="Y72" s="526"/>
      <c r="Z72" s="526"/>
    </row>
    <row r="73" spans="1:31" ht="12.75" customHeight="1" x14ac:dyDescent="0.15">
      <c r="B73" s="314"/>
      <c r="C73" s="315"/>
      <c r="D73" s="315"/>
      <c r="E73" s="315"/>
      <c r="F73" s="315"/>
      <c r="G73" s="114"/>
      <c r="H73" s="114"/>
      <c r="I73" s="114"/>
      <c r="J73" s="114"/>
      <c r="K73" s="114"/>
      <c r="L73" s="114"/>
      <c r="M73" s="114"/>
      <c r="N73" s="114"/>
      <c r="O73" s="114"/>
      <c r="P73" s="114"/>
      <c r="Q73" s="114"/>
      <c r="R73" s="114"/>
      <c r="S73" s="114"/>
      <c r="T73" s="114"/>
      <c r="U73" s="114"/>
      <c r="V73" s="114"/>
      <c r="W73" s="114"/>
      <c r="X73" s="114"/>
      <c r="Y73" s="114"/>
      <c r="Z73" s="114"/>
    </row>
    <row r="74" spans="1:31" ht="12.75" customHeight="1" x14ac:dyDescent="0.15">
      <c r="B74" s="43" t="s">
        <v>252</v>
      </c>
      <c r="Y74" s="161" t="s">
        <v>251</v>
      </c>
    </row>
    <row r="75" spans="1:31" ht="12.75" customHeight="1" x14ac:dyDescent="0.15">
      <c r="B75" s="1020" t="s">
        <v>242</v>
      </c>
      <c r="C75" s="1021"/>
      <c r="D75" s="1021"/>
      <c r="E75" s="1021"/>
      <c r="F75" s="1022"/>
      <c r="G75" s="1026" t="s">
        <v>253</v>
      </c>
      <c r="H75" s="1026"/>
      <c r="I75" s="1026"/>
      <c r="J75" s="76" t="s">
        <v>254</v>
      </c>
      <c r="K75" s="77"/>
      <c r="L75" s="77"/>
      <c r="M75" s="76" t="s">
        <v>255</v>
      </c>
      <c r="N75" s="77"/>
      <c r="O75" s="77"/>
      <c r="P75" s="76" t="s">
        <v>256</v>
      </c>
      <c r="Q75" s="77"/>
      <c r="R75" s="77"/>
      <c r="S75" s="76" t="s">
        <v>257</v>
      </c>
      <c r="T75" s="77"/>
      <c r="U75" s="77"/>
      <c r="V75" s="76" t="s">
        <v>258</v>
      </c>
      <c r="W75" s="77"/>
      <c r="X75" s="77"/>
      <c r="Y75" s="76" t="s">
        <v>259</v>
      </c>
      <c r="Z75" s="77"/>
      <c r="AA75" s="78"/>
    </row>
    <row r="76" spans="1:31" ht="12.75" customHeight="1" x14ac:dyDescent="0.15">
      <c r="B76" s="1023"/>
      <c r="C76" s="1024"/>
      <c r="D76" s="1024"/>
      <c r="E76" s="1024"/>
      <c r="F76" s="1025"/>
      <c r="G76" s="1027"/>
      <c r="H76" s="1027"/>
      <c r="I76" s="1027"/>
      <c r="J76" s="79" t="s">
        <v>260</v>
      </c>
      <c r="K76" s="80"/>
      <c r="L76" s="80"/>
      <c r="M76" s="79" t="s">
        <v>261</v>
      </c>
      <c r="N76" s="80"/>
      <c r="O76" s="80"/>
      <c r="P76" s="79" t="s">
        <v>262</v>
      </c>
      <c r="Q76" s="80"/>
      <c r="R76" s="80"/>
      <c r="S76" s="79" t="s">
        <v>263</v>
      </c>
      <c r="T76" s="80"/>
      <c r="U76" s="80"/>
      <c r="V76" s="79" t="s">
        <v>264</v>
      </c>
      <c r="W76" s="80"/>
      <c r="X76" s="80"/>
      <c r="Y76" s="81"/>
      <c r="Z76" s="82"/>
      <c r="AA76" s="83"/>
    </row>
    <row r="77" spans="1:31" ht="12.75" customHeight="1" x14ac:dyDescent="0.15">
      <c r="B77" s="1018" t="s">
        <v>248</v>
      </c>
      <c r="C77" s="1019" t="s">
        <v>622</v>
      </c>
      <c r="D77" s="1019"/>
      <c r="E77" s="1019"/>
      <c r="F77" s="1019"/>
      <c r="G77" s="523"/>
      <c r="H77" s="524"/>
      <c r="I77" s="524"/>
      <c r="J77" s="523"/>
      <c r="K77" s="524"/>
      <c r="L77" s="524"/>
      <c r="M77" s="523"/>
      <c r="N77" s="524"/>
      <c r="O77" s="524"/>
      <c r="P77" s="523"/>
      <c r="Q77" s="524"/>
      <c r="R77" s="524"/>
      <c r="S77" s="523"/>
      <c r="T77" s="524"/>
      <c r="U77" s="524"/>
      <c r="V77" s="523"/>
      <c r="W77" s="524"/>
      <c r="X77" s="524"/>
      <c r="Y77" s="523"/>
      <c r="Z77" s="524"/>
      <c r="AA77" s="525"/>
    </row>
    <row r="78" spans="1:31" ht="12.75" customHeight="1" x14ac:dyDescent="0.15">
      <c r="B78" s="586"/>
      <c r="C78" s="992" t="s">
        <v>93</v>
      </c>
      <c r="D78" s="992"/>
      <c r="E78" s="992"/>
      <c r="F78" s="992"/>
      <c r="G78" s="523"/>
      <c r="H78" s="524"/>
      <c r="I78" s="524"/>
      <c r="J78" s="523"/>
      <c r="K78" s="524"/>
      <c r="L78" s="524"/>
      <c r="M78" s="523"/>
      <c r="N78" s="524"/>
      <c r="O78" s="524"/>
      <c r="P78" s="523"/>
      <c r="Q78" s="524"/>
      <c r="R78" s="524"/>
      <c r="S78" s="523"/>
      <c r="T78" s="524"/>
      <c r="U78" s="524"/>
      <c r="V78" s="523"/>
      <c r="W78" s="524"/>
      <c r="X78" s="524"/>
      <c r="Y78" s="523"/>
      <c r="Z78" s="524"/>
      <c r="AA78" s="525"/>
    </row>
    <row r="79" spans="1:31" ht="12.75" customHeight="1" x14ac:dyDescent="0.15">
      <c r="B79" s="586"/>
      <c r="C79" s="1017" t="s">
        <v>81</v>
      </c>
      <c r="D79" s="1017"/>
      <c r="E79" s="1017"/>
      <c r="F79" s="1017"/>
      <c r="G79" s="520">
        <f>SUM(G77:I78)</f>
        <v>0</v>
      </c>
      <c r="H79" s="521"/>
      <c r="I79" s="521"/>
      <c r="J79" s="520">
        <f t="shared" ref="J79" si="12">SUM(J77:L78)</f>
        <v>0</v>
      </c>
      <c r="K79" s="521"/>
      <c r="L79" s="521"/>
      <c r="M79" s="520">
        <f t="shared" ref="M79" si="13">SUM(M77:O78)</f>
        <v>0</v>
      </c>
      <c r="N79" s="521"/>
      <c r="O79" s="521"/>
      <c r="P79" s="520">
        <f t="shared" ref="P79" si="14">SUM(P77:R78)</f>
        <v>0</v>
      </c>
      <c r="Q79" s="521"/>
      <c r="R79" s="521"/>
      <c r="S79" s="520">
        <f t="shared" ref="S79" si="15">SUM(S77:U78)</f>
        <v>0</v>
      </c>
      <c r="T79" s="521"/>
      <c r="U79" s="521"/>
      <c r="V79" s="520">
        <f t="shared" ref="V79" si="16">SUM(V77:X78)</f>
        <v>0</v>
      </c>
      <c r="W79" s="521"/>
      <c r="X79" s="521"/>
      <c r="Y79" s="520">
        <f t="shared" ref="Y79" si="17">SUM(Y77:AA78)</f>
        <v>0</v>
      </c>
      <c r="Z79" s="521"/>
      <c r="AA79" s="522"/>
    </row>
    <row r="80" spans="1:31" ht="12.75" customHeight="1" x14ac:dyDescent="0.15">
      <c r="B80" s="586" t="s">
        <v>249</v>
      </c>
      <c r="C80" s="992" t="s">
        <v>622</v>
      </c>
      <c r="D80" s="992"/>
      <c r="E80" s="992"/>
      <c r="F80" s="992"/>
      <c r="G80" s="523"/>
      <c r="H80" s="524"/>
      <c r="I80" s="524"/>
      <c r="J80" s="523"/>
      <c r="K80" s="524"/>
      <c r="L80" s="524"/>
      <c r="M80" s="523"/>
      <c r="N80" s="524"/>
      <c r="O80" s="524"/>
      <c r="P80" s="523"/>
      <c r="Q80" s="524"/>
      <c r="R80" s="524"/>
      <c r="S80" s="523"/>
      <c r="T80" s="524"/>
      <c r="U80" s="524"/>
      <c r="V80" s="523"/>
      <c r="W80" s="524"/>
      <c r="X80" s="524"/>
      <c r="Y80" s="523"/>
      <c r="Z80" s="524"/>
      <c r="AA80" s="525"/>
      <c r="AB80" s="212"/>
      <c r="AC80" s="212"/>
      <c r="AD80" s="212"/>
    </row>
    <row r="81" spans="1:82" ht="12.75" customHeight="1" x14ac:dyDescent="0.15">
      <c r="B81" s="586"/>
      <c r="C81" s="992" t="s">
        <v>93</v>
      </c>
      <c r="D81" s="992"/>
      <c r="E81" s="992"/>
      <c r="F81" s="992"/>
      <c r="G81" s="523"/>
      <c r="H81" s="524"/>
      <c r="I81" s="524"/>
      <c r="J81" s="523"/>
      <c r="K81" s="524"/>
      <c r="L81" s="524"/>
      <c r="M81" s="523"/>
      <c r="N81" s="524"/>
      <c r="O81" s="524"/>
      <c r="P81" s="523"/>
      <c r="Q81" s="524"/>
      <c r="R81" s="524"/>
      <c r="S81" s="523"/>
      <c r="T81" s="524"/>
      <c r="U81" s="524"/>
      <c r="V81" s="523"/>
      <c r="W81" s="524"/>
      <c r="X81" s="524"/>
      <c r="Y81" s="523"/>
      <c r="Z81" s="524"/>
      <c r="AA81" s="525"/>
      <c r="AB81" s="212"/>
      <c r="AC81" s="212"/>
      <c r="AD81" s="24"/>
    </row>
    <row r="82" spans="1:82" ht="12.75" customHeight="1" x14ac:dyDescent="0.15">
      <c r="B82" s="586"/>
      <c r="C82" s="1017" t="s">
        <v>81</v>
      </c>
      <c r="D82" s="1017"/>
      <c r="E82" s="1017"/>
      <c r="F82" s="1017"/>
      <c r="G82" s="520">
        <f>SUM(G80:I81)</f>
        <v>0</v>
      </c>
      <c r="H82" s="521"/>
      <c r="I82" s="521"/>
      <c r="J82" s="520">
        <f t="shared" ref="J82" si="18">SUM(J80:L81)</f>
        <v>0</v>
      </c>
      <c r="K82" s="521"/>
      <c r="L82" s="521"/>
      <c r="M82" s="520">
        <f t="shared" ref="M82" si="19">SUM(M80:O81)</f>
        <v>0</v>
      </c>
      <c r="N82" s="521"/>
      <c r="O82" s="521"/>
      <c r="P82" s="520">
        <f t="shared" ref="P82" si="20">SUM(P80:R81)</f>
        <v>0</v>
      </c>
      <c r="Q82" s="521"/>
      <c r="R82" s="521"/>
      <c r="S82" s="520">
        <f t="shared" ref="S82" si="21">SUM(S80:U81)</f>
        <v>0</v>
      </c>
      <c r="T82" s="521"/>
      <c r="U82" s="521"/>
      <c r="V82" s="520">
        <f t="shared" ref="V82" si="22">SUM(V80:X81)</f>
        <v>0</v>
      </c>
      <c r="W82" s="521"/>
      <c r="X82" s="521"/>
      <c r="Y82" s="520">
        <f t="shared" ref="Y82" si="23">SUM(Y80:AA81)</f>
        <v>0</v>
      </c>
      <c r="Z82" s="521"/>
      <c r="AA82" s="522"/>
      <c r="AB82" s="212"/>
      <c r="AC82" s="212"/>
      <c r="AD82" s="24"/>
    </row>
    <row r="83" spans="1:82" ht="12.75" customHeight="1" x14ac:dyDescent="0.15">
      <c r="B83" s="1014" t="s">
        <v>561</v>
      </c>
      <c r="C83" s="992" t="s">
        <v>622</v>
      </c>
      <c r="D83" s="992"/>
      <c r="E83" s="992"/>
      <c r="F83" s="992"/>
      <c r="G83" s="543"/>
      <c r="H83" s="543"/>
      <c r="I83" s="543"/>
      <c r="J83" s="543"/>
      <c r="K83" s="543"/>
      <c r="L83" s="543"/>
      <c r="M83" s="543"/>
      <c r="N83" s="543"/>
      <c r="O83" s="543"/>
      <c r="P83" s="543"/>
      <c r="Q83" s="543"/>
      <c r="R83" s="543"/>
      <c r="S83" s="543"/>
      <c r="T83" s="543"/>
      <c r="U83" s="543"/>
      <c r="V83" s="543"/>
      <c r="W83" s="543"/>
      <c r="X83" s="543"/>
      <c r="Y83" s="543"/>
      <c r="Z83" s="543"/>
      <c r="AA83" s="543"/>
      <c r="AB83" s="212"/>
      <c r="AC83" s="212"/>
      <c r="AD83" s="24"/>
    </row>
    <row r="84" spans="1:82" ht="12.75" customHeight="1" x14ac:dyDescent="0.15">
      <c r="B84" s="1014"/>
      <c r="C84" s="992" t="s">
        <v>93</v>
      </c>
      <c r="D84" s="992"/>
      <c r="E84" s="992"/>
      <c r="F84" s="992"/>
      <c r="G84" s="543"/>
      <c r="H84" s="543"/>
      <c r="I84" s="543"/>
      <c r="J84" s="543"/>
      <c r="K84" s="543"/>
      <c r="L84" s="543"/>
      <c r="M84" s="543"/>
      <c r="N84" s="543"/>
      <c r="O84" s="543"/>
      <c r="P84" s="543"/>
      <c r="Q84" s="543"/>
      <c r="R84" s="543"/>
      <c r="S84" s="543"/>
      <c r="T84" s="543"/>
      <c r="U84" s="543"/>
      <c r="V84" s="543"/>
      <c r="W84" s="543"/>
      <c r="X84" s="543"/>
      <c r="Y84" s="543"/>
      <c r="Z84" s="543"/>
      <c r="AA84" s="543"/>
      <c r="AB84" s="212"/>
      <c r="AC84" s="212"/>
      <c r="AD84" s="24"/>
    </row>
    <row r="85" spans="1:82" ht="12.75" customHeight="1" x14ac:dyDescent="0.15">
      <c r="B85" s="1014"/>
      <c r="C85" s="1017" t="s">
        <v>81</v>
      </c>
      <c r="D85" s="1017"/>
      <c r="E85" s="1017"/>
      <c r="F85" s="1017"/>
      <c r="G85" s="526">
        <f>SUM(G83:I84)</f>
        <v>0</v>
      </c>
      <c r="H85" s="526"/>
      <c r="I85" s="526"/>
      <c r="J85" s="526">
        <f>SUM(J83:L84)</f>
        <v>0</v>
      </c>
      <c r="K85" s="526"/>
      <c r="L85" s="526"/>
      <c r="M85" s="526">
        <f t="shared" ref="M85" si="24">SUM(M83:O84)</f>
        <v>0</v>
      </c>
      <c r="N85" s="526"/>
      <c r="O85" s="526"/>
      <c r="P85" s="526">
        <f t="shared" ref="P85" si="25">SUM(P83:R84)</f>
        <v>0</v>
      </c>
      <c r="Q85" s="526"/>
      <c r="R85" s="526"/>
      <c r="S85" s="526">
        <f t="shared" ref="S85" si="26">SUM(S83:U84)</f>
        <v>0</v>
      </c>
      <c r="T85" s="526"/>
      <c r="U85" s="526"/>
      <c r="V85" s="526">
        <f t="shared" ref="V85" si="27">SUM(V83:X84)</f>
        <v>0</v>
      </c>
      <c r="W85" s="526"/>
      <c r="X85" s="526"/>
      <c r="Y85" s="526">
        <f t="shared" ref="Y85" si="28">SUM(Y83:AA84)</f>
        <v>0</v>
      </c>
      <c r="Z85" s="526"/>
      <c r="AA85" s="526"/>
      <c r="AB85" s="212"/>
      <c r="AC85" s="212"/>
      <c r="AD85" s="24"/>
    </row>
    <row r="86" spans="1:82" ht="12.75" customHeight="1" x14ac:dyDescent="0.15">
      <c r="M86" s="212"/>
      <c r="N86" s="212"/>
      <c r="O86" s="212"/>
      <c r="P86" s="212"/>
      <c r="Q86" s="212"/>
      <c r="R86" s="212"/>
      <c r="S86" s="212"/>
      <c r="T86" s="212"/>
      <c r="U86" s="212"/>
      <c r="V86" s="212"/>
      <c r="W86" s="212"/>
      <c r="X86" s="221"/>
      <c r="Y86" s="157"/>
      <c r="Z86" s="157"/>
      <c r="AA86" s="157"/>
      <c r="AB86" s="212"/>
      <c r="AC86" s="212"/>
      <c r="AD86" s="212"/>
      <c r="BE86" s="44"/>
      <c r="BF86" s="44"/>
      <c r="BG86" s="44"/>
      <c r="BH86" s="44"/>
      <c r="BI86" s="44"/>
      <c r="BJ86" s="44"/>
      <c r="BK86" s="44"/>
      <c r="BL86" s="44"/>
      <c r="BM86" s="44"/>
      <c r="BN86" s="44"/>
      <c r="BO86" s="44"/>
      <c r="BP86" s="44"/>
      <c r="BQ86" s="44"/>
      <c r="BR86" s="44"/>
      <c r="BS86" s="44"/>
      <c r="BT86" s="44"/>
      <c r="BU86" s="44"/>
      <c r="BV86" s="44"/>
      <c r="BW86" s="44"/>
      <c r="BX86" s="44"/>
      <c r="BY86" s="44"/>
      <c r="BZ86" s="44"/>
    </row>
    <row r="87" spans="1:82" ht="12.75" customHeight="1" x14ac:dyDescent="0.15">
      <c r="A87" s="49" t="s">
        <v>700</v>
      </c>
      <c r="B87" s="50"/>
      <c r="C87" s="50"/>
      <c r="D87" s="50"/>
      <c r="E87" s="50"/>
      <c r="F87" s="50"/>
      <c r="G87" s="50"/>
      <c r="H87" s="50"/>
      <c r="I87" s="50"/>
      <c r="J87" s="50"/>
      <c r="K87" s="50"/>
      <c r="L87" s="50"/>
      <c r="M87" s="50"/>
      <c r="N87" s="50"/>
      <c r="O87" s="50"/>
      <c r="P87" s="316"/>
      <c r="Q87" s="316"/>
      <c r="R87" s="316"/>
      <c r="S87" s="316"/>
      <c r="T87" s="316"/>
      <c r="U87" s="316"/>
      <c r="V87" s="316"/>
      <c r="W87" s="316"/>
      <c r="X87" s="316"/>
      <c r="Y87" s="316"/>
      <c r="Z87" s="317"/>
      <c r="AA87" s="316"/>
      <c r="AB87" s="1036" t="s">
        <v>1176</v>
      </c>
      <c r="AC87" s="1036"/>
      <c r="AD87" s="1036"/>
      <c r="AE87" s="316"/>
      <c r="AF87" s="292"/>
      <c r="AG87" s="292"/>
      <c r="BE87" s="44"/>
      <c r="BF87" s="44"/>
      <c r="BG87" s="44"/>
      <c r="BH87" s="44"/>
      <c r="BI87" s="44"/>
      <c r="BJ87" s="44"/>
      <c r="BK87" s="44"/>
      <c r="BL87" s="44"/>
      <c r="BM87" s="44"/>
      <c r="BN87" s="44"/>
      <c r="BO87" s="44"/>
      <c r="BP87" s="44"/>
      <c r="BQ87" s="44"/>
      <c r="BR87" s="44"/>
      <c r="BS87" s="44"/>
      <c r="BT87" s="44"/>
      <c r="BU87" s="44"/>
      <c r="BV87" s="44"/>
      <c r="BW87" s="44"/>
      <c r="BX87" s="44"/>
      <c r="BY87" s="44"/>
      <c r="BZ87" s="44"/>
      <c r="CA87" s="292"/>
      <c r="CB87" s="292"/>
      <c r="CC87" s="292"/>
      <c r="CD87" s="292"/>
    </row>
    <row r="88" spans="1:82" ht="12.75" customHeight="1" x14ac:dyDescent="0.15">
      <c r="A88" s="50"/>
      <c r="B88" s="118" t="s">
        <v>273</v>
      </c>
      <c r="C88" s="118"/>
      <c r="D88" s="118"/>
      <c r="E88" s="118"/>
      <c r="F88" s="118"/>
      <c r="G88" s="118"/>
      <c r="H88" s="107" t="s">
        <v>67</v>
      </c>
      <c r="I88" s="1001" t="s">
        <v>265</v>
      </c>
      <c r="J88" s="1001"/>
      <c r="K88" s="1001"/>
      <c r="L88" s="51"/>
      <c r="M88" s="218"/>
      <c r="N88" s="108" t="s">
        <v>67</v>
      </c>
      <c r="O88" s="1001" t="s">
        <v>266</v>
      </c>
      <c r="P88" s="1001"/>
      <c r="Q88" s="1001"/>
      <c r="R88" s="1002" t="s">
        <v>701</v>
      </c>
      <c r="S88" s="1003"/>
      <c r="T88" s="1003"/>
      <c r="U88" s="1003"/>
      <c r="V88" s="1003"/>
      <c r="W88" s="1003"/>
      <c r="X88" s="1003"/>
      <c r="Y88" s="1003"/>
      <c r="Z88" s="1003"/>
      <c r="AA88" s="1003"/>
      <c r="AB88" s="1003"/>
      <c r="AC88" s="294"/>
      <c r="AD88" s="294"/>
      <c r="AE88" s="295"/>
      <c r="AF88" s="292"/>
      <c r="AG88" s="292"/>
      <c r="BE88" s="44"/>
      <c r="BF88" s="44"/>
      <c r="BG88" s="44"/>
      <c r="BH88" s="44"/>
      <c r="BI88" s="44"/>
      <c r="BJ88" s="44"/>
      <c r="BK88" s="44"/>
      <c r="BL88" s="44"/>
      <c r="BM88" s="44"/>
      <c r="BN88" s="44"/>
      <c r="BO88" s="44"/>
      <c r="BP88" s="44"/>
      <c r="BQ88" s="44"/>
      <c r="BR88" s="44"/>
      <c r="BS88" s="44"/>
      <c r="BT88" s="44"/>
      <c r="BU88" s="44"/>
      <c r="BV88" s="44"/>
      <c r="BW88" s="44"/>
      <c r="BX88" s="44"/>
      <c r="BY88" s="44"/>
      <c r="BZ88" s="44"/>
      <c r="CA88" s="292"/>
      <c r="CB88" s="292"/>
      <c r="CC88" s="292"/>
      <c r="CD88" s="292"/>
    </row>
    <row r="89" spans="1:82" ht="12.75" customHeight="1" x14ac:dyDescent="0.15">
      <c r="A89" s="50"/>
      <c r="H89" s="52" t="s">
        <v>269</v>
      </c>
      <c r="I89" s="1004" t="s">
        <v>267</v>
      </c>
      <c r="J89" s="1004"/>
      <c r="K89" s="1004"/>
      <c r="L89" s="1004"/>
      <c r="M89" s="1005"/>
      <c r="N89" s="1005"/>
      <c r="O89" s="180" t="s">
        <v>268</v>
      </c>
      <c r="P89" s="180"/>
      <c r="Q89" s="180"/>
      <c r="R89" s="180"/>
      <c r="S89" s="180"/>
      <c r="T89" s="180"/>
      <c r="U89" s="180"/>
      <c r="V89" s="180"/>
      <c r="W89" s="180"/>
      <c r="X89" s="180"/>
      <c r="Y89" s="180"/>
      <c r="Z89" s="180"/>
      <c r="AA89" s="180"/>
      <c r="AB89" s="180"/>
      <c r="AC89" s="212"/>
      <c r="AD89" s="212"/>
      <c r="AE89" s="224"/>
      <c r="AF89" s="292"/>
      <c r="AG89" s="292"/>
      <c r="BE89" s="44"/>
      <c r="BF89" s="44"/>
      <c r="BG89" s="44"/>
      <c r="BH89" s="44"/>
      <c r="BI89" s="44"/>
      <c r="BJ89" s="44"/>
      <c r="BK89" s="44"/>
      <c r="BL89" s="44"/>
      <c r="BM89" s="44"/>
      <c r="BN89" s="44"/>
      <c r="BO89" s="44"/>
      <c r="BP89" s="44"/>
      <c r="BQ89" s="44"/>
      <c r="BR89" s="44"/>
      <c r="BS89" s="44"/>
      <c r="BT89" s="44"/>
      <c r="BU89" s="44"/>
      <c r="BV89" s="44"/>
      <c r="BW89" s="44"/>
      <c r="BX89" s="44"/>
      <c r="BY89" s="44"/>
      <c r="BZ89" s="44"/>
      <c r="CA89" s="111"/>
      <c r="CB89" s="111"/>
      <c r="CC89" s="111"/>
      <c r="CD89" s="292"/>
    </row>
    <row r="90" spans="1:82" ht="12.75" customHeight="1" x14ac:dyDescent="0.15">
      <c r="A90" s="50"/>
      <c r="B90" s="118"/>
      <c r="C90" s="118"/>
      <c r="D90" s="118"/>
      <c r="E90" s="118"/>
      <c r="F90" s="118"/>
      <c r="G90" s="118"/>
      <c r="H90" s="52" t="s">
        <v>269</v>
      </c>
      <c r="I90" s="1006" t="s">
        <v>638</v>
      </c>
      <c r="J90" s="1006"/>
      <c r="K90" s="1006"/>
      <c r="L90" s="1006"/>
      <c r="M90" s="1005"/>
      <c r="N90" s="1005"/>
      <c r="O90" s="180" t="s">
        <v>270</v>
      </c>
      <c r="P90" s="180"/>
      <c r="Q90" s="180" t="s">
        <v>993</v>
      </c>
      <c r="R90" s="117"/>
      <c r="S90" s="180" t="s">
        <v>928</v>
      </c>
      <c r="T90" s="318"/>
      <c r="U90" s="180" t="s">
        <v>989</v>
      </c>
      <c r="V90" s="180"/>
      <c r="W90" s="180" t="s">
        <v>929</v>
      </c>
      <c r="X90" s="318"/>
      <c r="Y90" s="180" t="s">
        <v>989</v>
      </c>
      <c r="Z90" s="180"/>
      <c r="AA90" s="180" t="s">
        <v>930</v>
      </c>
      <c r="AB90" s="318"/>
      <c r="AC90" s="180" t="s">
        <v>989</v>
      </c>
      <c r="AD90" s="117" t="s">
        <v>992</v>
      </c>
      <c r="AE90" s="224"/>
      <c r="AF90" s="111"/>
      <c r="AG90" s="292"/>
      <c r="AI90" s="500"/>
      <c r="AJ90" s="500"/>
      <c r="AK90" s="500"/>
      <c r="AL90" s="500"/>
      <c r="AM90" s="500"/>
      <c r="AN90" s="500"/>
      <c r="AO90" s="500"/>
      <c r="AP90" s="500"/>
      <c r="AQ90" s="500"/>
      <c r="AR90" s="500"/>
      <c r="AS90" s="500"/>
      <c r="AT90" s="500"/>
      <c r="AU90" s="500"/>
      <c r="BE90" s="44"/>
      <c r="BF90" s="44"/>
      <c r="BG90" s="44"/>
      <c r="BH90" s="44"/>
      <c r="BI90" s="44"/>
      <c r="BJ90" s="44"/>
      <c r="BK90" s="44"/>
      <c r="BL90" s="44"/>
      <c r="BM90" s="44"/>
      <c r="BN90" s="44"/>
      <c r="BO90" s="44"/>
      <c r="BP90" s="44"/>
      <c r="BQ90" s="44"/>
      <c r="BR90" s="44"/>
      <c r="BS90" s="44"/>
      <c r="BT90" s="44"/>
      <c r="BU90" s="44"/>
      <c r="BV90" s="44"/>
      <c r="BW90" s="44"/>
      <c r="BX90" s="44"/>
      <c r="BY90" s="44"/>
      <c r="BZ90" s="44"/>
      <c r="CA90" s="298"/>
      <c r="CB90" s="298"/>
      <c r="CC90" s="298"/>
      <c r="CD90" s="292"/>
    </row>
    <row r="91" spans="1:82" ht="12.75" customHeight="1" x14ac:dyDescent="0.15">
      <c r="A91" s="50"/>
      <c r="B91" s="118"/>
      <c r="C91" s="118"/>
      <c r="D91" s="118"/>
      <c r="E91" s="118"/>
      <c r="F91" s="118"/>
      <c r="G91" s="118"/>
      <c r="H91" s="52" t="s">
        <v>1051</v>
      </c>
      <c r="I91" s="123" t="s">
        <v>1054</v>
      </c>
      <c r="J91" s="157"/>
      <c r="K91" s="157"/>
      <c r="L91" s="157"/>
      <c r="M91" s="319"/>
      <c r="N91" s="319"/>
      <c r="O91" s="180" t="s">
        <v>1052</v>
      </c>
      <c r="P91" s="180" t="s">
        <v>1053</v>
      </c>
      <c r="Q91" s="180"/>
      <c r="R91" s="180"/>
      <c r="S91" s="180"/>
      <c r="T91" s="180"/>
      <c r="U91" s="180"/>
      <c r="V91" s="180"/>
      <c r="W91" s="180"/>
      <c r="X91" s="180"/>
      <c r="Y91" s="180"/>
      <c r="Z91" s="180"/>
      <c r="AA91" s="180"/>
      <c r="AB91" s="180"/>
      <c r="AC91" s="212"/>
      <c r="AD91" s="212"/>
      <c r="AE91" s="224"/>
      <c r="AF91" s="111"/>
      <c r="AG91" s="292"/>
      <c r="AI91" s="183"/>
      <c r="AJ91" s="183"/>
      <c r="AK91" s="183"/>
      <c r="AL91" s="183"/>
      <c r="AM91" s="183"/>
      <c r="AN91" s="183"/>
      <c r="AO91" s="183"/>
      <c r="AP91" s="183"/>
      <c r="AQ91" s="183"/>
      <c r="AR91" s="183"/>
      <c r="AS91" s="183"/>
      <c r="AT91" s="183"/>
      <c r="AU91" s="183"/>
      <c r="BE91" s="44"/>
      <c r="BF91" s="44"/>
      <c r="BG91" s="44"/>
      <c r="BH91" s="44"/>
      <c r="BI91" s="44"/>
      <c r="BJ91" s="44"/>
      <c r="BK91" s="44"/>
      <c r="BL91" s="44"/>
      <c r="BM91" s="44"/>
      <c r="BN91" s="44"/>
      <c r="BO91" s="44"/>
      <c r="BP91" s="44"/>
      <c r="BQ91" s="44"/>
      <c r="BR91" s="44"/>
      <c r="BS91" s="44"/>
      <c r="BT91" s="44"/>
      <c r="BU91" s="44"/>
      <c r="BV91" s="44"/>
      <c r="BW91" s="44"/>
      <c r="BX91" s="44"/>
      <c r="BY91" s="44"/>
      <c r="BZ91" s="44"/>
      <c r="CA91" s="298"/>
      <c r="CB91" s="298"/>
      <c r="CC91" s="298"/>
      <c r="CD91" s="292"/>
    </row>
    <row r="92" spans="1:82" ht="12.75" customHeight="1" x14ac:dyDescent="0.15">
      <c r="A92" s="316"/>
      <c r="B92" s="316"/>
      <c r="C92" s="316"/>
      <c r="D92" s="316"/>
      <c r="E92" s="316"/>
      <c r="H92" s="320" t="s">
        <v>269</v>
      </c>
      <c r="I92" s="321" t="s">
        <v>990</v>
      </c>
      <c r="J92" s="321"/>
      <c r="K92" s="321"/>
      <c r="L92" s="321"/>
      <c r="M92" s="322"/>
      <c r="N92" s="322"/>
      <c r="O92" s="322"/>
      <c r="P92" s="322"/>
      <c r="Q92" s="322"/>
      <c r="R92" s="322"/>
      <c r="S92" s="322"/>
      <c r="T92" s="322"/>
      <c r="U92" s="322"/>
      <c r="V92" s="322"/>
      <c r="W92" s="322"/>
      <c r="X92" s="322"/>
      <c r="Y92" s="322"/>
      <c r="Z92" s="322"/>
      <c r="AA92" s="322"/>
      <c r="AB92" s="322"/>
      <c r="AC92" s="212"/>
      <c r="AD92" s="212"/>
      <c r="AE92" s="224"/>
      <c r="AF92" s="298"/>
      <c r="AG92" s="292"/>
      <c r="AI92" s="500"/>
      <c r="AJ92" s="500"/>
      <c r="AK92" s="500"/>
      <c r="AL92" s="500"/>
      <c r="AM92" s="500"/>
      <c r="AN92" s="500"/>
      <c r="AO92" s="500"/>
      <c r="AP92" s="500"/>
      <c r="AQ92" s="500"/>
      <c r="AR92" s="500"/>
      <c r="AS92" s="500"/>
      <c r="AT92" s="500"/>
      <c r="AU92" s="500"/>
      <c r="BE92" s="44"/>
      <c r="BF92" s="44"/>
      <c r="BG92" s="44"/>
      <c r="BH92" s="44"/>
      <c r="BI92" s="44"/>
      <c r="BJ92" s="44"/>
      <c r="BK92" s="44"/>
      <c r="BL92" s="44"/>
      <c r="BM92" s="44"/>
      <c r="BN92" s="44"/>
      <c r="BO92" s="44"/>
      <c r="BP92" s="44"/>
      <c r="BQ92" s="44"/>
      <c r="BR92" s="44"/>
      <c r="BS92" s="44"/>
      <c r="BT92" s="44"/>
      <c r="BU92" s="44"/>
      <c r="BV92" s="44"/>
      <c r="BW92" s="44"/>
      <c r="BX92" s="44"/>
      <c r="BY92" s="44"/>
      <c r="BZ92" s="44"/>
      <c r="CA92" s="298"/>
      <c r="CB92" s="323"/>
      <c r="CC92" s="298"/>
      <c r="CD92" s="292"/>
    </row>
    <row r="93" spans="1:82" ht="12.75" customHeight="1" x14ac:dyDescent="0.15">
      <c r="H93" s="324"/>
      <c r="I93" s="325" t="s">
        <v>991</v>
      </c>
      <c r="J93" s="998"/>
      <c r="K93" s="998"/>
      <c r="L93" s="998"/>
      <c r="M93" s="998"/>
      <c r="N93" s="998"/>
      <c r="O93" s="998"/>
      <c r="P93" s="998"/>
      <c r="Q93" s="998"/>
      <c r="R93" s="998"/>
      <c r="S93" s="998"/>
      <c r="T93" s="998"/>
      <c r="U93" s="998"/>
      <c r="V93" s="998"/>
      <c r="W93" s="998"/>
      <c r="X93" s="998"/>
      <c r="Y93" s="998"/>
      <c r="Z93" s="998"/>
      <c r="AA93" s="998"/>
      <c r="AB93" s="998"/>
      <c r="AC93" s="998"/>
      <c r="AD93" s="998"/>
      <c r="AE93" s="326" t="s">
        <v>992</v>
      </c>
      <c r="AF93" s="323"/>
      <c r="AG93" s="292"/>
      <c r="BE93" s="44"/>
      <c r="BF93" s="44"/>
      <c r="BG93" s="44"/>
      <c r="BH93" s="44"/>
      <c r="BI93" s="44"/>
      <c r="BJ93" s="44"/>
      <c r="BK93" s="44"/>
      <c r="BL93" s="44"/>
      <c r="BM93" s="44"/>
      <c r="BN93" s="44"/>
      <c r="BO93" s="44"/>
      <c r="BP93" s="44"/>
      <c r="BQ93" s="44"/>
      <c r="BR93" s="44"/>
      <c r="BS93" s="44"/>
      <c r="BT93" s="44"/>
      <c r="BU93" s="44"/>
      <c r="BV93" s="44"/>
      <c r="BW93" s="44"/>
      <c r="BX93" s="44"/>
      <c r="BY93" s="44"/>
      <c r="BZ93" s="44"/>
      <c r="CA93" s="298"/>
      <c r="CB93" s="323"/>
      <c r="CC93" s="298"/>
      <c r="CD93" s="292"/>
    </row>
    <row r="94" spans="1:82" ht="12.75" customHeight="1" x14ac:dyDescent="0.15">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323"/>
      <c r="AG94" s="292"/>
      <c r="BO94" s="298"/>
      <c r="BP94" s="323"/>
      <c r="BQ94" s="298"/>
      <c r="BR94" s="323"/>
      <c r="BS94" s="298"/>
      <c r="BT94" s="323"/>
      <c r="BU94" s="298"/>
      <c r="BV94" s="323"/>
      <c r="BW94" s="298"/>
      <c r="BX94" s="323"/>
      <c r="BY94" s="298"/>
      <c r="BZ94" s="323"/>
      <c r="CA94" s="298"/>
      <c r="CB94" s="323"/>
      <c r="CC94" s="298"/>
      <c r="CD94" s="292"/>
    </row>
    <row r="95" spans="1:82" ht="12.75" customHeight="1" x14ac:dyDescent="0.15">
      <c r="A95" s="161" t="s">
        <v>702</v>
      </c>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323"/>
      <c r="AG95" s="292"/>
      <c r="BO95" s="298"/>
      <c r="BP95" s="323"/>
      <c r="BQ95" s="298"/>
      <c r="BR95" s="323"/>
      <c r="BS95" s="298"/>
      <c r="BT95" s="323"/>
      <c r="BU95" s="298"/>
      <c r="BV95" s="323"/>
      <c r="BW95" s="298"/>
      <c r="BX95" s="323"/>
      <c r="BY95" s="298"/>
      <c r="BZ95" s="323"/>
      <c r="CA95" s="298"/>
      <c r="CB95" s="323"/>
      <c r="CC95" s="298"/>
      <c r="CD95" s="292"/>
    </row>
    <row r="96" spans="1:82" ht="12.75" customHeight="1" x14ac:dyDescent="0.15">
      <c r="A96" s="161"/>
      <c r="B96" s="161" t="s">
        <v>703</v>
      </c>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323"/>
      <c r="AG96" s="292"/>
      <c r="BO96" s="298"/>
      <c r="BP96" s="323"/>
      <c r="BQ96" s="298"/>
      <c r="BR96" s="323"/>
      <c r="BS96" s="298"/>
      <c r="BT96" s="323"/>
      <c r="BU96" s="298"/>
      <c r="BV96" s="323"/>
      <c r="BW96" s="298"/>
      <c r="BX96" s="323"/>
      <c r="BY96" s="298"/>
      <c r="BZ96" s="323"/>
      <c r="CA96" s="298"/>
      <c r="CB96" s="323"/>
      <c r="CC96" s="298"/>
      <c r="CD96" s="292"/>
    </row>
    <row r="97" spans="1:82" ht="12.75" customHeight="1" x14ac:dyDescent="0.15">
      <c r="A97" s="161"/>
      <c r="B97" s="161" t="s">
        <v>722</v>
      </c>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323"/>
      <c r="AG97" s="292"/>
      <c r="AI97" s="500"/>
      <c r="AJ97" s="500"/>
      <c r="AK97" s="500"/>
      <c r="AL97" s="500"/>
      <c r="AM97" s="500"/>
      <c r="AN97" s="500"/>
      <c r="AO97" s="500"/>
      <c r="AP97" s="500"/>
      <c r="AQ97" s="500"/>
      <c r="AR97" s="500"/>
      <c r="AS97" s="500"/>
      <c r="AT97" s="500"/>
      <c r="AU97" s="500"/>
      <c r="BO97" s="292"/>
      <c r="BP97" s="292"/>
      <c r="BQ97" s="292"/>
      <c r="BR97" s="292"/>
      <c r="BS97" s="292"/>
      <c r="BT97" s="292"/>
      <c r="BU97" s="292"/>
      <c r="BV97" s="292"/>
      <c r="BW97" s="292"/>
      <c r="BX97" s="292"/>
      <c r="BY97" s="292"/>
      <c r="BZ97" s="292"/>
      <c r="CA97" s="292"/>
      <c r="CB97" s="292"/>
      <c r="CC97" s="292"/>
      <c r="CD97" s="292"/>
    </row>
    <row r="98" spans="1:82" ht="12.75" customHeight="1" x14ac:dyDescent="0.15">
      <c r="A98" s="161"/>
      <c r="H98" s="327" t="s">
        <v>623</v>
      </c>
      <c r="I98" s="328"/>
      <c r="J98" s="181"/>
      <c r="K98" s="294"/>
      <c r="L98" s="329" t="s">
        <v>67</v>
      </c>
      <c r="M98" s="330" t="s">
        <v>625</v>
      </c>
      <c r="N98" s="330"/>
      <c r="O98" s="330"/>
      <c r="P98" s="294"/>
      <c r="Q98" s="294"/>
      <c r="R98" s="329" t="s">
        <v>67</v>
      </c>
      <c r="S98" s="330" t="s">
        <v>626</v>
      </c>
      <c r="T98" s="330"/>
      <c r="U98" s="185"/>
      <c r="V98" s="185"/>
      <c r="W98" s="329" t="s">
        <v>67</v>
      </c>
      <c r="X98" s="330" t="s">
        <v>627</v>
      </c>
      <c r="Y98" s="330"/>
      <c r="Z98" s="185"/>
      <c r="AA98" s="329" t="s">
        <v>67</v>
      </c>
      <c r="AB98" s="330" t="s">
        <v>628</v>
      </c>
      <c r="AC98" s="330"/>
      <c r="AD98" s="185"/>
      <c r="AE98" s="186"/>
      <c r="AF98" s="323"/>
      <c r="AG98" s="292"/>
      <c r="AI98" s="500"/>
      <c r="AJ98" s="500"/>
      <c r="AK98" s="500"/>
      <c r="AL98" s="500"/>
      <c r="AM98" s="500"/>
      <c r="AN98" s="500"/>
      <c r="AO98" s="500"/>
      <c r="AP98" s="500"/>
      <c r="AQ98" s="500"/>
      <c r="AR98" s="500"/>
      <c r="AS98" s="500"/>
      <c r="AT98" s="500"/>
      <c r="AU98" s="500"/>
      <c r="BO98" s="292"/>
      <c r="BP98" s="292"/>
      <c r="BQ98" s="292"/>
      <c r="BR98" s="292"/>
      <c r="BS98" s="292"/>
      <c r="BT98" s="292"/>
      <c r="BU98" s="292"/>
      <c r="BV98" s="292"/>
      <c r="BW98" s="292"/>
      <c r="BX98" s="292"/>
      <c r="BY98" s="292"/>
      <c r="BZ98" s="292"/>
      <c r="CA98" s="292"/>
      <c r="CB98" s="292"/>
      <c r="CC98" s="292"/>
      <c r="CD98" s="292"/>
    </row>
    <row r="99" spans="1:82" ht="12.75" customHeight="1" x14ac:dyDescent="0.15">
      <c r="A99" s="161"/>
      <c r="H99" s="331" t="s">
        <v>624</v>
      </c>
      <c r="I99" s="328"/>
      <c r="J99" s="181"/>
      <c r="K99" s="294"/>
      <c r="L99" s="329" t="s">
        <v>67</v>
      </c>
      <c r="M99" s="330" t="s">
        <v>625</v>
      </c>
      <c r="N99" s="330"/>
      <c r="O99" s="330"/>
      <c r="P99" s="294"/>
      <c r="Q99" s="294"/>
      <c r="R99" s="329" t="s">
        <v>67</v>
      </c>
      <c r="S99" s="330" t="s">
        <v>626</v>
      </c>
      <c r="T99" s="330"/>
      <c r="U99" s="185"/>
      <c r="V99" s="185"/>
      <c r="W99" s="329" t="s">
        <v>67</v>
      </c>
      <c r="X99" s="330" t="s">
        <v>627</v>
      </c>
      <c r="Y99" s="330"/>
      <c r="Z99" s="185"/>
      <c r="AA99" s="329" t="s">
        <v>67</v>
      </c>
      <c r="AB99" s="330" t="s">
        <v>628</v>
      </c>
      <c r="AC99" s="330"/>
      <c r="AD99" s="185"/>
      <c r="AE99" s="186"/>
      <c r="AF99" s="323"/>
      <c r="AG99" s="292"/>
      <c r="BO99" s="292"/>
      <c r="BP99" s="292"/>
      <c r="BQ99" s="292"/>
      <c r="BR99" s="292"/>
      <c r="BS99" s="292"/>
      <c r="BT99" s="292"/>
      <c r="BU99" s="292"/>
      <c r="BV99" s="292"/>
      <c r="BW99" s="292"/>
      <c r="BX99" s="292"/>
      <c r="BY99" s="292"/>
      <c r="BZ99" s="292"/>
      <c r="CA99" s="292"/>
      <c r="CB99" s="292"/>
      <c r="CC99" s="292"/>
      <c r="CD99" s="292"/>
    </row>
    <row r="100" spans="1:82" ht="12.75" customHeight="1" x14ac:dyDescent="0.15">
      <c r="A100" s="161"/>
      <c r="C100" s="166"/>
      <c r="D100" s="180"/>
      <c r="E100" s="180"/>
      <c r="F100" s="166"/>
      <c r="G100" s="180"/>
      <c r="H100" s="180"/>
      <c r="I100" s="180"/>
      <c r="J100" s="166"/>
      <c r="K100" s="180"/>
      <c r="L100" s="180"/>
      <c r="M100" s="166"/>
      <c r="N100" s="180"/>
      <c r="O100" s="180"/>
      <c r="P100" s="166"/>
      <c r="Q100" s="180"/>
      <c r="R100" s="180"/>
      <c r="S100" s="161"/>
      <c r="T100" s="161"/>
      <c r="U100" s="161"/>
      <c r="V100" s="161"/>
      <c r="W100" s="161"/>
      <c r="X100" s="161"/>
      <c r="Y100" s="161"/>
      <c r="Z100" s="161"/>
      <c r="AA100" s="161"/>
      <c r="AB100" s="161"/>
      <c r="AC100" s="161"/>
      <c r="AD100" s="161"/>
      <c r="AE100" s="161"/>
      <c r="AF100" s="323"/>
      <c r="AG100" s="292"/>
      <c r="BO100" s="292"/>
      <c r="BP100" s="292"/>
      <c r="BQ100" s="292"/>
      <c r="BR100" s="292"/>
      <c r="BS100" s="292"/>
      <c r="BT100" s="292"/>
      <c r="BU100" s="292"/>
      <c r="BV100" s="292"/>
      <c r="BW100" s="292"/>
      <c r="BX100" s="292"/>
      <c r="BY100" s="292"/>
      <c r="BZ100" s="292"/>
      <c r="CA100" s="292"/>
      <c r="CB100" s="292"/>
      <c r="CC100" s="292"/>
      <c r="CD100" s="292"/>
    </row>
    <row r="101" spans="1:82" ht="12.75" customHeight="1" x14ac:dyDescent="0.15">
      <c r="A101" s="161"/>
      <c r="B101" s="804" t="s">
        <v>562</v>
      </c>
      <c r="C101" s="804"/>
      <c r="D101" s="804"/>
      <c r="E101" s="804"/>
      <c r="F101" s="804"/>
      <c r="G101" s="804"/>
      <c r="H101" s="526" t="s">
        <v>570</v>
      </c>
      <c r="I101" s="526"/>
      <c r="J101" s="526"/>
      <c r="K101" s="526"/>
      <c r="L101" s="526"/>
      <c r="M101" s="526"/>
      <c r="N101" s="526"/>
      <c r="O101" s="526"/>
      <c r="P101" s="526"/>
      <c r="Q101" s="526"/>
      <c r="R101" s="526"/>
      <c r="S101" s="526"/>
      <c r="T101" s="526" t="s">
        <v>571</v>
      </c>
      <c r="U101" s="526"/>
      <c r="V101" s="526"/>
      <c r="W101" s="526"/>
      <c r="X101" s="526"/>
      <c r="Y101" s="526"/>
      <c r="Z101" s="526"/>
      <c r="AA101" s="526"/>
      <c r="AB101" s="526"/>
      <c r="AC101" s="526"/>
      <c r="AD101" s="526"/>
      <c r="AE101" s="526"/>
      <c r="AF101" s="292"/>
      <c r="BO101" s="292"/>
      <c r="BP101" s="292"/>
      <c r="BQ101" s="292"/>
      <c r="BR101" s="292"/>
      <c r="BS101" s="292"/>
      <c r="BT101" s="292"/>
      <c r="BU101" s="292"/>
      <c r="BV101" s="292"/>
      <c r="BW101" s="292"/>
      <c r="BX101" s="292"/>
      <c r="BY101" s="292"/>
      <c r="BZ101" s="292"/>
      <c r="CA101" s="292"/>
      <c r="CB101" s="292"/>
      <c r="CC101" s="292"/>
      <c r="CD101" s="292"/>
    </row>
    <row r="102" spans="1:82" ht="12.75" customHeight="1" x14ac:dyDescent="0.15">
      <c r="A102" s="161"/>
      <c r="B102" s="520" t="s">
        <v>563</v>
      </c>
      <c r="C102" s="521"/>
      <c r="D102" s="521"/>
      <c r="E102" s="521"/>
      <c r="F102" s="521"/>
      <c r="G102" s="522"/>
      <c r="H102" s="84"/>
      <c r="I102" s="218" t="s">
        <v>16</v>
      </c>
      <c r="J102" s="86"/>
      <c r="K102" s="218" t="s">
        <v>17</v>
      </c>
      <c r="L102" s="218" t="s">
        <v>193</v>
      </c>
      <c r="M102" s="86"/>
      <c r="N102" s="218" t="s">
        <v>16</v>
      </c>
      <c r="O102" s="86"/>
      <c r="P102" s="234" t="s">
        <v>568</v>
      </c>
      <c r="Q102" s="332"/>
      <c r="R102" s="1015" t="s">
        <v>569</v>
      </c>
      <c r="S102" s="1016"/>
      <c r="T102" s="84"/>
      <c r="U102" s="218" t="s">
        <v>16</v>
      </c>
      <c r="V102" s="86"/>
      <c r="W102" s="218" t="s">
        <v>17</v>
      </c>
      <c r="X102" s="218" t="s">
        <v>193</v>
      </c>
      <c r="Y102" s="86"/>
      <c r="Z102" s="218" t="s">
        <v>16</v>
      </c>
      <c r="AA102" s="86"/>
      <c r="AB102" s="234" t="s">
        <v>568</v>
      </c>
      <c r="AC102" s="332"/>
      <c r="AD102" s="1015" t="s">
        <v>569</v>
      </c>
      <c r="AE102" s="1016"/>
    </row>
    <row r="103" spans="1:82" ht="12.75" customHeight="1" x14ac:dyDescent="0.15">
      <c r="A103" s="161"/>
      <c r="B103" s="526" t="s">
        <v>564</v>
      </c>
      <c r="C103" s="526"/>
      <c r="D103" s="526"/>
      <c r="E103" s="526"/>
      <c r="F103" s="526"/>
      <c r="G103" s="526"/>
      <c r="H103" s="84"/>
      <c r="I103" s="218" t="s">
        <v>16</v>
      </c>
      <c r="J103" s="86"/>
      <c r="K103" s="218" t="s">
        <v>17</v>
      </c>
      <c r="L103" s="218" t="s">
        <v>193</v>
      </c>
      <c r="M103" s="86"/>
      <c r="N103" s="218" t="s">
        <v>16</v>
      </c>
      <c r="O103" s="86"/>
      <c r="P103" s="234" t="s">
        <v>568</v>
      </c>
      <c r="Q103" s="332"/>
      <c r="R103" s="1015" t="s">
        <v>569</v>
      </c>
      <c r="S103" s="1016"/>
      <c r="T103" s="84"/>
      <c r="U103" s="218" t="s">
        <v>16</v>
      </c>
      <c r="V103" s="86"/>
      <c r="W103" s="218" t="s">
        <v>17</v>
      </c>
      <c r="X103" s="218" t="s">
        <v>193</v>
      </c>
      <c r="Y103" s="86"/>
      <c r="Z103" s="218" t="s">
        <v>16</v>
      </c>
      <c r="AA103" s="86"/>
      <c r="AB103" s="234" t="s">
        <v>568</v>
      </c>
      <c r="AC103" s="332"/>
      <c r="AD103" s="1015" t="s">
        <v>569</v>
      </c>
      <c r="AE103" s="1016"/>
    </row>
    <row r="104" spans="1:82" ht="12.75" customHeight="1" x14ac:dyDescent="0.15">
      <c r="A104" s="161"/>
      <c r="B104" s="526" t="s">
        <v>565</v>
      </c>
      <c r="C104" s="526"/>
      <c r="D104" s="526"/>
      <c r="E104" s="526"/>
      <c r="F104" s="526"/>
      <c r="G104" s="526"/>
      <c r="H104" s="84"/>
      <c r="I104" s="218" t="s">
        <v>16</v>
      </c>
      <c r="J104" s="86"/>
      <c r="K104" s="218" t="s">
        <v>17</v>
      </c>
      <c r="L104" s="218" t="s">
        <v>193</v>
      </c>
      <c r="M104" s="86"/>
      <c r="N104" s="218" t="s">
        <v>16</v>
      </c>
      <c r="O104" s="86"/>
      <c r="P104" s="234" t="s">
        <v>568</v>
      </c>
      <c r="Q104" s="332"/>
      <c r="R104" s="1015" t="s">
        <v>569</v>
      </c>
      <c r="S104" s="1016"/>
      <c r="T104" s="84"/>
      <c r="U104" s="218" t="s">
        <v>16</v>
      </c>
      <c r="V104" s="86"/>
      <c r="W104" s="218" t="s">
        <v>17</v>
      </c>
      <c r="X104" s="218" t="s">
        <v>193</v>
      </c>
      <c r="Y104" s="86"/>
      <c r="Z104" s="218" t="s">
        <v>16</v>
      </c>
      <c r="AA104" s="86"/>
      <c r="AB104" s="234" t="s">
        <v>568</v>
      </c>
      <c r="AC104" s="332"/>
      <c r="AD104" s="1015" t="s">
        <v>569</v>
      </c>
      <c r="AE104" s="1016"/>
    </row>
    <row r="105" spans="1:82" ht="12.75" customHeight="1" x14ac:dyDescent="0.15">
      <c r="A105" s="161"/>
      <c r="B105" s="526" t="s">
        <v>566</v>
      </c>
      <c r="C105" s="526"/>
      <c r="D105" s="526"/>
      <c r="E105" s="526"/>
      <c r="F105" s="526"/>
      <c r="G105" s="526"/>
      <c r="H105" s="84"/>
      <c r="I105" s="218" t="s">
        <v>16</v>
      </c>
      <c r="J105" s="86"/>
      <c r="K105" s="218" t="s">
        <v>17</v>
      </c>
      <c r="L105" s="218" t="s">
        <v>193</v>
      </c>
      <c r="M105" s="86"/>
      <c r="N105" s="218" t="s">
        <v>16</v>
      </c>
      <c r="O105" s="86"/>
      <c r="P105" s="234" t="s">
        <v>568</v>
      </c>
      <c r="Q105" s="332"/>
      <c r="R105" s="1015" t="s">
        <v>569</v>
      </c>
      <c r="S105" s="1016"/>
      <c r="T105" s="84"/>
      <c r="U105" s="218" t="s">
        <v>16</v>
      </c>
      <c r="V105" s="86"/>
      <c r="W105" s="218" t="s">
        <v>17</v>
      </c>
      <c r="X105" s="218" t="s">
        <v>193</v>
      </c>
      <c r="Y105" s="86"/>
      <c r="Z105" s="218" t="s">
        <v>16</v>
      </c>
      <c r="AA105" s="86"/>
      <c r="AB105" s="234" t="s">
        <v>568</v>
      </c>
      <c r="AC105" s="332"/>
      <c r="AD105" s="1015" t="s">
        <v>569</v>
      </c>
      <c r="AE105" s="1016"/>
    </row>
    <row r="106" spans="1:82" ht="12.75" customHeight="1" x14ac:dyDescent="0.15">
      <c r="A106" s="161"/>
      <c r="B106" s="46"/>
      <c r="C106" s="46"/>
      <c r="D106" s="46"/>
      <c r="E106" s="157"/>
      <c r="F106" s="157"/>
      <c r="G106" s="157"/>
      <c r="H106" s="166"/>
      <c r="I106" s="166"/>
      <c r="J106" s="166"/>
      <c r="K106" s="166"/>
      <c r="L106" s="166"/>
      <c r="M106" s="166"/>
      <c r="N106" s="166"/>
      <c r="O106" s="166"/>
      <c r="P106" s="235"/>
      <c r="Q106" s="212"/>
      <c r="R106" s="333"/>
      <c r="S106" s="164"/>
      <c r="T106" s="166"/>
      <c r="U106" s="166"/>
      <c r="V106" s="166"/>
      <c r="W106" s="166"/>
      <c r="X106" s="166"/>
      <c r="Y106" s="166"/>
      <c r="Z106" s="166"/>
      <c r="AA106" s="166"/>
      <c r="AB106" s="235"/>
      <c r="AC106" s="212"/>
      <c r="AD106" s="333"/>
      <c r="AE106" s="164"/>
    </row>
    <row r="107" spans="1:82" ht="12.75" customHeight="1" x14ac:dyDescent="0.15">
      <c r="A107" s="161"/>
      <c r="B107" s="161" t="s">
        <v>724</v>
      </c>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row>
    <row r="108" spans="1:82" ht="12.75" customHeight="1" x14ac:dyDescent="0.15">
      <c r="A108" s="161"/>
      <c r="H108" s="327" t="s">
        <v>623</v>
      </c>
      <c r="I108" s="328"/>
      <c r="J108" s="181"/>
      <c r="K108" s="294"/>
      <c r="L108" s="329" t="s">
        <v>67</v>
      </c>
      <c r="M108" s="330" t="s">
        <v>625</v>
      </c>
      <c r="N108" s="330"/>
      <c r="O108" s="330"/>
      <c r="P108" s="294"/>
      <c r="Q108" s="294"/>
      <c r="R108" s="155"/>
      <c r="S108" s="330"/>
      <c r="T108" s="330"/>
      <c r="U108" s="185"/>
      <c r="V108" s="185"/>
      <c r="W108" s="155"/>
      <c r="X108" s="330"/>
      <c r="Y108" s="330"/>
      <c r="Z108" s="185"/>
      <c r="AA108" s="155"/>
      <c r="AB108" s="330"/>
      <c r="AC108" s="330"/>
      <c r="AD108" s="185"/>
      <c r="AE108" s="186"/>
    </row>
    <row r="109" spans="1:82" ht="12.75" customHeight="1" x14ac:dyDescent="0.15">
      <c r="A109" s="161"/>
      <c r="H109" s="331" t="s">
        <v>624</v>
      </c>
      <c r="I109" s="328"/>
      <c r="J109" s="181"/>
      <c r="K109" s="294"/>
      <c r="L109" s="329" t="s">
        <v>67</v>
      </c>
      <c r="M109" s="330" t="s">
        <v>625</v>
      </c>
      <c r="N109" s="330"/>
      <c r="O109" s="330"/>
      <c r="P109" s="294"/>
      <c r="Q109" s="294"/>
      <c r="R109" s="329" t="s">
        <v>67</v>
      </c>
      <c r="S109" s="330" t="s">
        <v>626</v>
      </c>
      <c r="T109" s="330"/>
      <c r="U109" s="185"/>
      <c r="V109" s="185"/>
      <c r="W109" s="329" t="s">
        <v>67</v>
      </c>
      <c r="X109" s="330" t="s">
        <v>627</v>
      </c>
      <c r="Y109" s="330"/>
      <c r="Z109" s="185"/>
      <c r="AA109" s="329" t="s">
        <v>67</v>
      </c>
      <c r="AB109" s="330" t="s">
        <v>628</v>
      </c>
      <c r="AC109" s="330"/>
      <c r="AD109" s="185"/>
      <c r="AE109" s="186"/>
    </row>
    <row r="110" spans="1:82" ht="12.75" customHeight="1" x14ac:dyDescent="0.15">
      <c r="A110" s="161"/>
      <c r="C110" s="166"/>
      <c r="D110" s="180"/>
      <c r="E110" s="180"/>
      <c r="F110" s="166"/>
      <c r="G110" s="180"/>
      <c r="H110" s="180"/>
      <c r="I110" s="180"/>
      <c r="J110" s="166"/>
      <c r="K110" s="180"/>
      <c r="L110" s="180"/>
      <c r="M110" s="166"/>
      <c r="N110" s="180"/>
      <c r="O110" s="180"/>
      <c r="P110" s="166"/>
      <c r="Q110" s="180"/>
      <c r="R110" s="180"/>
      <c r="S110" s="161"/>
      <c r="T110" s="161"/>
      <c r="U110" s="161"/>
      <c r="V110" s="161"/>
      <c r="W110" s="161"/>
      <c r="X110" s="161"/>
      <c r="Y110" s="161"/>
      <c r="Z110" s="161"/>
      <c r="AA110" s="161"/>
      <c r="AB110" s="161"/>
      <c r="AC110" s="161"/>
      <c r="AD110" s="161"/>
      <c r="AE110" s="161"/>
    </row>
    <row r="111" spans="1:82" ht="12.75" customHeight="1" x14ac:dyDescent="0.15">
      <c r="A111" s="161"/>
      <c r="B111" s="804" t="s">
        <v>274</v>
      </c>
      <c r="C111" s="804"/>
      <c r="D111" s="804"/>
      <c r="E111" s="804"/>
      <c r="F111" s="804"/>
      <c r="G111" s="804"/>
      <c r="H111" s="526" t="s">
        <v>570</v>
      </c>
      <c r="I111" s="526"/>
      <c r="J111" s="526"/>
      <c r="K111" s="526"/>
      <c r="L111" s="526"/>
      <c r="M111" s="526"/>
      <c r="N111" s="526"/>
      <c r="O111" s="526"/>
      <c r="P111" s="526"/>
      <c r="Q111" s="526"/>
      <c r="R111" s="526"/>
      <c r="S111" s="526"/>
      <c r="T111" s="526" t="s">
        <v>571</v>
      </c>
      <c r="U111" s="526"/>
      <c r="V111" s="526"/>
      <c r="W111" s="526"/>
      <c r="X111" s="526"/>
      <c r="Y111" s="526"/>
      <c r="Z111" s="526"/>
      <c r="AA111" s="526"/>
      <c r="AB111" s="526"/>
      <c r="AC111" s="526"/>
      <c r="AD111" s="526"/>
      <c r="AE111" s="526"/>
    </row>
    <row r="112" spans="1:82" ht="12.75" customHeight="1" x14ac:dyDescent="0.15">
      <c r="A112" s="161"/>
      <c r="B112" s="520" t="s">
        <v>563</v>
      </c>
      <c r="C112" s="521"/>
      <c r="D112" s="521"/>
      <c r="E112" s="521"/>
      <c r="F112" s="521"/>
      <c r="G112" s="522"/>
      <c r="H112" s="84"/>
      <c r="I112" s="218" t="s">
        <v>16</v>
      </c>
      <c r="J112" s="86"/>
      <c r="K112" s="218" t="s">
        <v>17</v>
      </c>
      <c r="L112" s="218" t="s">
        <v>567</v>
      </c>
      <c r="M112" s="86"/>
      <c r="N112" s="218" t="s">
        <v>16</v>
      </c>
      <c r="O112" s="86"/>
      <c r="P112" s="234" t="s">
        <v>568</v>
      </c>
      <c r="Q112" s="332"/>
      <c r="R112" s="1015" t="s">
        <v>569</v>
      </c>
      <c r="S112" s="1016"/>
      <c r="T112" s="84"/>
      <c r="U112" s="218" t="s">
        <v>16</v>
      </c>
      <c r="V112" s="86"/>
      <c r="W112" s="218" t="s">
        <v>17</v>
      </c>
      <c r="X112" s="218" t="s">
        <v>567</v>
      </c>
      <c r="Y112" s="86"/>
      <c r="Z112" s="218" t="s">
        <v>16</v>
      </c>
      <c r="AA112" s="86"/>
      <c r="AB112" s="234" t="s">
        <v>568</v>
      </c>
      <c r="AC112" s="332"/>
      <c r="AD112" s="1015" t="s">
        <v>569</v>
      </c>
      <c r="AE112" s="1016"/>
    </row>
    <row r="113" spans="1:91" ht="12.75" customHeight="1" x14ac:dyDescent="0.15">
      <c r="A113" s="161"/>
      <c r="B113" s="526" t="s">
        <v>564</v>
      </c>
      <c r="C113" s="526"/>
      <c r="D113" s="526"/>
      <c r="E113" s="526"/>
      <c r="F113" s="526"/>
      <c r="G113" s="526"/>
      <c r="H113" s="84"/>
      <c r="I113" s="218" t="s">
        <v>16</v>
      </c>
      <c r="J113" s="86"/>
      <c r="K113" s="218" t="s">
        <v>17</v>
      </c>
      <c r="L113" s="218" t="s">
        <v>193</v>
      </c>
      <c r="M113" s="86"/>
      <c r="N113" s="218" t="s">
        <v>16</v>
      </c>
      <c r="O113" s="86"/>
      <c r="P113" s="234" t="s">
        <v>568</v>
      </c>
      <c r="Q113" s="332"/>
      <c r="R113" s="1015" t="s">
        <v>569</v>
      </c>
      <c r="S113" s="1016"/>
      <c r="T113" s="84"/>
      <c r="U113" s="218" t="s">
        <v>16</v>
      </c>
      <c r="V113" s="86"/>
      <c r="W113" s="218" t="s">
        <v>17</v>
      </c>
      <c r="X113" s="218" t="s">
        <v>193</v>
      </c>
      <c r="Y113" s="86"/>
      <c r="Z113" s="218" t="s">
        <v>16</v>
      </c>
      <c r="AA113" s="86"/>
      <c r="AB113" s="234" t="s">
        <v>568</v>
      </c>
      <c r="AC113" s="332"/>
      <c r="AD113" s="1015" t="s">
        <v>569</v>
      </c>
      <c r="AE113" s="1016"/>
    </row>
    <row r="114" spans="1:91" ht="12.75" customHeight="1" x14ac:dyDescent="0.15">
      <c r="A114" s="161"/>
      <c r="B114" s="526" t="s">
        <v>565</v>
      </c>
      <c r="C114" s="526"/>
      <c r="D114" s="526"/>
      <c r="E114" s="526"/>
      <c r="F114" s="526"/>
      <c r="G114" s="526"/>
      <c r="H114" s="84"/>
      <c r="I114" s="218" t="s">
        <v>16</v>
      </c>
      <c r="J114" s="86"/>
      <c r="K114" s="218" t="s">
        <v>17</v>
      </c>
      <c r="L114" s="218" t="s">
        <v>193</v>
      </c>
      <c r="M114" s="86"/>
      <c r="N114" s="218" t="s">
        <v>16</v>
      </c>
      <c r="O114" s="86"/>
      <c r="P114" s="234" t="s">
        <v>568</v>
      </c>
      <c r="Q114" s="332"/>
      <c r="R114" s="1015" t="s">
        <v>569</v>
      </c>
      <c r="S114" s="1016"/>
      <c r="T114" s="84"/>
      <c r="U114" s="218" t="s">
        <v>16</v>
      </c>
      <c r="V114" s="86"/>
      <c r="W114" s="218" t="s">
        <v>17</v>
      </c>
      <c r="X114" s="218" t="s">
        <v>193</v>
      </c>
      <c r="Y114" s="86"/>
      <c r="Z114" s="218" t="s">
        <v>16</v>
      </c>
      <c r="AA114" s="86"/>
      <c r="AB114" s="234" t="s">
        <v>568</v>
      </c>
      <c r="AC114" s="332"/>
      <c r="AD114" s="1015" t="s">
        <v>569</v>
      </c>
      <c r="AE114" s="1016"/>
    </row>
    <row r="115" spans="1:91" ht="12.75" customHeight="1" x14ac:dyDescent="0.15">
      <c r="A115" s="161"/>
      <c r="B115" s="526" t="s">
        <v>132</v>
      </c>
      <c r="C115" s="526"/>
      <c r="D115" s="526"/>
      <c r="E115" s="526"/>
      <c r="F115" s="526"/>
      <c r="G115" s="526"/>
      <c r="H115" s="84"/>
      <c r="I115" s="218" t="s">
        <v>16</v>
      </c>
      <c r="J115" s="86"/>
      <c r="K115" s="218" t="s">
        <v>17</v>
      </c>
      <c r="L115" s="218" t="s">
        <v>193</v>
      </c>
      <c r="M115" s="86"/>
      <c r="N115" s="218" t="s">
        <v>16</v>
      </c>
      <c r="O115" s="86"/>
      <c r="P115" s="234" t="s">
        <v>568</v>
      </c>
      <c r="Q115" s="332"/>
      <c r="R115" s="1015" t="s">
        <v>569</v>
      </c>
      <c r="S115" s="1016"/>
      <c r="T115" s="84"/>
      <c r="U115" s="218" t="s">
        <v>16</v>
      </c>
      <c r="V115" s="86"/>
      <c r="W115" s="218" t="s">
        <v>17</v>
      </c>
      <c r="X115" s="218" t="s">
        <v>193</v>
      </c>
      <c r="Y115" s="86"/>
      <c r="Z115" s="218" t="s">
        <v>16</v>
      </c>
      <c r="AA115" s="86"/>
      <c r="AB115" s="234" t="s">
        <v>568</v>
      </c>
      <c r="AC115" s="332"/>
      <c r="AD115" s="1015" t="s">
        <v>569</v>
      </c>
      <c r="AE115" s="1016"/>
    </row>
    <row r="116" spans="1:91" ht="12.75" customHeight="1" x14ac:dyDescent="0.15">
      <c r="A116" s="161"/>
      <c r="B116" s="114"/>
      <c r="C116" s="114"/>
      <c r="D116" s="114"/>
      <c r="E116" s="114"/>
      <c r="F116" s="114"/>
      <c r="G116" s="114"/>
      <c r="H116" s="113"/>
      <c r="I116" s="72"/>
      <c r="J116" s="113"/>
      <c r="K116" s="72"/>
      <c r="L116" s="72"/>
      <c r="M116" s="113"/>
      <c r="N116" s="72"/>
      <c r="O116" s="113"/>
      <c r="P116" s="334"/>
      <c r="Q116" s="335"/>
      <c r="R116" s="336"/>
      <c r="S116" s="337"/>
      <c r="T116" s="113"/>
      <c r="U116" s="72"/>
      <c r="V116" s="113"/>
      <c r="W116" s="72"/>
      <c r="X116" s="72"/>
      <c r="Y116" s="113"/>
      <c r="Z116" s="72"/>
      <c r="AA116" s="113"/>
      <c r="AB116" s="334"/>
      <c r="AC116" s="335"/>
      <c r="AD116" s="336"/>
      <c r="AE116" s="337"/>
    </row>
    <row r="117" spans="1:91" ht="12.75" customHeight="1" x14ac:dyDescent="0.15">
      <c r="A117" s="161" t="s">
        <v>704</v>
      </c>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AG117" s="338"/>
      <c r="AH117" s="338"/>
      <c r="AI117" s="339"/>
      <c r="AJ117" s="338"/>
      <c r="AK117" s="340"/>
      <c r="AL117" s="341"/>
      <c r="AM117" s="340"/>
      <c r="AN117" s="341"/>
      <c r="AO117" s="341"/>
      <c r="AP117" s="340"/>
      <c r="AQ117" s="341"/>
      <c r="AR117" s="340"/>
      <c r="AS117" s="341"/>
      <c r="AT117" s="341"/>
      <c r="AU117" s="340"/>
      <c r="AV117" s="338"/>
      <c r="AW117" s="338"/>
      <c r="AX117" s="340"/>
      <c r="AY117" s="341"/>
      <c r="AZ117" s="340"/>
      <c r="BA117" s="341"/>
      <c r="BB117" s="341"/>
      <c r="BC117" s="340"/>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row>
    <row r="118" spans="1:91" ht="12.75" customHeight="1" x14ac:dyDescent="0.15">
      <c r="A118" s="161"/>
      <c r="B118" s="161" t="s">
        <v>277</v>
      </c>
      <c r="C118" s="161"/>
      <c r="D118" s="161"/>
      <c r="E118" s="161"/>
      <c r="F118" s="161"/>
      <c r="G118" s="161"/>
      <c r="H118" s="161"/>
      <c r="I118" s="161"/>
      <c r="J118" s="161"/>
      <c r="K118" s="161"/>
      <c r="L118" s="161"/>
      <c r="M118" s="161"/>
      <c r="N118" s="161"/>
      <c r="O118" s="161"/>
      <c r="P118" s="161"/>
      <c r="Q118" s="161"/>
      <c r="R118" s="161"/>
      <c r="S118" s="161"/>
      <c r="T118" s="161"/>
      <c r="U118" s="161"/>
      <c r="V118" s="825" t="s">
        <v>1175</v>
      </c>
      <c r="W118" s="825"/>
      <c r="X118" s="825"/>
      <c r="Y118" s="825"/>
      <c r="Z118" s="825"/>
      <c r="AA118" s="825"/>
      <c r="AG118" s="342"/>
      <c r="AH118" s="342"/>
      <c r="AI118" s="500"/>
      <c r="AJ118" s="500"/>
      <c r="AK118" s="500"/>
      <c r="AL118" s="500"/>
      <c r="AM118" s="500"/>
      <c r="AN118" s="500"/>
      <c r="AO118" s="500"/>
      <c r="AP118" s="500"/>
      <c r="AQ118" s="500"/>
      <c r="AR118" s="500"/>
      <c r="AS118" s="500"/>
      <c r="AT118" s="500"/>
      <c r="AU118" s="500"/>
      <c r="AV118" s="338"/>
      <c r="AW118" s="338"/>
      <c r="AX118" s="338"/>
      <c r="AY118" s="338"/>
      <c r="AZ118" s="338"/>
      <c r="BA118" s="338"/>
      <c r="BB118" s="338"/>
      <c r="BC118" s="338"/>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row>
    <row r="119" spans="1:91" ht="12.75" customHeight="1" x14ac:dyDescent="0.15">
      <c r="A119" s="161"/>
      <c r="B119" s="1097"/>
      <c r="C119" s="1097"/>
      <c r="D119" s="1097" t="s">
        <v>1127</v>
      </c>
      <c r="E119" s="1097"/>
      <c r="F119" s="1097"/>
      <c r="G119" s="1097"/>
      <c r="H119" s="1097"/>
      <c r="I119" s="1097"/>
      <c r="J119" s="1097"/>
      <c r="K119" s="1097" t="s">
        <v>1125</v>
      </c>
      <c r="L119" s="1097"/>
      <c r="M119" s="1097"/>
      <c r="N119" s="1097"/>
      <c r="O119" s="1097"/>
      <c r="P119" s="1097"/>
      <c r="Q119" s="1097"/>
      <c r="R119" s="1097" t="s">
        <v>1126</v>
      </c>
      <c r="S119" s="1097"/>
      <c r="T119" s="1097"/>
      <c r="U119" s="1097"/>
      <c r="V119" s="1097"/>
      <c r="W119" s="1097"/>
      <c r="X119" s="1097"/>
      <c r="Y119" s="38"/>
      <c r="Z119" s="1091" t="s">
        <v>1112</v>
      </c>
      <c r="AA119" s="1092"/>
      <c r="AB119" s="1092"/>
      <c r="AC119" s="1092"/>
      <c r="AD119" s="1092"/>
      <c r="AE119" s="1093"/>
      <c r="AF119" s="44"/>
      <c r="AG119" s="44"/>
      <c r="AH119" s="116"/>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row>
    <row r="120" spans="1:91" ht="12.75" customHeight="1" x14ac:dyDescent="0.15">
      <c r="A120" s="161"/>
      <c r="B120" s="1094">
        <v>0.25</v>
      </c>
      <c r="C120" s="1095"/>
      <c r="D120" s="1090"/>
      <c r="E120" s="1090"/>
      <c r="F120" s="1090"/>
      <c r="G120" s="1090"/>
      <c r="H120" s="1090"/>
      <c r="I120" s="1090"/>
      <c r="J120" s="1090"/>
      <c r="K120" s="1090"/>
      <c r="L120" s="1090"/>
      <c r="M120" s="1090"/>
      <c r="N120" s="1090"/>
      <c r="O120" s="1090"/>
      <c r="P120" s="1090"/>
      <c r="Q120" s="1090"/>
      <c r="R120" s="1090"/>
      <c r="S120" s="1090"/>
      <c r="T120" s="1090"/>
      <c r="U120" s="1090"/>
      <c r="V120" s="1090"/>
      <c r="W120" s="1090"/>
      <c r="X120" s="1090"/>
      <c r="Y120" s="38"/>
      <c r="Z120" s="1087"/>
      <c r="AA120" s="1088"/>
      <c r="AB120" s="1088"/>
      <c r="AC120" s="1088"/>
      <c r="AD120" s="1088"/>
      <c r="AE120" s="1089"/>
      <c r="AF120" s="44"/>
      <c r="AG120" s="44"/>
      <c r="AH120" s="116"/>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row>
    <row r="121" spans="1:91" ht="12.75" customHeight="1" x14ac:dyDescent="0.15">
      <c r="A121" s="161"/>
      <c r="B121" s="1098">
        <v>0.29166666666666669</v>
      </c>
      <c r="C121" s="1099"/>
      <c r="D121" s="1096"/>
      <c r="E121" s="1096"/>
      <c r="F121" s="1096"/>
      <c r="G121" s="1096"/>
      <c r="H121" s="1096"/>
      <c r="I121" s="1096"/>
      <c r="J121" s="1096"/>
      <c r="K121" s="1096"/>
      <c r="L121" s="1096"/>
      <c r="M121" s="1096"/>
      <c r="N121" s="1096"/>
      <c r="O121" s="1096"/>
      <c r="P121" s="1096"/>
      <c r="Q121" s="1096"/>
      <c r="R121" s="1096"/>
      <c r="S121" s="1096"/>
      <c r="T121" s="1096"/>
      <c r="U121" s="1096"/>
      <c r="V121" s="1096"/>
      <c r="W121" s="1096"/>
      <c r="X121" s="1096"/>
      <c r="Y121" s="38"/>
      <c r="Z121" s="1100" t="s">
        <v>1113</v>
      </c>
      <c r="AA121" s="1101"/>
      <c r="AB121" s="1101"/>
      <c r="AC121" s="1101"/>
      <c r="AD121" s="1101"/>
      <c r="AE121" s="1102"/>
      <c r="AF121" s="44"/>
      <c r="AG121" s="44"/>
      <c r="AH121" s="116"/>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row>
    <row r="122" spans="1:91" ht="12.75" customHeight="1" x14ac:dyDescent="0.15">
      <c r="A122" s="161"/>
      <c r="B122" s="1098">
        <v>0.33333333333333331</v>
      </c>
      <c r="C122" s="1099"/>
      <c r="D122" s="1096"/>
      <c r="E122" s="1096"/>
      <c r="F122" s="1096"/>
      <c r="G122" s="1096"/>
      <c r="H122" s="1096"/>
      <c r="I122" s="1096"/>
      <c r="J122" s="1096"/>
      <c r="K122" s="1096"/>
      <c r="L122" s="1096"/>
      <c r="M122" s="1096"/>
      <c r="N122" s="1096"/>
      <c r="O122" s="1096"/>
      <c r="P122" s="1096"/>
      <c r="Q122" s="1096"/>
      <c r="R122" s="1096"/>
      <c r="S122" s="1096"/>
      <c r="T122" s="1096"/>
      <c r="U122" s="1096"/>
      <c r="V122" s="1096"/>
      <c r="W122" s="1096"/>
      <c r="X122" s="1096"/>
      <c r="Y122" s="38"/>
      <c r="Z122" s="1100"/>
      <c r="AA122" s="1101"/>
      <c r="AB122" s="1101"/>
      <c r="AC122" s="1101"/>
      <c r="AD122" s="1101"/>
      <c r="AE122" s="1102"/>
      <c r="AF122" s="44"/>
      <c r="AG122" s="44"/>
      <c r="AH122" s="116"/>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row>
    <row r="123" spans="1:91" ht="12.75" customHeight="1" x14ac:dyDescent="0.15">
      <c r="A123" s="161"/>
      <c r="B123" s="1098">
        <v>0.35416666666666669</v>
      </c>
      <c r="C123" s="1099"/>
      <c r="D123" s="1096"/>
      <c r="E123" s="1096"/>
      <c r="F123" s="1096"/>
      <c r="G123" s="1096"/>
      <c r="H123" s="1096"/>
      <c r="I123" s="1096"/>
      <c r="J123" s="1096"/>
      <c r="K123" s="1096"/>
      <c r="L123" s="1096"/>
      <c r="M123" s="1096"/>
      <c r="N123" s="1096"/>
      <c r="O123" s="1096"/>
      <c r="P123" s="1096"/>
      <c r="Q123" s="1096"/>
      <c r="R123" s="1096"/>
      <c r="S123" s="1096"/>
      <c r="T123" s="1096"/>
      <c r="U123" s="1096"/>
      <c r="V123" s="1096"/>
      <c r="W123" s="1096"/>
      <c r="X123" s="1096"/>
      <c r="Y123" s="38"/>
      <c r="Z123" s="1100"/>
      <c r="AA123" s="1101"/>
      <c r="AB123" s="1101"/>
      <c r="AC123" s="1101"/>
      <c r="AD123" s="1101"/>
      <c r="AE123" s="1102"/>
      <c r="AF123" s="44"/>
      <c r="AG123" s="44"/>
      <c r="AH123" s="116"/>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row>
    <row r="124" spans="1:91" ht="12.75" customHeight="1" x14ac:dyDescent="0.15">
      <c r="A124" s="161"/>
      <c r="B124" s="1098">
        <v>0.375</v>
      </c>
      <c r="C124" s="1099"/>
      <c r="D124" s="1096"/>
      <c r="E124" s="1096"/>
      <c r="F124" s="1096"/>
      <c r="G124" s="1096"/>
      <c r="H124" s="1096"/>
      <c r="I124" s="1096"/>
      <c r="J124" s="1096"/>
      <c r="K124" s="1096"/>
      <c r="L124" s="1096"/>
      <c r="M124" s="1096"/>
      <c r="N124" s="1096"/>
      <c r="O124" s="1096"/>
      <c r="P124" s="1096"/>
      <c r="Q124" s="1096"/>
      <c r="R124" s="1096"/>
      <c r="S124" s="1096"/>
      <c r="T124" s="1096"/>
      <c r="U124" s="1096"/>
      <c r="V124" s="1096"/>
      <c r="W124" s="1096"/>
      <c r="X124" s="1096"/>
      <c r="Y124" s="38"/>
      <c r="Z124" s="1100" t="s">
        <v>1114</v>
      </c>
      <c r="AA124" s="1101"/>
      <c r="AB124" s="1101"/>
      <c r="AC124" s="1101"/>
      <c r="AD124" s="1101"/>
      <c r="AE124" s="1102"/>
      <c r="AF124" s="44"/>
      <c r="AG124" s="44"/>
      <c r="AH124" s="116"/>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row>
    <row r="125" spans="1:91" ht="12.75" customHeight="1" x14ac:dyDescent="0.15">
      <c r="A125" s="161"/>
      <c r="B125" s="1098">
        <v>0.39583333333333331</v>
      </c>
      <c r="C125" s="1099"/>
      <c r="D125" s="1096"/>
      <c r="E125" s="1096"/>
      <c r="F125" s="1096"/>
      <c r="G125" s="1096"/>
      <c r="H125" s="1096"/>
      <c r="I125" s="1096"/>
      <c r="J125" s="1096"/>
      <c r="K125" s="1096"/>
      <c r="L125" s="1096"/>
      <c r="M125" s="1096"/>
      <c r="N125" s="1096"/>
      <c r="O125" s="1096"/>
      <c r="P125" s="1096"/>
      <c r="Q125" s="1096"/>
      <c r="R125" s="1096"/>
      <c r="S125" s="1096"/>
      <c r="T125" s="1096"/>
      <c r="U125" s="1096"/>
      <c r="V125" s="1096"/>
      <c r="W125" s="1096"/>
      <c r="X125" s="1096"/>
      <c r="Y125" s="38"/>
      <c r="Z125" s="1100" t="s">
        <v>1115</v>
      </c>
      <c r="AA125" s="1101"/>
      <c r="AB125" s="1101"/>
      <c r="AC125" s="1101"/>
      <c r="AD125" s="1101"/>
      <c r="AE125" s="1102"/>
      <c r="AF125" s="44"/>
      <c r="AG125" s="44"/>
      <c r="AH125" s="116"/>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row>
    <row r="126" spans="1:91" ht="12.75" customHeight="1" x14ac:dyDescent="0.15">
      <c r="A126" s="161"/>
      <c r="B126" s="1098">
        <v>0.41666666666666669</v>
      </c>
      <c r="C126" s="1099"/>
      <c r="D126" s="1096"/>
      <c r="E126" s="1096"/>
      <c r="F126" s="1096"/>
      <c r="G126" s="1096"/>
      <c r="H126" s="1096"/>
      <c r="I126" s="1096"/>
      <c r="J126" s="1096"/>
      <c r="K126" s="1096"/>
      <c r="L126" s="1096"/>
      <c r="M126" s="1096"/>
      <c r="N126" s="1096"/>
      <c r="O126" s="1096"/>
      <c r="P126" s="1096"/>
      <c r="Q126" s="1096"/>
      <c r="R126" s="1096"/>
      <c r="S126" s="1096"/>
      <c r="T126" s="1096"/>
      <c r="U126" s="1096"/>
      <c r="V126" s="1096"/>
      <c r="W126" s="1096"/>
      <c r="X126" s="1096"/>
      <c r="Y126" s="38"/>
      <c r="Z126" s="1100" t="s">
        <v>1116</v>
      </c>
      <c r="AA126" s="1101"/>
      <c r="AB126" s="1101"/>
      <c r="AC126" s="1101"/>
      <c r="AD126" s="1101"/>
      <c r="AE126" s="1102"/>
      <c r="AF126" s="44"/>
      <c r="AG126" s="44"/>
      <c r="AH126" s="116"/>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row>
    <row r="127" spans="1:91" ht="12.75" customHeight="1" x14ac:dyDescent="0.15">
      <c r="A127" s="161"/>
      <c r="B127" s="1098">
        <v>0.4375</v>
      </c>
      <c r="C127" s="1099"/>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38"/>
      <c r="Z127" s="1100" t="s">
        <v>1117</v>
      </c>
      <c r="AA127" s="1101"/>
      <c r="AB127" s="1101"/>
      <c r="AC127" s="1101"/>
      <c r="AD127" s="1101"/>
      <c r="AE127" s="1102"/>
      <c r="AF127" s="44"/>
      <c r="AG127" s="44"/>
      <c r="AH127" s="116"/>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row>
    <row r="128" spans="1:91" ht="12.75" customHeight="1" x14ac:dyDescent="0.15">
      <c r="A128" s="161"/>
      <c r="B128" s="1098">
        <v>0.45833333333333331</v>
      </c>
      <c r="C128" s="1099"/>
      <c r="D128" s="1096"/>
      <c r="E128" s="1096"/>
      <c r="F128" s="1096"/>
      <c r="G128" s="1096"/>
      <c r="H128" s="1096"/>
      <c r="I128" s="1096"/>
      <c r="J128" s="1096"/>
      <c r="K128" s="1096"/>
      <c r="L128" s="1096"/>
      <c r="M128" s="1096"/>
      <c r="N128" s="1096"/>
      <c r="O128" s="1096"/>
      <c r="P128" s="1096"/>
      <c r="Q128" s="1096"/>
      <c r="R128" s="1096"/>
      <c r="S128" s="1096"/>
      <c r="T128" s="1096"/>
      <c r="U128" s="1096"/>
      <c r="V128" s="1096"/>
      <c r="W128" s="1096"/>
      <c r="X128" s="1096"/>
      <c r="Y128" s="38"/>
      <c r="Z128" s="1100" t="s">
        <v>1117</v>
      </c>
      <c r="AA128" s="1101"/>
      <c r="AB128" s="1101"/>
      <c r="AC128" s="1101"/>
      <c r="AD128" s="1101"/>
      <c r="AE128" s="1102"/>
      <c r="AF128" s="44"/>
      <c r="AG128" s="44"/>
      <c r="AH128" s="116"/>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row>
    <row r="129" spans="1:91" ht="12.75" customHeight="1" x14ac:dyDescent="0.15">
      <c r="A129" s="161"/>
      <c r="B129" s="1098">
        <v>0.47916666666666669</v>
      </c>
      <c r="C129" s="1099"/>
      <c r="D129" s="1096"/>
      <c r="E129" s="1096"/>
      <c r="F129" s="1096"/>
      <c r="G129" s="1096"/>
      <c r="H129" s="1096"/>
      <c r="I129" s="1096"/>
      <c r="J129" s="1096"/>
      <c r="K129" s="1096"/>
      <c r="L129" s="1096"/>
      <c r="M129" s="1096"/>
      <c r="N129" s="1096"/>
      <c r="O129" s="1096"/>
      <c r="P129" s="1096"/>
      <c r="Q129" s="1096"/>
      <c r="R129" s="1096"/>
      <c r="S129" s="1096"/>
      <c r="T129" s="1096"/>
      <c r="U129" s="1096"/>
      <c r="V129" s="1096"/>
      <c r="W129" s="1096"/>
      <c r="X129" s="1096"/>
      <c r="Y129" s="38"/>
      <c r="Z129" s="1100" t="s">
        <v>467</v>
      </c>
      <c r="AA129" s="1101"/>
      <c r="AB129" s="1101"/>
      <c r="AC129" s="1101"/>
      <c r="AD129" s="1101"/>
      <c r="AE129" s="1102"/>
      <c r="AF129" s="44"/>
      <c r="AG129" s="44"/>
      <c r="AH129" s="116"/>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row>
    <row r="130" spans="1:91" ht="12.75" customHeight="1" x14ac:dyDescent="0.15">
      <c r="A130" s="161"/>
      <c r="B130" s="1098">
        <v>0.5</v>
      </c>
      <c r="C130" s="1099"/>
      <c r="D130" s="1096"/>
      <c r="E130" s="1096"/>
      <c r="F130" s="1096"/>
      <c r="G130" s="1096"/>
      <c r="H130" s="1096"/>
      <c r="I130" s="1096"/>
      <c r="J130" s="1096"/>
      <c r="K130" s="1096"/>
      <c r="L130" s="1096"/>
      <c r="M130" s="1096"/>
      <c r="N130" s="1096"/>
      <c r="O130" s="1096"/>
      <c r="P130" s="1096"/>
      <c r="Q130" s="1096"/>
      <c r="R130" s="1096"/>
      <c r="S130" s="1096"/>
      <c r="T130" s="1096"/>
      <c r="U130" s="1096"/>
      <c r="V130" s="1096"/>
      <c r="W130" s="1096"/>
      <c r="X130" s="1096"/>
      <c r="Y130" s="38"/>
      <c r="Z130" s="1100" t="s">
        <v>1117</v>
      </c>
      <c r="AA130" s="1101"/>
      <c r="AB130" s="1101"/>
      <c r="AC130" s="1101"/>
      <c r="AD130" s="1101"/>
      <c r="AE130" s="1102"/>
      <c r="AF130" s="44"/>
      <c r="AG130" s="44"/>
      <c r="AH130" s="116"/>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c r="CI130" s="44"/>
      <c r="CJ130" s="44"/>
      <c r="CK130" s="44"/>
      <c r="CL130" s="44"/>
      <c r="CM130" s="44"/>
    </row>
    <row r="131" spans="1:91" ht="12.75" customHeight="1" x14ac:dyDescent="0.15">
      <c r="A131" s="161"/>
      <c r="B131" s="1098">
        <v>0.52083333333333337</v>
      </c>
      <c r="C131" s="1099"/>
      <c r="D131" s="1096"/>
      <c r="E131" s="1096"/>
      <c r="F131" s="1096"/>
      <c r="G131" s="1096"/>
      <c r="H131" s="1096"/>
      <c r="I131" s="1096"/>
      <c r="J131" s="1096"/>
      <c r="K131" s="1096"/>
      <c r="L131" s="1096"/>
      <c r="M131" s="1096"/>
      <c r="N131" s="1096"/>
      <c r="O131" s="1096"/>
      <c r="P131" s="1096"/>
      <c r="Q131" s="1096"/>
      <c r="R131" s="1096"/>
      <c r="S131" s="1096"/>
      <c r="T131" s="1096"/>
      <c r="U131" s="1096"/>
      <c r="V131" s="1096"/>
      <c r="W131" s="1096"/>
      <c r="X131" s="1096"/>
      <c r="Y131" s="38"/>
      <c r="Z131" s="1100" t="s">
        <v>1119</v>
      </c>
      <c r="AA131" s="1101"/>
      <c r="AB131" s="1101"/>
      <c r="AC131" s="1101"/>
      <c r="AD131" s="1101"/>
      <c r="AE131" s="1102"/>
      <c r="AF131" s="44"/>
      <c r="AG131" s="44"/>
      <c r="AH131" s="116"/>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row>
    <row r="132" spans="1:91" ht="12.75" customHeight="1" x14ac:dyDescent="0.15">
      <c r="A132" s="161"/>
      <c r="B132" s="1098">
        <v>0.54166666666666663</v>
      </c>
      <c r="C132" s="1099"/>
      <c r="D132" s="1096"/>
      <c r="E132" s="1096"/>
      <c r="F132" s="1096"/>
      <c r="G132" s="1096"/>
      <c r="H132" s="1096"/>
      <c r="I132" s="1096"/>
      <c r="J132" s="1096"/>
      <c r="K132" s="1096"/>
      <c r="L132" s="1096"/>
      <c r="M132" s="1096"/>
      <c r="N132" s="1096"/>
      <c r="O132" s="1096"/>
      <c r="P132" s="1096"/>
      <c r="Q132" s="1096"/>
      <c r="R132" s="1096"/>
      <c r="S132" s="1096"/>
      <c r="T132" s="1096"/>
      <c r="U132" s="1096"/>
      <c r="V132" s="1096"/>
      <c r="W132" s="1096"/>
      <c r="X132" s="1096"/>
      <c r="Y132" s="38"/>
      <c r="Z132" s="1100" t="s">
        <v>1117</v>
      </c>
      <c r="AA132" s="1101"/>
      <c r="AB132" s="1101"/>
      <c r="AC132" s="1101"/>
      <c r="AD132" s="1101"/>
      <c r="AE132" s="1102"/>
      <c r="AF132" s="44"/>
      <c r="AG132" s="44"/>
      <c r="AH132" s="116"/>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row>
    <row r="133" spans="1:91" ht="12.75" customHeight="1" x14ac:dyDescent="0.15">
      <c r="A133" s="161"/>
      <c r="B133" s="1098">
        <v>0.5625</v>
      </c>
      <c r="C133" s="1099"/>
      <c r="D133" s="1096"/>
      <c r="E133" s="1096"/>
      <c r="F133" s="1096"/>
      <c r="G133" s="1096"/>
      <c r="H133" s="1096"/>
      <c r="I133" s="1096"/>
      <c r="J133" s="1096"/>
      <c r="K133" s="1096"/>
      <c r="L133" s="1096"/>
      <c r="M133" s="1096"/>
      <c r="N133" s="1096"/>
      <c r="O133" s="1096"/>
      <c r="P133" s="1096"/>
      <c r="Q133" s="1096"/>
      <c r="R133" s="1096"/>
      <c r="S133" s="1096"/>
      <c r="T133" s="1096"/>
      <c r="U133" s="1096"/>
      <c r="V133" s="1096"/>
      <c r="W133" s="1096"/>
      <c r="X133" s="1096"/>
      <c r="Y133" s="38"/>
      <c r="Z133" s="1100" t="s">
        <v>1117</v>
      </c>
      <c r="AA133" s="1101"/>
      <c r="AB133" s="1101"/>
      <c r="AC133" s="1101"/>
      <c r="AD133" s="1101"/>
      <c r="AE133" s="1102"/>
      <c r="AF133" s="44"/>
      <c r="AG133" s="44"/>
      <c r="AH133" s="116"/>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row>
    <row r="134" spans="1:91" ht="12.75" customHeight="1" x14ac:dyDescent="0.15">
      <c r="A134" s="161"/>
      <c r="B134" s="1098">
        <v>0.58333333333333337</v>
      </c>
      <c r="C134" s="1099"/>
      <c r="D134" s="1096"/>
      <c r="E134" s="1096"/>
      <c r="F134" s="1096"/>
      <c r="G134" s="1096"/>
      <c r="H134" s="1096"/>
      <c r="I134" s="1096"/>
      <c r="J134" s="1096"/>
      <c r="K134" s="1096"/>
      <c r="L134" s="1096"/>
      <c r="M134" s="1096"/>
      <c r="N134" s="1096"/>
      <c r="O134" s="1096"/>
      <c r="P134" s="1096"/>
      <c r="Q134" s="1096"/>
      <c r="R134" s="1096"/>
      <c r="S134" s="1096"/>
      <c r="T134" s="1096"/>
      <c r="U134" s="1096"/>
      <c r="V134" s="1096"/>
      <c r="W134" s="1096"/>
      <c r="X134" s="1096"/>
      <c r="Y134" s="38"/>
      <c r="Z134" s="1100" t="s">
        <v>1117</v>
      </c>
      <c r="AA134" s="1101"/>
      <c r="AB134" s="1101"/>
      <c r="AC134" s="1101"/>
      <c r="AD134" s="1101"/>
      <c r="AE134" s="1102"/>
      <c r="AF134" s="44"/>
      <c r="AG134" s="44"/>
      <c r="AH134" s="116"/>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c r="CA134" s="44"/>
      <c r="CB134" s="44"/>
      <c r="CC134" s="44"/>
      <c r="CD134" s="44"/>
      <c r="CE134" s="44"/>
      <c r="CF134" s="44"/>
      <c r="CG134" s="44"/>
      <c r="CH134" s="44"/>
      <c r="CI134" s="44"/>
      <c r="CJ134" s="44"/>
      <c r="CK134" s="44"/>
      <c r="CL134" s="44"/>
      <c r="CM134" s="44"/>
    </row>
    <row r="135" spans="1:91" ht="12.75" customHeight="1" x14ac:dyDescent="0.15">
      <c r="A135" s="161"/>
      <c r="B135" s="1098">
        <v>0.60416666666666663</v>
      </c>
      <c r="C135" s="1099"/>
      <c r="D135" s="1096"/>
      <c r="E135" s="1096"/>
      <c r="F135" s="1096"/>
      <c r="G135" s="1096"/>
      <c r="H135" s="1096"/>
      <c r="I135" s="1096"/>
      <c r="J135" s="1096"/>
      <c r="K135" s="1096"/>
      <c r="L135" s="1096"/>
      <c r="M135" s="1096"/>
      <c r="N135" s="1096"/>
      <c r="O135" s="1096"/>
      <c r="P135" s="1096"/>
      <c r="Q135" s="1096"/>
      <c r="R135" s="1096"/>
      <c r="S135" s="1096"/>
      <c r="T135" s="1096"/>
      <c r="U135" s="1096"/>
      <c r="V135" s="1096"/>
      <c r="W135" s="1096"/>
      <c r="X135" s="1096"/>
      <c r="Y135" s="38"/>
      <c r="Z135" s="1100" t="s">
        <v>1120</v>
      </c>
      <c r="AA135" s="1101"/>
      <c r="AB135" s="1101"/>
      <c r="AC135" s="1101"/>
      <c r="AD135" s="1101"/>
      <c r="AE135" s="1102"/>
      <c r="AF135" s="44"/>
      <c r="AG135" s="44"/>
      <c r="AH135" s="116"/>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c r="CK135" s="44"/>
      <c r="CL135" s="44"/>
      <c r="CM135" s="44"/>
    </row>
    <row r="136" spans="1:91" ht="12.75" customHeight="1" x14ac:dyDescent="0.15">
      <c r="A136" s="161"/>
      <c r="B136" s="1098">
        <v>0.625</v>
      </c>
      <c r="C136" s="1099"/>
      <c r="D136" s="1096"/>
      <c r="E136" s="1096"/>
      <c r="F136" s="1096"/>
      <c r="G136" s="1096"/>
      <c r="H136" s="1096"/>
      <c r="I136" s="1096"/>
      <c r="J136" s="1096"/>
      <c r="K136" s="1096"/>
      <c r="L136" s="1096"/>
      <c r="M136" s="1096"/>
      <c r="N136" s="1096"/>
      <c r="O136" s="1096"/>
      <c r="P136" s="1096"/>
      <c r="Q136" s="1096"/>
      <c r="R136" s="1096"/>
      <c r="S136" s="1096"/>
      <c r="T136" s="1096"/>
      <c r="U136" s="1096"/>
      <c r="V136" s="1096"/>
      <c r="W136" s="1096"/>
      <c r="X136" s="1096"/>
      <c r="Y136" s="38"/>
      <c r="Z136" s="1100" t="s">
        <v>1121</v>
      </c>
      <c r="AA136" s="1101"/>
      <c r="AB136" s="1101"/>
      <c r="AC136" s="1101"/>
      <c r="AD136" s="1101"/>
      <c r="AE136" s="1102"/>
      <c r="AF136" s="44"/>
      <c r="AG136" s="44"/>
      <c r="AH136" s="116"/>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c r="CK136" s="44"/>
      <c r="CL136" s="44"/>
      <c r="CM136" s="44"/>
    </row>
    <row r="137" spans="1:91" ht="12.75" customHeight="1" x14ac:dyDescent="0.15">
      <c r="A137" s="161"/>
      <c r="B137" s="1098">
        <v>0.64583333333333337</v>
      </c>
      <c r="C137" s="1099"/>
      <c r="D137" s="1096"/>
      <c r="E137" s="1096"/>
      <c r="F137" s="1096"/>
      <c r="G137" s="1096"/>
      <c r="H137" s="1096"/>
      <c r="I137" s="1096"/>
      <c r="J137" s="1096"/>
      <c r="K137" s="1096"/>
      <c r="L137" s="1096"/>
      <c r="M137" s="1096"/>
      <c r="N137" s="1096"/>
      <c r="O137" s="1096"/>
      <c r="P137" s="1096"/>
      <c r="Q137" s="1096"/>
      <c r="R137" s="1096"/>
      <c r="S137" s="1096"/>
      <c r="T137" s="1096"/>
      <c r="U137" s="1096"/>
      <c r="V137" s="1096"/>
      <c r="W137" s="1096"/>
      <c r="X137" s="1096"/>
      <c r="Y137" s="38"/>
      <c r="Z137" s="1100" t="s">
        <v>1122</v>
      </c>
      <c r="AA137" s="1101"/>
      <c r="AB137" s="1101"/>
      <c r="AC137" s="1101"/>
      <c r="AD137" s="1101"/>
      <c r="AE137" s="1102"/>
      <c r="AF137" s="44"/>
      <c r="AG137" s="44"/>
      <c r="AH137" s="116"/>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row>
    <row r="138" spans="1:91" ht="12.75" customHeight="1" x14ac:dyDescent="0.15">
      <c r="A138" s="161"/>
      <c r="B138" s="1098">
        <v>0.66666666666666663</v>
      </c>
      <c r="C138" s="1099"/>
      <c r="D138" s="1096"/>
      <c r="E138" s="1096"/>
      <c r="F138" s="1096"/>
      <c r="G138" s="1096"/>
      <c r="H138" s="1096"/>
      <c r="I138" s="1096"/>
      <c r="J138" s="1096"/>
      <c r="K138" s="1096"/>
      <c r="L138" s="1096"/>
      <c r="M138" s="1096"/>
      <c r="N138" s="1096"/>
      <c r="O138" s="1096"/>
      <c r="P138" s="1096"/>
      <c r="Q138" s="1096"/>
      <c r="R138" s="1096"/>
      <c r="S138" s="1096"/>
      <c r="T138" s="1096"/>
      <c r="U138" s="1096"/>
      <c r="V138" s="1096"/>
      <c r="W138" s="1096"/>
      <c r="X138" s="1096"/>
      <c r="Y138" s="38"/>
      <c r="Z138" s="1100" t="s">
        <v>1123</v>
      </c>
      <c r="AA138" s="1101"/>
      <c r="AB138" s="1101"/>
      <c r="AC138" s="1101"/>
      <c r="AD138" s="1101"/>
      <c r="AE138" s="1102"/>
      <c r="AF138" s="44"/>
      <c r="AG138" s="44"/>
      <c r="AH138" s="116"/>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row>
    <row r="139" spans="1:91" ht="12.75" customHeight="1" x14ac:dyDescent="0.15">
      <c r="A139" s="161"/>
      <c r="B139" s="1098">
        <v>0.6875</v>
      </c>
      <c r="C139" s="1099"/>
      <c r="D139" s="1096"/>
      <c r="E139" s="1096"/>
      <c r="F139" s="1096"/>
      <c r="G139" s="1096"/>
      <c r="H139" s="1096"/>
      <c r="I139" s="1096"/>
      <c r="J139" s="1096"/>
      <c r="K139" s="1096"/>
      <c r="L139" s="1096"/>
      <c r="M139" s="1096"/>
      <c r="N139" s="1096"/>
      <c r="O139" s="1096"/>
      <c r="P139" s="1096"/>
      <c r="Q139" s="1096"/>
      <c r="R139" s="1096"/>
      <c r="S139" s="1096"/>
      <c r="T139" s="1096"/>
      <c r="U139" s="1096"/>
      <c r="V139" s="1096"/>
      <c r="W139" s="1096"/>
      <c r="X139" s="1096"/>
      <c r="Y139" s="38"/>
      <c r="Z139" s="1100" t="s">
        <v>1118</v>
      </c>
      <c r="AA139" s="1101"/>
      <c r="AB139" s="1101"/>
      <c r="AC139" s="1101"/>
      <c r="AD139" s="1101"/>
      <c r="AE139" s="1102"/>
      <c r="AF139" s="44"/>
      <c r="AG139" s="44"/>
      <c r="AH139" s="116"/>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c r="CK139" s="44"/>
      <c r="CL139" s="44"/>
      <c r="CM139" s="44"/>
    </row>
    <row r="140" spans="1:91" ht="12.75" customHeight="1" x14ac:dyDescent="0.15">
      <c r="A140" s="161"/>
      <c r="B140" s="1098">
        <v>0.70833333333333337</v>
      </c>
      <c r="C140" s="1099"/>
      <c r="D140" s="1096"/>
      <c r="E140" s="1096"/>
      <c r="F140" s="1096"/>
      <c r="G140" s="1096"/>
      <c r="H140" s="1096"/>
      <c r="I140" s="1096"/>
      <c r="J140" s="1096"/>
      <c r="K140" s="1096"/>
      <c r="L140" s="1096"/>
      <c r="M140" s="1096"/>
      <c r="N140" s="1096"/>
      <c r="O140" s="1096"/>
      <c r="P140" s="1096"/>
      <c r="Q140" s="1096"/>
      <c r="R140" s="1096"/>
      <c r="S140" s="1096"/>
      <c r="T140" s="1096"/>
      <c r="U140" s="1096"/>
      <c r="V140" s="1096"/>
      <c r="W140" s="1096"/>
      <c r="X140" s="1096"/>
      <c r="Y140" s="38"/>
      <c r="Z140" s="1100" t="s">
        <v>1124</v>
      </c>
      <c r="AA140" s="1101"/>
      <c r="AB140" s="1101"/>
      <c r="AC140" s="1101"/>
      <c r="AD140" s="1101"/>
      <c r="AE140" s="1102"/>
      <c r="AF140" s="44"/>
      <c r="AG140" s="44"/>
      <c r="AH140" s="116"/>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44"/>
      <c r="CM140" s="44"/>
    </row>
    <row r="141" spans="1:91" ht="12.75" customHeight="1" x14ac:dyDescent="0.15">
      <c r="A141" s="161"/>
      <c r="B141" s="1098">
        <v>0.75</v>
      </c>
      <c r="C141" s="1099"/>
      <c r="D141" s="1096"/>
      <c r="E141" s="1096"/>
      <c r="F141" s="1096"/>
      <c r="G141" s="1096"/>
      <c r="H141" s="1096"/>
      <c r="I141" s="1096"/>
      <c r="J141" s="1096"/>
      <c r="K141" s="1096"/>
      <c r="L141" s="1096"/>
      <c r="M141" s="1096"/>
      <c r="N141" s="1096"/>
      <c r="O141" s="1096"/>
      <c r="P141" s="1096"/>
      <c r="Q141" s="1096"/>
      <c r="R141" s="1096"/>
      <c r="S141" s="1096"/>
      <c r="T141" s="1096"/>
      <c r="U141" s="1096"/>
      <c r="V141" s="1096"/>
      <c r="W141" s="1096"/>
      <c r="X141" s="1096"/>
      <c r="Y141" s="38"/>
      <c r="Z141" s="1100"/>
      <c r="AA141" s="1101"/>
      <c r="AB141" s="1101"/>
      <c r="AC141" s="1101"/>
      <c r="AD141" s="1101"/>
      <c r="AE141" s="1102"/>
      <c r="AF141" s="44"/>
      <c r="AG141" s="44"/>
      <c r="AH141" s="116"/>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4"/>
      <c r="CG141" s="44"/>
      <c r="CH141" s="44"/>
      <c r="CI141" s="44"/>
      <c r="CJ141" s="44"/>
      <c r="CK141" s="44"/>
      <c r="CL141" s="44"/>
      <c r="CM141" s="44"/>
    </row>
    <row r="142" spans="1:91" ht="12.75" customHeight="1" x14ac:dyDescent="0.15">
      <c r="A142" s="161"/>
      <c r="B142" s="1098">
        <v>0.79166666666666663</v>
      </c>
      <c r="C142" s="1099"/>
      <c r="D142" s="1096"/>
      <c r="E142" s="1096"/>
      <c r="F142" s="1096"/>
      <c r="G142" s="1096"/>
      <c r="H142" s="1096"/>
      <c r="I142" s="1096"/>
      <c r="J142" s="1096"/>
      <c r="K142" s="1096"/>
      <c r="L142" s="1096"/>
      <c r="M142" s="1096"/>
      <c r="N142" s="1096"/>
      <c r="O142" s="1096"/>
      <c r="P142" s="1096"/>
      <c r="Q142" s="1096"/>
      <c r="R142" s="1096"/>
      <c r="S142" s="1096"/>
      <c r="T142" s="1096"/>
      <c r="U142" s="1096"/>
      <c r="V142" s="1096"/>
      <c r="W142" s="1096"/>
      <c r="X142" s="1096"/>
      <c r="Y142" s="38"/>
      <c r="Z142" s="1100"/>
      <c r="AA142" s="1101"/>
      <c r="AB142" s="1101"/>
      <c r="AC142" s="1101"/>
      <c r="AD142" s="1101"/>
      <c r="AE142" s="1102"/>
      <c r="AF142" s="44"/>
      <c r="AG142" s="44"/>
      <c r="AH142" s="116"/>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row>
    <row r="143" spans="1:91" ht="12.75" customHeight="1" x14ac:dyDescent="0.15">
      <c r="A143" s="161"/>
      <c r="B143" s="1098">
        <v>0.83333333333333337</v>
      </c>
      <c r="C143" s="1099"/>
      <c r="D143" s="1096"/>
      <c r="E143" s="1096"/>
      <c r="F143" s="1096"/>
      <c r="G143" s="1096"/>
      <c r="H143" s="1096"/>
      <c r="I143" s="1096"/>
      <c r="J143" s="1096"/>
      <c r="K143" s="1096"/>
      <c r="L143" s="1096"/>
      <c r="M143" s="1096"/>
      <c r="N143" s="1096"/>
      <c r="O143" s="1096"/>
      <c r="P143" s="1096"/>
      <c r="Q143" s="1096"/>
      <c r="R143" s="1096"/>
      <c r="S143" s="1096"/>
      <c r="T143" s="1096"/>
      <c r="U143" s="1096"/>
      <c r="V143" s="1096"/>
      <c r="W143" s="1096"/>
      <c r="X143" s="1096"/>
      <c r="Y143" s="38"/>
      <c r="Z143" s="1100"/>
      <c r="AA143" s="1101"/>
      <c r="AB143" s="1101"/>
      <c r="AC143" s="1101"/>
      <c r="AD143" s="1101"/>
      <c r="AE143" s="1102"/>
      <c r="AF143" s="44"/>
      <c r="AG143" s="44"/>
      <c r="AH143" s="116"/>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44"/>
      <c r="BU143" s="44"/>
      <c r="BV143" s="44"/>
      <c r="BW143" s="44"/>
      <c r="BX143" s="44"/>
      <c r="BY143" s="44"/>
      <c r="BZ143" s="44"/>
      <c r="CA143" s="44"/>
      <c r="CB143" s="44"/>
      <c r="CC143" s="44"/>
      <c r="CD143" s="44"/>
      <c r="CE143" s="44"/>
      <c r="CF143" s="44"/>
      <c r="CG143" s="44"/>
      <c r="CH143" s="44"/>
      <c r="CI143" s="44"/>
      <c r="CJ143" s="44"/>
      <c r="CK143" s="44"/>
      <c r="CL143" s="44"/>
      <c r="CM143" s="44"/>
    </row>
    <row r="144" spans="1:91" ht="12.75" customHeight="1" x14ac:dyDescent="0.15">
      <c r="A144" s="161"/>
      <c r="B144" s="1098">
        <v>0.875</v>
      </c>
      <c r="C144" s="1099"/>
      <c r="D144" s="1096"/>
      <c r="E144" s="1096"/>
      <c r="F144" s="1096"/>
      <c r="G144" s="1096"/>
      <c r="H144" s="1096"/>
      <c r="I144" s="1096"/>
      <c r="J144" s="1096"/>
      <c r="K144" s="1096"/>
      <c r="L144" s="1096"/>
      <c r="M144" s="1096"/>
      <c r="N144" s="1096"/>
      <c r="O144" s="1096"/>
      <c r="P144" s="1096"/>
      <c r="Q144" s="1096"/>
      <c r="R144" s="1096"/>
      <c r="S144" s="1096"/>
      <c r="T144" s="1096"/>
      <c r="U144" s="1096"/>
      <c r="V144" s="1096"/>
      <c r="W144" s="1096"/>
      <c r="X144" s="1096"/>
      <c r="Y144" s="38"/>
      <c r="Z144" s="1100"/>
      <c r="AA144" s="1101"/>
      <c r="AB144" s="1101"/>
      <c r="AC144" s="1101"/>
      <c r="AD144" s="1101"/>
      <c r="AE144" s="1102"/>
      <c r="AF144" s="44"/>
      <c r="AG144" s="44"/>
      <c r="AH144" s="116"/>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c r="CI144" s="44"/>
      <c r="CJ144" s="44"/>
      <c r="CK144" s="44"/>
      <c r="CL144" s="44"/>
      <c r="CM144" s="44"/>
    </row>
    <row r="145" spans="1:91" ht="12.75" customHeight="1" x14ac:dyDescent="0.15">
      <c r="A145" s="161"/>
      <c r="B145" s="1098">
        <v>0.91666666666666663</v>
      </c>
      <c r="C145" s="1099"/>
      <c r="D145" s="1096"/>
      <c r="E145" s="1096"/>
      <c r="F145" s="1096"/>
      <c r="G145" s="1096"/>
      <c r="H145" s="1096"/>
      <c r="I145" s="1096"/>
      <c r="J145" s="1096"/>
      <c r="K145" s="1096"/>
      <c r="L145" s="1096"/>
      <c r="M145" s="1096"/>
      <c r="N145" s="1096"/>
      <c r="O145" s="1096"/>
      <c r="P145" s="1096"/>
      <c r="Q145" s="1096"/>
      <c r="R145" s="1096"/>
      <c r="S145" s="1096"/>
      <c r="T145" s="1096"/>
      <c r="U145" s="1096"/>
      <c r="V145" s="1096"/>
      <c r="W145" s="1096"/>
      <c r="X145" s="1096"/>
      <c r="Y145" s="38"/>
      <c r="Z145" s="1100"/>
      <c r="AA145" s="1101"/>
      <c r="AB145" s="1101"/>
      <c r="AC145" s="1101"/>
      <c r="AD145" s="1101"/>
      <c r="AE145" s="1102"/>
      <c r="AF145" s="44"/>
      <c r="AG145" s="44"/>
      <c r="AH145" s="116"/>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row>
    <row r="146" spans="1:91" ht="12.75" customHeight="1" x14ac:dyDescent="0.15">
      <c r="A146" s="161"/>
      <c r="B146" s="1098">
        <v>0.95833333333333337</v>
      </c>
      <c r="C146" s="1099"/>
      <c r="D146" s="1096"/>
      <c r="E146" s="1096"/>
      <c r="F146" s="1096"/>
      <c r="G146" s="1096"/>
      <c r="H146" s="1096"/>
      <c r="I146" s="1096"/>
      <c r="J146" s="1096"/>
      <c r="K146" s="1096"/>
      <c r="L146" s="1096"/>
      <c r="M146" s="1096"/>
      <c r="N146" s="1096"/>
      <c r="O146" s="1096"/>
      <c r="P146" s="1096"/>
      <c r="Q146" s="1096"/>
      <c r="R146" s="1096"/>
      <c r="S146" s="1096"/>
      <c r="T146" s="1096"/>
      <c r="U146" s="1096"/>
      <c r="V146" s="1096"/>
      <c r="W146" s="1096"/>
      <c r="X146" s="1096"/>
      <c r="Y146" s="38"/>
      <c r="Z146" s="1100"/>
      <c r="AA146" s="1101"/>
      <c r="AB146" s="1101"/>
      <c r="AC146" s="1101"/>
      <c r="AD146" s="1101"/>
      <c r="AE146" s="1102"/>
      <c r="AF146" s="44"/>
      <c r="AG146" s="44"/>
      <c r="AH146" s="116"/>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row>
    <row r="147" spans="1:91" ht="12.75" customHeight="1" x14ac:dyDescent="0.15">
      <c r="A147" s="161"/>
      <c r="B147" s="1113" t="s">
        <v>1154</v>
      </c>
      <c r="C147" s="1114"/>
      <c r="D147" s="1112"/>
      <c r="E147" s="1112"/>
      <c r="F147" s="1112"/>
      <c r="G147" s="1112"/>
      <c r="H147" s="1112"/>
      <c r="I147" s="1112"/>
      <c r="J147" s="1112"/>
      <c r="K147" s="1112"/>
      <c r="L147" s="1112"/>
      <c r="M147" s="1112"/>
      <c r="N147" s="1112"/>
      <c r="O147" s="1112"/>
      <c r="P147" s="1112"/>
      <c r="Q147" s="1112"/>
      <c r="R147" s="1112"/>
      <c r="S147" s="1112"/>
      <c r="T147" s="1112"/>
      <c r="U147" s="1112"/>
      <c r="V147" s="1112"/>
      <c r="W147" s="1112"/>
      <c r="X147" s="1112"/>
      <c r="Y147" s="38"/>
      <c r="Z147" s="1103"/>
      <c r="AA147" s="1104"/>
      <c r="AB147" s="1104"/>
      <c r="AC147" s="1104"/>
      <c r="AD147" s="1104"/>
      <c r="AE147" s="1105"/>
      <c r="AF147" s="44"/>
      <c r="AG147" s="44"/>
      <c r="AH147" s="116"/>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row>
    <row r="148" spans="1:91" ht="12.75" customHeight="1" x14ac:dyDescent="0.15">
      <c r="A148" s="161"/>
      <c r="B148" s="344"/>
      <c r="C148" s="343"/>
      <c r="D148" s="343"/>
      <c r="E148" s="343"/>
      <c r="F148" s="343"/>
      <c r="G148" s="343"/>
      <c r="H148" s="343"/>
      <c r="I148" s="343"/>
      <c r="J148" s="343"/>
      <c r="K148" s="343"/>
      <c r="L148" s="343"/>
      <c r="M148" s="343"/>
      <c r="N148" s="343"/>
      <c r="O148" s="343"/>
      <c r="P148" s="343"/>
      <c r="Q148" s="343"/>
      <c r="R148" s="343"/>
      <c r="S148" s="343"/>
      <c r="T148" s="343"/>
      <c r="U148" s="343"/>
      <c r="V148" s="343"/>
      <c r="W148" s="343"/>
      <c r="X148" s="343"/>
      <c r="Y148" s="343"/>
      <c r="Z148" s="343"/>
      <c r="AA148" s="343"/>
      <c r="AB148" s="343"/>
      <c r="AC148" s="343"/>
      <c r="AD148" s="343"/>
      <c r="AE148" s="343"/>
      <c r="AF148" s="345"/>
      <c r="AG148" s="323"/>
      <c r="BO148" s="345"/>
      <c r="BP148" s="345"/>
      <c r="BQ148" s="298"/>
      <c r="BR148" s="298"/>
      <c r="BS148" s="298"/>
      <c r="BT148" s="298"/>
      <c r="BU148" s="298"/>
      <c r="BV148" s="323"/>
      <c r="BW148" s="323"/>
      <c r="BX148" s="323"/>
      <c r="BY148" s="323"/>
      <c r="BZ148" s="323"/>
      <c r="CA148" s="323"/>
      <c r="CB148" s="323"/>
      <c r="CC148" s="292"/>
      <c r="CD148" s="292"/>
      <c r="CE148" s="292"/>
    </row>
    <row r="149" spans="1:91" ht="12.75" customHeight="1" x14ac:dyDescent="0.15">
      <c r="A149" s="161"/>
      <c r="B149" s="180" t="s">
        <v>705</v>
      </c>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825" t="s">
        <v>1175</v>
      </c>
      <c r="AA149" s="825"/>
      <c r="AB149" s="825"/>
      <c r="AC149" s="825"/>
      <c r="AD149" s="825"/>
      <c r="AE149" s="825"/>
      <c r="AF149" s="345"/>
      <c r="AG149" s="323"/>
      <c r="BO149" s="345"/>
      <c r="BP149" s="345"/>
      <c r="BQ149" s="298"/>
      <c r="BR149" s="298"/>
      <c r="BS149" s="298"/>
      <c r="BT149" s="298"/>
      <c r="BU149" s="298"/>
      <c r="BV149" s="323"/>
      <c r="BW149" s="323"/>
      <c r="BX149" s="323"/>
      <c r="BY149" s="323"/>
      <c r="BZ149" s="323"/>
      <c r="CA149" s="323"/>
      <c r="CB149" s="323"/>
      <c r="CC149" s="292"/>
      <c r="CD149" s="292"/>
      <c r="CE149" s="292"/>
    </row>
    <row r="150" spans="1:91" ht="12.75" customHeight="1" x14ac:dyDescent="0.15">
      <c r="A150" s="161"/>
      <c r="B150" s="161"/>
      <c r="C150" s="161"/>
      <c r="D150" s="161"/>
      <c r="E150" s="161"/>
      <c r="F150" s="161"/>
      <c r="G150" s="161"/>
      <c r="H150" s="161"/>
      <c r="I150" s="161"/>
      <c r="J150" s="161"/>
      <c r="K150" s="109" t="s">
        <v>67</v>
      </c>
      <c r="L150" s="167" t="s">
        <v>154</v>
      </c>
      <c r="M150" s="167"/>
      <c r="N150" s="110" t="s">
        <v>67</v>
      </c>
      <c r="O150" s="167" t="s">
        <v>127</v>
      </c>
      <c r="P150" s="167"/>
      <c r="Q150" s="1037" t="s">
        <v>706</v>
      </c>
      <c r="R150" s="1037"/>
      <c r="S150" s="1037"/>
      <c r="T150" s="1037"/>
      <c r="U150" s="1037"/>
      <c r="V150" s="1037"/>
      <c r="W150" s="1037"/>
      <c r="X150" s="1037"/>
      <c r="Y150" s="1037"/>
      <c r="Z150" s="1037"/>
      <c r="AA150" s="1037"/>
      <c r="AB150" s="1037"/>
      <c r="AC150" s="1037"/>
      <c r="AD150" s="1037"/>
      <c r="AE150" s="1038"/>
      <c r="AF150" s="345"/>
      <c r="AG150" s="323"/>
      <c r="BO150" s="345"/>
      <c r="BP150" s="345"/>
      <c r="BQ150" s="298"/>
      <c r="BR150" s="298"/>
      <c r="BS150" s="298"/>
      <c r="BT150" s="298"/>
      <c r="BU150" s="298"/>
      <c r="BV150" s="323"/>
      <c r="BW150" s="323"/>
      <c r="BX150" s="323"/>
      <c r="BY150" s="323"/>
      <c r="BZ150" s="323"/>
      <c r="CA150" s="323"/>
      <c r="CB150" s="323"/>
      <c r="CC150" s="292"/>
      <c r="CD150" s="292"/>
      <c r="CE150" s="292"/>
    </row>
    <row r="151" spans="1:91" ht="12.75" customHeight="1" x14ac:dyDescent="0.15">
      <c r="A151" s="161"/>
      <c r="B151" s="804" t="s">
        <v>278</v>
      </c>
      <c r="C151" s="804"/>
      <c r="D151" s="804"/>
      <c r="E151" s="804"/>
      <c r="F151" s="804"/>
      <c r="G151" s="804"/>
      <c r="H151" s="804"/>
      <c r="I151" s="804" t="s">
        <v>279</v>
      </c>
      <c r="J151" s="804"/>
      <c r="K151" s="804"/>
      <c r="L151" s="804"/>
      <c r="M151" s="804" t="s">
        <v>629</v>
      </c>
      <c r="N151" s="804"/>
      <c r="O151" s="804"/>
      <c r="P151" s="804"/>
      <c r="Q151" s="804"/>
      <c r="R151" s="804" t="s">
        <v>280</v>
      </c>
      <c r="S151" s="804"/>
      <c r="T151" s="804"/>
      <c r="U151" s="804"/>
      <c r="V151" s="804"/>
      <c r="W151" s="804"/>
      <c r="X151" s="804"/>
      <c r="Y151" s="509"/>
      <c r="Z151" s="804" t="s">
        <v>287</v>
      </c>
      <c r="AA151" s="804"/>
      <c r="AB151" s="804"/>
      <c r="AC151" s="804"/>
      <c r="AD151" s="804"/>
      <c r="AE151" s="804"/>
      <c r="AF151" s="345"/>
      <c r="AG151" s="323"/>
      <c r="BO151" s="345"/>
      <c r="BP151" s="345"/>
      <c r="BQ151" s="298"/>
      <c r="BR151" s="298"/>
      <c r="BS151" s="298"/>
      <c r="BT151" s="298"/>
      <c r="BU151" s="298"/>
      <c r="BV151" s="323"/>
      <c r="BW151" s="323"/>
      <c r="BX151" s="323"/>
      <c r="BY151" s="323"/>
      <c r="BZ151" s="323"/>
      <c r="CA151" s="323"/>
      <c r="CB151" s="323"/>
      <c r="CC151" s="292"/>
      <c r="CD151" s="292"/>
      <c r="CE151" s="292"/>
    </row>
    <row r="152" spans="1:91" ht="12.75" customHeight="1" x14ac:dyDescent="0.15">
      <c r="A152" s="161"/>
      <c r="B152" s="858"/>
      <c r="C152" s="858"/>
      <c r="D152" s="858"/>
      <c r="E152" s="858"/>
      <c r="F152" s="858"/>
      <c r="G152" s="858"/>
      <c r="H152" s="860"/>
      <c r="I152" s="1042"/>
      <c r="J152" s="1043"/>
      <c r="K152" s="1039" t="s">
        <v>283</v>
      </c>
      <c r="L152" s="1040"/>
      <c r="M152" s="1042"/>
      <c r="N152" s="1039" t="s">
        <v>284</v>
      </c>
      <c r="O152" s="1039"/>
      <c r="P152" s="1043"/>
      <c r="Q152" s="1040" t="s">
        <v>285</v>
      </c>
      <c r="R152" s="109" t="s">
        <v>67</v>
      </c>
      <c r="S152" s="346" t="s">
        <v>281</v>
      </c>
      <c r="T152" s="1041"/>
      <c r="U152" s="1041"/>
      <c r="V152" s="1041"/>
      <c r="W152" s="1041"/>
      <c r="X152" s="1039" t="s">
        <v>286</v>
      </c>
      <c r="Y152" s="1040"/>
      <c r="Z152" s="505"/>
      <c r="AA152" s="805"/>
      <c r="AB152" s="805"/>
      <c r="AC152" s="805"/>
      <c r="AD152" s="805"/>
      <c r="AE152" s="805"/>
      <c r="AF152" s="345"/>
    </row>
    <row r="153" spans="1:91" ht="12.75" customHeight="1" x14ac:dyDescent="0.15">
      <c r="A153" s="161"/>
      <c r="B153" s="858"/>
      <c r="C153" s="858"/>
      <c r="D153" s="858"/>
      <c r="E153" s="858"/>
      <c r="F153" s="858"/>
      <c r="G153" s="858"/>
      <c r="H153" s="860"/>
      <c r="I153" s="1044"/>
      <c r="J153" s="1045"/>
      <c r="K153" s="1046"/>
      <c r="L153" s="1047"/>
      <c r="M153" s="1044"/>
      <c r="N153" s="1046"/>
      <c r="O153" s="1046"/>
      <c r="P153" s="1045"/>
      <c r="Q153" s="1047"/>
      <c r="R153" s="347" t="s">
        <v>67</v>
      </c>
      <c r="S153" s="325" t="s">
        <v>282</v>
      </c>
      <c r="T153" s="325"/>
      <c r="U153" s="325"/>
      <c r="V153" s="325"/>
      <c r="W153" s="325"/>
      <c r="X153" s="325"/>
      <c r="Y153" s="348"/>
      <c r="Z153" s="505"/>
      <c r="AA153" s="805"/>
      <c r="AB153" s="805"/>
      <c r="AC153" s="805"/>
      <c r="AD153" s="805"/>
      <c r="AE153" s="805"/>
    </row>
    <row r="154" spans="1:91" ht="12.75" customHeight="1" x14ac:dyDescent="0.15">
      <c r="A154" s="161"/>
      <c r="B154" s="858"/>
      <c r="C154" s="858"/>
      <c r="D154" s="858"/>
      <c r="E154" s="858"/>
      <c r="F154" s="858"/>
      <c r="G154" s="858"/>
      <c r="H154" s="858"/>
      <c r="I154" s="1042"/>
      <c r="J154" s="1043"/>
      <c r="K154" s="1039" t="s">
        <v>283</v>
      </c>
      <c r="L154" s="1040"/>
      <c r="M154" s="1042"/>
      <c r="N154" s="1039" t="s">
        <v>284</v>
      </c>
      <c r="O154" s="1039"/>
      <c r="P154" s="1043"/>
      <c r="Q154" s="1040" t="s">
        <v>285</v>
      </c>
      <c r="R154" s="109" t="s">
        <v>67</v>
      </c>
      <c r="S154" s="346" t="s">
        <v>281</v>
      </c>
      <c r="T154" s="1041"/>
      <c r="U154" s="1041"/>
      <c r="V154" s="1041"/>
      <c r="W154" s="1041"/>
      <c r="X154" s="1039" t="s">
        <v>286</v>
      </c>
      <c r="Y154" s="1040"/>
      <c r="Z154" s="805"/>
      <c r="AA154" s="805"/>
      <c r="AB154" s="805"/>
      <c r="AC154" s="805"/>
      <c r="AD154" s="805"/>
      <c r="AE154" s="805"/>
    </row>
    <row r="155" spans="1:91" ht="12.75" customHeight="1" x14ac:dyDescent="0.15">
      <c r="A155" s="161"/>
      <c r="B155" s="858"/>
      <c r="C155" s="858"/>
      <c r="D155" s="858"/>
      <c r="E155" s="858"/>
      <c r="F155" s="858"/>
      <c r="G155" s="858"/>
      <c r="H155" s="858"/>
      <c r="I155" s="1044"/>
      <c r="J155" s="1045"/>
      <c r="K155" s="1046"/>
      <c r="L155" s="1047"/>
      <c r="M155" s="1044"/>
      <c r="N155" s="1046"/>
      <c r="O155" s="1046"/>
      <c r="P155" s="1045"/>
      <c r="Q155" s="1047"/>
      <c r="R155" s="347" t="s">
        <v>67</v>
      </c>
      <c r="S155" s="325" t="s">
        <v>282</v>
      </c>
      <c r="T155" s="325"/>
      <c r="U155" s="325"/>
      <c r="V155" s="325"/>
      <c r="W155" s="325"/>
      <c r="X155" s="325"/>
      <c r="Y155" s="348"/>
      <c r="Z155" s="805"/>
      <c r="AA155" s="805"/>
      <c r="AB155" s="805"/>
      <c r="AC155" s="805"/>
      <c r="AD155" s="805"/>
      <c r="AE155" s="805"/>
    </row>
    <row r="156" spans="1:91" ht="12.75" customHeight="1" x14ac:dyDescent="0.15">
      <c r="A156" s="161"/>
      <c r="B156" s="858"/>
      <c r="C156" s="858"/>
      <c r="D156" s="858"/>
      <c r="E156" s="858"/>
      <c r="F156" s="858"/>
      <c r="G156" s="858"/>
      <c r="H156" s="858"/>
      <c r="I156" s="1042"/>
      <c r="J156" s="1043"/>
      <c r="K156" s="1039" t="s">
        <v>283</v>
      </c>
      <c r="L156" s="1040"/>
      <c r="M156" s="1042"/>
      <c r="N156" s="1039" t="s">
        <v>284</v>
      </c>
      <c r="O156" s="1039"/>
      <c r="P156" s="1043"/>
      <c r="Q156" s="1040" t="s">
        <v>285</v>
      </c>
      <c r="R156" s="109" t="s">
        <v>67</v>
      </c>
      <c r="S156" s="346" t="s">
        <v>281</v>
      </c>
      <c r="T156" s="1041"/>
      <c r="U156" s="1041"/>
      <c r="V156" s="1041"/>
      <c r="W156" s="1041"/>
      <c r="X156" s="1039" t="s">
        <v>286</v>
      </c>
      <c r="Y156" s="1040"/>
      <c r="Z156" s="805"/>
      <c r="AA156" s="805"/>
      <c r="AB156" s="805"/>
      <c r="AC156" s="805"/>
      <c r="AD156" s="805"/>
      <c r="AE156" s="805"/>
    </row>
    <row r="157" spans="1:91" ht="12.75" customHeight="1" x14ac:dyDescent="0.15">
      <c r="A157" s="161"/>
      <c r="B157" s="858"/>
      <c r="C157" s="858"/>
      <c r="D157" s="858"/>
      <c r="E157" s="858"/>
      <c r="F157" s="858"/>
      <c r="G157" s="858"/>
      <c r="H157" s="858"/>
      <c r="I157" s="1044"/>
      <c r="J157" s="1045"/>
      <c r="K157" s="1046"/>
      <c r="L157" s="1047"/>
      <c r="M157" s="1044"/>
      <c r="N157" s="1046"/>
      <c r="O157" s="1046"/>
      <c r="P157" s="1045"/>
      <c r="Q157" s="1047"/>
      <c r="R157" s="347" t="s">
        <v>67</v>
      </c>
      <c r="S157" s="325" t="s">
        <v>282</v>
      </c>
      <c r="T157" s="325"/>
      <c r="U157" s="325"/>
      <c r="V157" s="325"/>
      <c r="W157" s="325"/>
      <c r="X157" s="325"/>
      <c r="Y157" s="348"/>
      <c r="Z157" s="805"/>
      <c r="AA157" s="805"/>
      <c r="AB157" s="805"/>
      <c r="AC157" s="805"/>
      <c r="AD157" s="805"/>
      <c r="AE157" s="805"/>
    </row>
    <row r="158" spans="1:91" ht="12.75" customHeight="1" x14ac:dyDescent="0.15">
      <c r="A158" s="161"/>
      <c r="B158" s="858"/>
      <c r="C158" s="858"/>
      <c r="D158" s="858"/>
      <c r="E158" s="858"/>
      <c r="F158" s="858"/>
      <c r="G158" s="858"/>
      <c r="H158" s="858"/>
      <c r="I158" s="1042"/>
      <c r="J158" s="1043"/>
      <c r="K158" s="1039" t="s">
        <v>283</v>
      </c>
      <c r="L158" s="1040"/>
      <c r="M158" s="1042"/>
      <c r="N158" s="1039" t="s">
        <v>284</v>
      </c>
      <c r="O158" s="1039"/>
      <c r="P158" s="1043"/>
      <c r="Q158" s="1040" t="s">
        <v>285</v>
      </c>
      <c r="R158" s="109" t="s">
        <v>67</v>
      </c>
      <c r="S158" s="346" t="s">
        <v>281</v>
      </c>
      <c r="T158" s="1041"/>
      <c r="U158" s="1041"/>
      <c r="V158" s="1041"/>
      <c r="W158" s="1041"/>
      <c r="X158" s="1039" t="s">
        <v>286</v>
      </c>
      <c r="Y158" s="1040"/>
      <c r="Z158" s="805"/>
      <c r="AA158" s="805"/>
      <c r="AB158" s="805"/>
      <c r="AC158" s="805"/>
      <c r="AD158" s="805"/>
      <c r="AE158" s="805"/>
    </row>
    <row r="159" spans="1:91" ht="12.75" customHeight="1" x14ac:dyDescent="0.15">
      <c r="A159" s="161"/>
      <c r="B159" s="858"/>
      <c r="C159" s="858"/>
      <c r="D159" s="858"/>
      <c r="E159" s="858"/>
      <c r="F159" s="858"/>
      <c r="G159" s="858"/>
      <c r="H159" s="858"/>
      <c r="I159" s="1044"/>
      <c r="J159" s="1045"/>
      <c r="K159" s="1046"/>
      <c r="L159" s="1047"/>
      <c r="M159" s="1044"/>
      <c r="N159" s="1046"/>
      <c r="O159" s="1046"/>
      <c r="P159" s="1045"/>
      <c r="Q159" s="1047"/>
      <c r="R159" s="347" t="s">
        <v>67</v>
      </c>
      <c r="S159" s="325" t="s">
        <v>282</v>
      </c>
      <c r="T159" s="325"/>
      <c r="U159" s="325"/>
      <c r="V159" s="325"/>
      <c r="W159" s="325"/>
      <c r="X159" s="325"/>
      <c r="Y159" s="348"/>
      <c r="Z159" s="805"/>
      <c r="AA159" s="805"/>
      <c r="AB159" s="805"/>
      <c r="AC159" s="805"/>
      <c r="AD159" s="805"/>
      <c r="AE159" s="805"/>
    </row>
    <row r="160" spans="1:91" ht="12.75" customHeight="1" x14ac:dyDescent="0.15">
      <c r="A160" s="161"/>
      <c r="B160" s="349" t="s">
        <v>288</v>
      </c>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c r="AE160" s="350"/>
    </row>
    <row r="161" spans="1:47" ht="12.75" customHeight="1" x14ac:dyDescent="0.15">
      <c r="A161" s="161"/>
      <c r="B161" s="1071" t="s">
        <v>271</v>
      </c>
      <c r="C161" s="1074"/>
      <c r="D161" s="1074"/>
      <c r="E161" s="1074"/>
      <c r="F161" s="1074"/>
      <c r="G161" s="1074"/>
      <c r="H161" s="1074"/>
      <c r="I161" s="1074"/>
      <c r="J161" s="1074"/>
      <c r="K161" s="1074"/>
      <c r="L161" s="1074"/>
      <c r="M161" s="1074"/>
      <c r="N161" s="1074"/>
      <c r="O161" s="1074"/>
      <c r="P161" s="1074"/>
      <c r="Q161" s="1074"/>
      <c r="R161" s="1074"/>
      <c r="S161" s="1074"/>
      <c r="T161" s="1074"/>
      <c r="U161" s="1074"/>
      <c r="V161" s="1074"/>
      <c r="W161" s="1074"/>
      <c r="X161" s="1074"/>
      <c r="Y161" s="1074"/>
      <c r="Z161" s="1074"/>
      <c r="AA161" s="1074"/>
      <c r="AB161" s="1074"/>
      <c r="AC161" s="1074"/>
      <c r="AD161" s="1074"/>
      <c r="AE161" s="1073" t="s">
        <v>272</v>
      </c>
    </row>
    <row r="162" spans="1:47" ht="12.75" customHeight="1" x14ac:dyDescent="0.15">
      <c r="A162" s="161"/>
      <c r="B162" s="1072"/>
      <c r="C162" s="1075"/>
      <c r="D162" s="1075"/>
      <c r="E162" s="1075"/>
      <c r="F162" s="1075"/>
      <c r="G162" s="1075"/>
      <c r="H162" s="1075"/>
      <c r="I162" s="1075"/>
      <c r="J162" s="1075"/>
      <c r="K162" s="1075"/>
      <c r="L162" s="1075"/>
      <c r="M162" s="1075"/>
      <c r="N162" s="1075"/>
      <c r="O162" s="1075"/>
      <c r="P162" s="1075"/>
      <c r="Q162" s="1075"/>
      <c r="R162" s="1075"/>
      <c r="S162" s="1075"/>
      <c r="T162" s="1075"/>
      <c r="U162" s="1075"/>
      <c r="V162" s="1075"/>
      <c r="W162" s="1075"/>
      <c r="X162" s="1075"/>
      <c r="Y162" s="1075"/>
      <c r="Z162" s="1075"/>
      <c r="AA162" s="1075"/>
      <c r="AB162" s="1075"/>
      <c r="AC162" s="1075"/>
      <c r="AD162" s="1075"/>
      <c r="AE162" s="1047"/>
    </row>
    <row r="163" spans="1:47" ht="12.75" customHeight="1" x14ac:dyDescent="0.15">
      <c r="A163" s="161"/>
      <c r="B163" s="188"/>
      <c r="C163" s="351"/>
      <c r="D163" s="351"/>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c r="AD163" s="351"/>
      <c r="AE163" s="188"/>
    </row>
    <row r="164" spans="1:47" ht="12.75" customHeight="1" x14ac:dyDescent="0.15">
      <c r="A164" s="25" t="s">
        <v>1165</v>
      </c>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row>
    <row r="165" spans="1:47" ht="12.75" customHeight="1" x14ac:dyDescent="0.15">
      <c r="A165" s="161"/>
      <c r="B165" s="1076" t="s">
        <v>177</v>
      </c>
      <c r="C165" s="1076"/>
      <c r="D165" s="1076"/>
      <c r="E165" s="1076"/>
      <c r="F165" s="1076"/>
      <c r="G165" s="1076"/>
      <c r="H165" s="1076"/>
      <c r="I165" s="804" t="s">
        <v>1176</v>
      </c>
      <c r="J165" s="804"/>
      <c r="K165" s="804"/>
      <c r="L165" s="804"/>
      <c r="M165" s="804"/>
      <c r="N165" s="804"/>
      <c r="O165" s="804"/>
      <c r="P165" s="804"/>
      <c r="Q165" s="804"/>
      <c r="R165" s="804"/>
      <c r="S165" s="804"/>
      <c r="T165" s="804"/>
      <c r="U165" s="804"/>
      <c r="V165" s="804"/>
      <c r="W165" s="804"/>
      <c r="X165" s="804"/>
      <c r="Y165" s="804"/>
      <c r="Z165" s="804"/>
      <c r="AA165" s="804" t="s">
        <v>1189</v>
      </c>
      <c r="AB165" s="804"/>
      <c r="AC165" s="804"/>
      <c r="AD165" s="804"/>
      <c r="AI165" s="444"/>
    </row>
    <row r="166" spans="1:47" ht="12.75" customHeight="1" x14ac:dyDescent="0.15">
      <c r="A166" s="161"/>
      <c r="B166" s="1076"/>
      <c r="C166" s="1076"/>
      <c r="D166" s="1076"/>
      <c r="E166" s="1076"/>
      <c r="F166" s="1076"/>
      <c r="G166" s="1076"/>
      <c r="H166" s="1076"/>
      <c r="I166" s="1079" t="s">
        <v>293</v>
      </c>
      <c r="J166" s="1079"/>
      <c r="K166" s="1078" t="s">
        <v>294</v>
      </c>
      <c r="L166" s="1078"/>
      <c r="M166" s="1080" t="s">
        <v>291</v>
      </c>
      <c r="N166" s="1080"/>
      <c r="O166" s="1080"/>
      <c r="P166" s="1080"/>
      <c r="Q166" s="1076" t="s">
        <v>181</v>
      </c>
      <c r="R166" s="1076"/>
      <c r="S166" s="1076"/>
      <c r="T166" s="1076"/>
      <c r="U166" s="1076"/>
      <c r="V166" s="1076"/>
      <c r="W166" s="1076"/>
      <c r="X166" s="1076"/>
      <c r="Y166" s="1076"/>
      <c r="Z166" s="1076"/>
      <c r="AA166" s="1080" t="s">
        <v>291</v>
      </c>
      <c r="AB166" s="1080"/>
      <c r="AC166" s="1080"/>
      <c r="AD166" s="1080"/>
      <c r="AJ166" s="445"/>
    </row>
    <row r="167" spans="1:47" ht="12.75" customHeight="1" x14ac:dyDescent="0.15">
      <c r="A167" s="161"/>
      <c r="B167" s="1076"/>
      <c r="C167" s="1076"/>
      <c r="D167" s="1076"/>
      <c r="E167" s="1077"/>
      <c r="F167" s="1077"/>
      <c r="G167" s="1077"/>
      <c r="H167" s="1077"/>
      <c r="I167" s="1079"/>
      <c r="J167" s="1079"/>
      <c r="K167" s="1078"/>
      <c r="L167" s="1078"/>
      <c r="M167" s="1080"/>
      <c r="N167" s="1080"/>
      <c r="O167" s="1080"/>
      <c r="P167" s="1080"/>
      <c r="Q167" s="1076"/>
      <c r="R167" s="1076"/>
      <c r="S167" s="1076"/>
      <c r="T167" s="1076"/>
      <c r="U167" s="1076"/>
      <c r="V167" s="1076"/>
      <c r="W167" s="1076"/>
      <c r="X167" s="1076"/>
      <c r="Y167" s="1076"/>
      <c r="Z167" s="1076"/>
      <c r="AA167" s="1080"/>
      <c r="AB167" s="1080"/>
      <c r="AC167" s="1080"/>
      <c r="AD167" s="1080"/>
      <c r="AG167" s="292"/>
    </row>
    <row r="168" spans="1:47" ht="12.75" customHeight="1" x14ac:dyDescent="0.15">
      <c r="A168" s="161"/>
      <c r="B168" s="1081" t="s">
        <v>289</v>
      </c>
      <c r="C168" s="1082"/>
      <c r="D168" s="1082"/>
      <c r="E168" s="526" t="s">
        <v>186</v>
      </c>
      <c r="F168" s="526"/>
      <c r="G168" s="526"/>
      <c r="H168" s="526"/>
      <c r="I168" s="887"/>
      <c r="J168" s="888"/>
      <c r="K168" s="887"/>
      <c r="L168" s="888"/>
      <c r="M168" s="1057"/>
      <c r="N168" s="1059" t="s">
        <v>292</v>
      </c>
      <c r="O168" s="1048"/>
      <c r="P168" s="1061" t="s">
        <v>17</v>
      </c>
      <c r="Q168" s="109" t="s">
        <v>67</v>
      </c>
      <c r="R168" s="346" t="s">
        <v>1098</v>
      </c>
      <c r="S168" s="346"/>
      <c r="T168" s="346"/>
      <c r="U168" s="221"/>
      <c r="V168" s="221"/>
      <c r="W168" s="221"/>
      <c r="X168" s="221"/>
      <c r="Y168" s="221"/>
      <c r="Z168" s="222"/>
      <c r="AA168" s="1057"/>
      <c r="AB168" s="1053" t="s">
        <v>292</v>
      </c>
      <c r="AC168" s="1048"/>
      <c r="AD168" s="1050" t="s">
        <v>17</v>
      </c>
      <c r="AG168" s="106"/>
    </row>
    <row r="169" spans="1:47" ht="12.75" customHeight="1" x14ac:dyDescent="0.15">
      <c r="A169" s="161"/>
      <c r="B169" s="1083"/>
      <c r="C169" s="1084"/>
      <c r="D169" s="1084"/>
      <c r="E169" s="526"/>
      <c r="F169" s="526"/>
      <c r="G169" s="526"/>
      <c r="H169" s="526"/>
      <c r="I169" s="889"/>
      <c r="J169" s="890"/>
      <c r="K169" s="889"/>
      <c r="L169" s="890"/>
      <c r="M169" s="1058"/>
      <c r="N169" s="1060"/>
      <c r="O169" s="1049"/>
      <c r="P169" s="1062"/>
      <c r="Q169" s="347" t="s">
        <v>67</v>
      </c>
      <c r="R169" s="325" t="s">
        <v>276</v>
      </c>
      <c r="S169" s="325"/>
      <c r="T169" s="325" t="s">
        <v>271</v>
      </c>
      <c r="U169" s="1052"/>
      <c r="V169" s="1052"/>
      <c r="W169" s="1052"/>
      <c r="X169" s="1052"/>
      <c r="Y169" s="1052"/>
      <c r="Z169" s="326" t="s">
        <v>272</v>
      </c>
      <c r="AA169" s="1058"/>
      <c r="AB169" s="1054"/>
      <c r="AC169" s="1049"/>
      <c r="AD169" s="1051"/>
      <c r="AG169" s="106"/>
      <c r="AI169" s="500"/>
      <c r="AJ169" s="500"/>
      <c r="AK169" s="500"/>
      <c r="AL169" s="500"/>
      <c r="AM169" s="500"/>
      <c r="AN169" s="500"/>
      <c r="AO169" s="500"/>
      <c r="AP169" s="500"/>
      <c r="AQ169" s="500"/>
      <c r="AR169" s="500"/>
      <c r="AS169" s="500"/>
      <c r="AT169" s="500"/>
      <c r="AU169" s="500"/>
    </row>
    <row r="170" spans="1:47" ht="12.75" customHeight="1" x14ac:dyDescent="0.15">
      <c r="A170" s="161"/>
      <c r="B170" s="1083"/>
      <c r="C170" s="1084"/>
      <c r="D170" s="1084"/>
      <c r="E170" s="526" t="s">
        <v>187</v>
      </c>
      <c r="F170" s="526"/>
      <c r="G170" s="526"/>
      <c r="H170" s="526"/>
      <c r="I170" s="887"/>
      <c r="J170" s="888"/>
      <c r="K170" s="887"/>
      <c r="L170" s="888"/>
      <c r="M170" s="1057"/>
      <c r="N170" s="1059" t="s">
        <v>292</v>
      </c>
      <c r="O170" s="1048"/>
      <c r="P170" s="1061" t="s">
        <v>17</v>
      </c>
      <c r="Q170" s="109" t="s">
        <v>67</v>
      </c>
      <c r="R170" s="346" t="s">
        <v>1099</v>
      </c>
      <c r="S170" s="346"/>
      <c r="T170" s="346"/>
      <c r="U170" s="221"/>
      <c r="V170" s="221"/>
      <c r="W170" s="221"/>
      <c r="X170" s="221"/>
      <c r="Y170" s="221"/>
      <c r="Z170" s="222"/>
      <c r="AA170" s="1057"/>
      <c r="AB170" s="1053" t="s">
        <v>292</v>
      </c>
      <c r="AC170" s="1048"/>
      <c r="AD170" s="1050" t="s">
        <v>17</v>
      </c>
      <c r="AG170" s="106"/>
      <c r="AI170" s="500"/>
      <c r="AJ170" s="500"/>
      <c r="AK170" s="500"/>
      <c r="AL170" s="500"/>
      <c r="AM170" s="500"/>
      <c r="AN170" s="500"/>
      <c r="AO170" s="500"/>
      <c r="AP170" s="500"/>
      <c r="AQ170" s="500"/>
      <c r="AR170" s="500"/>
      <c r="AS170" s="500"/>
      <c r="AT170" s="500"/>
      <c r="AU170" s="500"/>
    </row>
    <row r="171" spans="1:47" ht="12.75" customHeight="1" x14ac:dyDescent="0.15">
      <c r="A171" s="161"/>
      <c r="B171" s="1083"/>
      <c r="C171" s="1084"/>
      <c r="D171" s="1084"/>
      <c r="E171" s="526"/>
      <c r="F171" s="526"/>
      <c r="G171" s="526"/>
      <c r="H171" s="526"/>
      <c r="I171" s="889"/>
      <c r="J171" s="890"/>
      <c r="K171" s="889"/>
      <c r="L171" s="890"/>
      <c r="M171" s="1058"/>
      <c r="N171" s="1060"/>
      <c r="O171" s="1049"/>
      <c r="P171" s="1062"/>
      <c r="Q171" s="347" t="s">
        <v>67</v>
      </c>
      <c r="R171" s="325" t="s">
        <v>276</v>
      </c>
      <c r="S171" s="325"/>
      <c r="T171" s="325" t="s">
        <v>271</v>
      </c>
      <c r="U171" s="1052"/>
      <c r="V171" s="1052"/>
      <c r="W171" s="1052"/>
      <c r="X171" s="1052"/>
      <c r="Y171" s="1052"/>
      <c r="Z171" s="326" t="s">
        <v>272</v>
      </c>
      <c r="AA171" s="1058"/>
      <c r="AB171" s="1054"/>
      <c r="AC171" s="1049"/>
      <c r="AD171" s="1051"/>
      <c r="AG171" s="106"/>
    </row>
    <row r="172" spans="1:47" ht="12.75" customHeight="1" x14ac:dyDescent="0.15">
      <c r="A172" s="161"/>
      <c r="B172" s="1083"/>
      <c r="C172" s="1084"/>
      <c r="D172" s="1084"/>
      <c r="E172" s="619"/>
      <c r="F172" s="958"/>
      <c r="G172" s="958"/>
      <c r="H172" s="620"/>
      <c r="I172" s="887"/>
      <c r="J172" s="888"/>
      <c r="K172" s="887"/>
      <c r="L172" s="888"/>
      <c r="M172" s="1057"/>
      <c r="N172" s="1059" t="s">
        <v>292</v>
      </c>
      <c r="O172" s="1048"/>
      <c r="P172" s="1061" t="s">
        <v>17</v>
      </c>
      <c r="Q172" s="109" t="s">
        <v>67</v>
      </c>
      <c r="R172" s="346" t="s">
        <v>1099</v>
      </c>
      <c r="S172" s="346"/>
      <c r="T172" s="346"/>
      <c r="U172" s="221"/>
      <c r="V172" s="221"/>
      <c r="W172" s="221"/>
      <c r="X172" s="221"/>
      <c r="Y172" s="221"/>
      <c r="Z172" s="222"/>
      <c r="AA172" s="1057"/>
      <c r="AB172" s="1053" t="s">
        <v>292</v>
      </c>
      <c r="AC172" s="1048"/>
      <c r="AD172" s="1050" t="s">
        <v>17</v>
      </c>
      <c r="AG172" s="106"/>
    </row>
    <row r="173" spans="1:47" ht="12.75" customHeight="1" x14ac:dyDescent="0.15">
      <c r="A173" s="161"/>
      <c r="B173" s="1083"/>
      <c r="C173" s="1084"/>
      <c r="D173" s="1084"/>
      <c r="E173" s="629"/>
      <c r="F173" s="902"/>
      <c r="G173" s="902"/>
      <c r="H173" s="630"/>
      <c r="I173" s="889"/>
      <c r="J173" s="890"/>
      <c r="K173" s="889"/>
      <c r="L173" s="890"/>
      <c r="M173" s="1058"/>
      <c r="N173" s="1060"/>
      <c r="O173" s="1049"/>
      <c r="P173" s="1062"/>
      <c r="Q173" s="347" t="s">
        <v>67</v>
      </c>
      <c r="R173" s="325" t="s">
        <v>132</v>
      </c>
      <c r="S173" s="325"/>
      <c r="T173" s="325" t="s">
        <v>133</v>
      </c>
      <c r="U173" s="1052"/>
      <c r="V173" s="1052"/>
      <c r="W173" s="1052"/>
      <c r="X173" s="1052"/>
      <c r="Y173" s="1052"/>
      <c r="Z173" s="326" t="s">
        <v>134</v>
      </c>
      <c r="AA173" s="1058"/>
      <c r="AB173" s="1054"/>
      <c r="AC173" s="1049"/>
      <c r="AD173" s="1051"/>
      <c r="AG173" s="106"/>
    </row>
    <row r="174" spans="1:47" ht="12.75" customHeight="1" x14ac:dyDescent="0.15">
      <c r="A174" s="161"/>
      <c r="B174" s="1083"/>
      <c r="C174" s="1084"/>
      <c r="D174" s="1084"/>
      <c r="E174" s="619"/>
      <c r="F174" s="958"/>
      <c r="G174" s="958"/>
      <c r="H174" s="620"/>
      <c r="I174" s="887"/>
      <c r="J174" s="888"/>
      <c r="K174" s="887"/>
      <c r="L174" s="888"/>
      <c r="M174" s="1057"/>
      <c r="N174" s="1059" t="s">
        <v>292</v>
      </c>
      <c r="O174" s="1048"/>
      <c r="P174" s="1061" t="s">
        <v>17</v>
      </c>
      <c r="Q174" s="109" t="s">
        <v>67</v>
      </c>
      <c r="R174" s="346" t="s">
        <v>1099</v>
      </c>
      <c r="S174" s="346"/>
      <c r="T174" s="346"/>
      <c r="U174" s="221"/>
      <c r="V174" s="221"/>
      <c r="W174" s="221"/>
      <c r="X174" s="221"/>
      <c r="Y174" s="221"/>
      <c r="Z174" s="222"/>
      <c r="AA174" s="1057"/>
      <c r="AB174" s="1053" t="s">
        <v>292</v>
      </c>
      <c r="AC174" s="1048"/>
      <c r="AD174" s="1050" t="s">
        <v>17</v>
      </c>
      <c r="AG174" s="106"/>
    </row>
    <row r="175" spans="1:47" ht="12.75" customHeight="1" x14ac:dyDescent="0.15">
      <c r="A175" s="161"/>
      <c r="B175" s="1083"/>
      <c r="C175" s="1084"/>
      <c r="D175" s="1084"/>
      <c r="E175" s="629"/>
      <c r="F175" s="902"/>
      <c r="G175" s="902"/>
      <c r="H175" s="630"/>
      <c r="I175" s="889"/>
      <c r="J175" s="890"/>
      <c r="K175" s="889"/>
      <c r="L175" s="890"/>
      <c r="M175" s="1058"/>
      <c r="N175" s="1060"/>
      <c r="O175" s="1049"/>
      <c r="P175" s="1062"/>
      <c r="Q175" s="347" t="s">
        <v>67</v>
      </c>
      <c r="R175" s="325" t="s">
        <v>132</v>
      </c>
      <c r="S175" s="325"/>
      <c r="T175" s="325" t="s">
        <v>133</v>
      </c>
      <c r="U175" s="1052"/>
      <c r="V175" s="1052"/>
      <c r="W175" s="1052"/>
      <c r="X175" s="1052"/>
      <c r="Y175" s="1052"/>
      <c r="Z175" s="326" t="s">
        <v>134</v>
      </c>
      <c r="AA175" s="1058"/>
      <c r="AB175" s="1054"/>
      <c r="AC175" s="1049"/>
      <c r="AD175" s="1051"/>
      <c r="AG175" s="106"/>
    </row>
    <row r="176" spans="1:47" ht="12.75" customHeight="1" x14ac:dyDescent="0.15">
      <c r="A176" s="161"/>
      <c r="B176" s="1083"/>
      <c r="C176" s="1084"/>
      <c r="D176" s="1084"/>
      <c r="E176" s="619"/>
      <c r="F176" s="958"/>
      <c r="G176" s="958"/>
      <c r="H176" s="620"/>
      <c r="I176" s="887"/>
      <c r="J176" s="888"/>
      <c r="K176" s="887"/>
      <c r="L176" s="888"/>
      <c r="M176" s="1057"/>
      <c r="N176" s="1059" t="s">
        <v>292</v>
      </c>
      <c r="O176" s="1048"/>
      <c r="P176" s="1061" t="s">
        <v>17</v>
      </c>
      <c r="Q176" s="109" t="s">
        <v>67</v>
      </c>
      <c r="R176" s="346" t="s">
        <v>1098</v>
      </c>
      <c r="S176" s="346"/>
      <c r="T176" s="346"/>
      <c r="U176" s="221"/>
      <c r="V176" s="221"/>
      <c r="W176" s="221"/>
      <c r="X176" s="221"/>
      <c r="Y176" s="221"/>
      <c r="Z176" s="222"/>
      <c r="AA176" s="1057"/>
      <c r="AB176" s="1053" t="s">
        <v>292</v>
      </c>
      <c r="AC176" s="1048"/>
      <c r="AD176" s="1050" t="s">
        <v>17</v>
      </c>
      <c r="AG176" s="106"/>
    </row>
    <row r="177" spans="1:91" ht="12.75" customHeight="1" x14ac:dyDescent="0.15">
      <c r="A177" s="161"/>
      <c r="B177" s="1085"/>
      <c r="C177" s="1086"/>
      <c r="D177" s="1086"/>
      <c r="E177" s="629"/>
      <c r="F177" s="902"/>
      <c r="G177" s="902"/>
      <c r="H177" s="630"/>
      <c r="I177" s="889"/>
      <c r="J177" s="890"/>
      <c r="K177" s="889"/>
      <c r="L177" s="890"/>
      <c r="M177" s="1058"/>
      <c r="N177" s="1060"/>
      <c r="O177" s="1049"/>
      <c r="P177" s="1062"/>
      <c r="Q177" s="347" t="s">
        <v>67</v>
      </c>
      <c r="R177" s="325" t="s">
        <v>132</v>
      </c>
      <c r="S177" s="325"/>
      <c r="T177" s="325" t="s">
        <v>133</v>
      </c>
      <c r="U177" s="1052"/>
      <c r="V177" s="1052"/>
      <c r="W177" s="1052"/>
      <c r="X177" s="1052"/>
      <c r="Y177" s="1052"/>
      <c r="Z177" s="326" t="s">
        <v>134</v>
      </c>
      <c r="AA177" s="1058"/>
      <c r="AB177" s="1054"/>
      <c r="AC177" s="1049"/>
      <c r="AD177" s="1051"/>
      <c r="AG177" s="106"/>
    </row>
    <row r="178" spans="1:91" ht="12.75" customHeight="1" x14ac:dyDescent="0.15">
      <c r="A178" s="161"/>
      <c r="B178" s="1115" t="s">
        <v>290</v>
      </c>
      <c r="C178" s="1116"/>
      <c r="D178" s="1116"/>
      <c r="E178" s="1116"/>
      <c r="F178" s="1116"/>
      <c r="G178" s="1116"/>
      <c r="H178" s="1117"/>
      <c r="I178" s="887"/>
      <c r="J178" s="888"/>
      <c r="K178" s="887"/>
      <c r="L178" s="888"/>
      <c r="M178" s="1057"/>
      <c r="N178" s="1059" t="s">
        <v>292</v>
      </c>
      <c r="O178" s="1048"/>
      <c r="P178" s="1061" t="s">
        <v>17</v>
      </c>
      <c r="Q178" s="109" t="s">
        <v>67</v>
      </c>
      <c r="R178" s="346" t="s">
        <v>1100</v>
      </c>
      <c r="S178" s="346"/>
      <c r="T178" s="346"/>
      <c r="U178" s="221"/>
      <c r="V178" s="221"/>
      <c r="W178" s="221"/>
      <c r="X178" s="221"/>
      <c r="Y178" s="221"/>
      <c r="Z178" s="222"/>
      <c r="AA178" s="1057"/>
      <c r="AB178" s="1053" t="s">
        <v>292</v>
      </c>
      <c r="AC178" s="1048"/>
      <c r="AD178" s="1050" t="s">
        <v>17</v>
      </c>
      <c r="AG178" s="106"/>
    </row>
    <row r="179" spans="1:91" ht="12.75" customHeight="1" x14ac:dyDescent="0.15">
      <c r="A179" s="161"/>
      <c r="B179" s="1118"/>
      <c r="C179" s="1119"/>
      <c r="D179" s="1119"/>
      <c r="E179" s="1119"/>
      <c r="F179" s="1119"/>
      <c r="G179" s="1119"/>
      <c r="H179" s="1120"/>
      <c r="I179" s="889"/>
      <c r="J179" s="890"/>
      <c r="K179" s="889"/>
      <c r="L179" s="890"/>
      <c r="M179" s="1058"/>
      <c r="N179" s="1060"/>
      <c r="O179" s="1049"/>
      <c r="P179" s="1062"/>
      <c r="Q179" s="347" t="s">
        <v>67</v>
      </c>
      <c r="R179" s="325" t="s">
        <v>276</v>
      </c>
      <c r="S179" s="325"/>
      <c r="T179" s="325" t="s">
        <v>271</v>
      </c>
      <c r="U179" s="1052"/>
      <c r="V179" s="1052"/>
      <c r="W179" s="1052"/>
      <c r="X179" s="1052"/>
      <c r="Y179" s="1052"/>
      <c r="Z179" s="326" t="s">
        <v>272</v>
      </c>
      <c r="AA179" s="1058"/>
      <c r="AB179" s="1054"/>
      <c r="AC179" s="1049"/>
      <c r="AD179" s="1051"/>
      <c r="AG179" s="106"/>
    </row>
    <row r="180" spans="1:91" ht="12.75" customHeight="1" x14ac:dyDescent="0.15">
      <c r="A180" s="161"/>
      <c r="B180" s="1118"/>
      <c r="C180" s="1119"/>
      <c r="D180" s="1119"/>
      <c r="E180" s="1119"/>
      <c r="F180" s="1119"/>
      <c r="G180" s="1119"/>
      <c r="H180" s="1120"/>
      <c r="I180" s="887"/>
      <c r="J180" s="888"/>
      <c r="K180" s="887"/>
      <c r="L180" s="888"/>
      <c r="M180" s="1057"/>
      <c r="N180" s="1059" t="s">
        <v>292</v>
      </c>
      <c r="O180" s="1048"/>
      <c r="P180" s="1061" t="s">
        <v>17</v>
      </c>
      <c r="Q180" s="109" t="s">
        <v>67</v>
      </c>
      <c r="R180" s="346" t="s">
        <v>1099</v>
      </c>
      <c r="S180" s="346"/>
      <c r="T180" s="346"/>
      <c r="U180" s="221"/>
      <c r="V180" s="221"/>
      <c r="W180" s="221"/>
      <c r="X180" s="221"/>
      <c r="Y180" s="221"/>
      <c r="Z180" s="222"/>
      <c r="AA180" s="1057"/>
      <c r="AB180" s="1053" t="s">
        <v>292</v>
      </c>
      <c r="AC180" s="1048"/>
      <c r="AD180" s="1050" t="s">
        <v>17</v>
      </c>
      <c r="AG180" s="106"/>
    </row>
    <row r="181" spans="1:91" ht="12.75" customHeight="1" x14ac:dyDescent="0.15">
      <c r="A181" s="161"/>
      <c r="B181" s="1121"/>
      <c r="C181" s="1122"/>
      <c r="D181" s="1122"/>
      <c r="E181" s="1122"/>
      <c r="F181" s="1122"/>
      <c r="G181" s="1122"/>
      <c r="H181" s="1123"/>
      <c r="I181" s="889"/>
      <c r="J181" s="890"/>
      <c r="K181" s="889"/>
      <c r="L181" s="890"/>
      <c r="M181" s="1058"/>
      <c r="N181" s="1060"/>
      <c r="O181" s="1049"/>
      <c r="P181" s="1062"/>
      <c r="Q181" s="347" t="s">
        <v>67</v>
      </c>
      <c r="R181" s="325" t="s">
        <v>132</v>
      </c>
      <c r="S181" s="325"/>
      <c r="T181" s="325" t="s">
        <v>133</v>
      </c>
      <c r="U181" s="1052"/>
      <c r="V181" s="1052"/>
      <c r="W181" s="1052"/>
      <c r="X181" s="1052"/>
      <c r="Y181" s="1052"/>
      <c r="Z181" s="326" t="s">
        <v>134</v>
      </c>
      <c r="AA181" s="1058"/>
      <c r="AB181" s="1054"/>
      <c r="AC181" s="1049"/>
      <c r="AD181" s="1051"/>
      <c r="AG181" s="106"/>
    </row>
    <row r="182" spans="1:91" ht="12.75" customHeight="1" x14ac:dyDescent="0.15">
      <c r="A182" s="161"/>
      <c r="B182" s="1063" t="s">
        <v>276</v>
      </c>
      <c r="C182" s="1064"/>
      <c r="D182" s="1069" t="s">
        <v>271</v>
      </c>
      <c r="E182" s="1070"/>
      <c r="F182" s="1070"/>
      <c r="G182" s="1070"/>
      <c r="H182" s="672" t="s">
        <v>272</v>
      </c>
      <c r="I182" s="887"/>
      <c r="J182" s="888"/>
      <c r="K182" s="887"/>
      <c r="L182" s="888"/>
      <c r="M182" s="1057"/>
      <c r="N182" s="1059" t="s">
        <v>292</v>
      </c>
      <c r="O182" s="1048"/>
      <c r="P182" s="1061" t="s">
        <v>17</v>
      </c>
      <c r="Q182" s="109" t="s">
        <v>67</v>
      </c>
      <c r="R182" s="346" t="s">
        <v>1099</v>
      </c>
      <c r="S182" s="346"/>
      <c r="T182" s="346"/>
      <c r="U182" s="221"/>
      <c r="V182" s="221"/>
      <c r="W182" s="221"/>
      <c r="X182" s="221"/>
      <c r="Y182" s="221"/>
      <c r="Z182" s="222"/>
      <c r="AA182" s="1057"/>
      <c r="AB182" s="1053" t="s">
        <v>292</v>
      </c>
      <c r="AC182" s="1048"/>
      <c r="AD182" s="1050" t="s">
        <v>17</v>
      </c>
      <c r="AE182" s="212"/>
      <c r="AG182" s="106"/>
    </row>
    <row r="183" spans="1:91" ht="12.75" customHeight="1" x14ac:dyDescent="0.15">
      <c r="A183" s="161"/>
      <c r="B183" s="1065"/>
      <c r="C183" s="1066"/>
      <c r="D183" s="960"/>
      <c r="E183" s="566"/>
      <c r="F183" s="566"/>
      <c r="G183" s="566"/>
      <c r="H183" s="568"/>
      <c r="I183" s="889"/>
      <c r="J183" s="890"/>
      <c r="K183" s="889"/>
      <c r="L183" s="890"/>
      <c r="M183" s="1058"/>
      <c r="N183" s="1060"/>
      <c r="O183" s="1049"/>
      <c r="P183" s="1062"/>
      <c r="Q183" s="347" t="s">
        <v>67</v>
      </c>
      <c r="R183" s="325" t="s">
        <v>276</v>
      </c>
      <c r="S183" s="325"/>
      <c r="T183" s="325" t="s">
        <v>271</v>
      </c>
      <c r="U183" s="1052"/>
      <c r="V183" s="1052"/>
      <c r="W183" s="1052"/>
      <c r="X183" s="1052"/>
      <c r="Y183" s="1052"/>
      <c r="Z183" s="326" t="s">
        <v>272</v>
      </c>
      <c r="AA183" s="1058"/>
      <c r="AB183" s="1054"/>
      <c r="AC183" s="1049"/>
      <c r="AD183" s="1051"/>
      <c r="AE183" s="106"/>
      <c r="AG183" s="292"/>
    </row>
    <row r="184" spans="1:91" ht="12.75" customHeight="1" x14ac:dyDescent="0.15">
      <c r="A184" s="161"/>
      <c r="B184" s="1065"/>
      <c r="C184" s="1066"/>
      <c r="D184" s="1069" t="s">
        <v>271</v>
      </c>
      <c r="E184" s="1070"/>
      <c r="F184" s="1070"/>
      <c r="G184" s="1070"/>
      <c r="H184" s="672" t="s">
        <v>272</v>
      </c>
      <c r="I184" s="887"/>
      <c r="J184" s="888"/>
      <c r="K184" s="887"/>
      <c r="L184" s="888"/>
      <c r="M184" s="1057"/>
      <c r="N184" s="1059" t="s">
        <v>292</v>
      </c>
      <c r="O184" s="1048"/>
      <c r="P184" s="1061" t="s">
        <v>17</v>
      </c>
      <c r="Q184" s="109" t="s">
        <v>67</v>
      </c>
      <c r="R184" s="346" t="s">
        <v>1099</v>
      </c>
      <c r="S184" s="346"/>
      <c r="T184" s="346"/>
      <c r="U184" s="221"/>
      <c r="V184" s="221"/>
      <c r="W184" s="221"/>
      <c r="X184" s="221"/>
      <c r="Y184" s="221"/>
      <c r="Z184" s="222"/>
      <c r="AA184" s="1057"/>
      <c r="AB184" s="1053" t="s">
        <v>292</v>
      </c>
      <c r="AC184" s="1048"/>
      <c r="AD184" s="1050" t="s">
        <v>17</v>
      </c>
      <c r="AE184" s="106"/>
      <c r="AG184" s="292"/>
    </row>
    <row r="185" spans="1:91" ht="12.75" customHeight="1" x14ac:dyDescent="0.15">
      <c r="A185" s="161"/>
      <c r="B185" s="1065"/>
      <c r="C185" s="1066"/>
      <c r="D185" s="960"/>
      <c r="E185" s="566"/>
      <c r="F185" s="566"/>
      <c r="G185" s="566"/>
      <c r="H185" s="568"/>
      <c r="I185" s="1055"/>
      <c r="J185" s="1056"/>
      <c r="K185" s="889"/>
      <c r="L185" s="890"/>
      <c r="M185" s="1058"/>
      <c r="N185" s="1060"/>
      <c r="O185" s="1049"/>
      <c r="P185" s="1062"/>
      <c r="Q185" s="347" t="s">
        <v>67</v>
      </c>
      <c r="R185" s="325" t="s">
        <v>276</v>
      </c>
      <c r="S185" s="325"/>
      <c r="T185" s="325" t="s">
        <v>271</v>
      </c>
      <c r="U185" s="1052"/>
      <c r="V185" s="1052"/>
      <c r="W185" s="1052"/>
      <c r="X185" s="1052"/>
      <c r="Y185" s="1052"/>
      <c r="Z185" s="326" t="s">
        <v>272</v>
      </c>
      <c r="AA185" s="1058"/>
      <c r="AB185" s="1054"/>
      <c r="AC185" s="1049"/>
      <c r="AD185" s="1051"/>
      <c r="AE185" s="106"/>
      <c r="AG185" s="292"/>
    </row>
    <row r="186" spans="1:91" ht="12.75" customHeight="1" x14ac:dyDescent="0.15">
      <c r="A186" s="161"/>
      <c r="B186" s="1065"/>
      <c r="C186" s="1066"/>
      <c r="D186" s="1069" t="s">
        <v>271</v>
      </c>
      <c r="E186" s="1070"/>
      <c r="F186" s="1070"/>
      <c r="G186" s="1070"/>
      <c r="H186" s="672" t="s">
        <v>272</v>
      </c>
      <c r="I186" s="887"/>
      <c r="J186" s="888"/>
      <c r="K186" s="887"/>
      <c r="L186" s="888"/>
      <c r="M186" s="1057"/>
      <c r="N186" s="1059" t="s">
        <v>292</v>
      </c>
      <c r="O186" s="1048"/>
      <c r="P186" s="1061" t="s">
        <v>17</v>
      </c>
      <c r="Q186" s="109" t="s">
        <v>67</v>
      </c>
      <c r="R186" s="346" t="s">
        <v>1100</v>
      </c>
      <c r="S186" s="346"/>
      <c r="T186" s="346"/>
      <c r="U186" s="221"/>
      <c r="V186" s="221"/>
      <c r="W186" s="221"/>
      <c r="X186" s="221"/>
      <c r="Y186" s="221"/>
      <c r="Z186" s="222"/>
      <c r="AA186" s="1057"/>
      <c r="AB186" s="1053" t="s">
        <v>292</v>
      </c>
      <c r="AC186" s="1048"/>
      <c r="AD186" s="1050" t="s">
        <v>17</v>
      </c>
      <c r="AE186" s="106"/>
      <c r="AG186" s="292"/>
    </row>
    <row r="187" spans="1:91" ht="12.75" customHeight="1" x14ac:dyDescent="0.15">
      <c r="A187" s="161"/>
      <c r="B187" s="1067"/>
      <c r="C187" s="1068"/>
      <c r="D187" s="960"/>
      <c r="E187" s="566"/>
      <c r="F187" s="566"/>
      <c r="G187" s="566"/>
      <c r="H187" s="568"/>
      <c r="I187" s="889"/>
      <c r="J187" s="890"/>
      <c r="K187" s="889"/>
      <c r="L187" s="890"/>
      <c r="M187" s="1058"/>
      <c r="N187" s="1060"/>
      <c r="O187" s="1049"/>
      <c r="P187" s="1062"/>
      <c r="Q187" s="347" t="s">
        <v>67</v>
      </c>
      <c r="R187" s="325" t="s">
        <v>276</v>
      </c>
      <c r="S187" s="325"/>
      <c r="T187" s="325" t="s">
        <v>271</v>
      </c>
      <c r="U187" s="1052"/>
      <c r="V187" s="1052"/>
      <c r="W187" s="1052"/>
      <c r="X187" s="1052"/>
      <c r="Y187" s="1052"/>
      <c r="Z187" s="326" t="s">
        <v>272</v>
      </c>
      <c r="AA187" s="1058"/>
      <c r="AB187" s="1054"/>
      <c r="AC187" s="1049"/>
      <c r="AD187" s="1051"/>
      <c r="AE187" s="106"/>
    </row>
    <row r="188" spans="1:91" ht="12.75" customHeight="1" x14ac:dyDescent="0.15">
      <c r="A188" s="161"/>
      <c r="B188" s="161" t="s">
        <v>1190</v>
      </c>
      <c r="I188" s="212"/>
      <c r="J188" s="212"/>
      <c r="K188" s="157"/>
      <c r="L188" s="157"/>
      <c r="M188" s="157"/>
      <c r="N188" s="157"/>
      <c r="O188" s="212"/>
      <c r="P188" s="212"/>
      <c r="Q188" s="212"/>
      <c r="R188" s="212"/>
      <c r="S188" s="212"/>
      <c r="T188" s="212"/>
      <c r="U188" s="212"/>
      <c r="V188" s="212"/>
      <c r="W188" s="212"/>
      <c r="X188" s="212"/>
      <c r="Y188" s="212"/>
      <c r="Z188" s="157"/>
      <c r="AA188" s="157"/>
      <c r="AB188" s="157"/>
      <c r="AC188" s="157"/>
      <c r="AD188" s="106"/>
      <c r="AE188" s="106"/>
    </row>
    <row r="189" spans="1:91" ht="12.75" customHeight="1" x14ac:dyDescent="0.15">
      <c r="A189" s="161"/>
      <c r="B189" s="161"/>
      <c r="C189" s="161"/>
      <c r="D189" s="161"/>
      <c r="E189" s="161"/>
      <c r="F189" s="161"/>
      <c r="G189" s="161"/>
      <c r="H189" s="161"/>
      <c r="I189" s="212"/>
      <c r="J189" s="212"/>
      <c r="K189" s="157"/>
      <c r="L189" s="157"/>
      <c r="M189" s="157"/>
      <c r="N189" s="157"/>
      <c r="O189" s="212"/>
      <c r="P189" s="212"/>
      <c r="Q189" s="212"/>
      <c r="R189" s="212"/>
      <c r="S189" s="180"/>
      <c r="T189" s="180"/>
      <c r="U189" s="180"/>
      <c r="V189" s="180"/>
      <c r="W189" s="180"/>
      <c r="X189" s="180"/>
      <c r="Y189" s="180"/>
      <c r="Z189" s="157"/>
      <c r="AA189" s="157"/>
      <c r="AB189" s="157"/>
      <c r="AC189" s="157"/>
      <c r="AD189" s="106"/>
      <c r="AE189" s="106"/>
    </row>
    <row r="190" spans="1:91" s="451" customFormat="1" ht="12.75" customHeight="1" thickBot="1" x14ac:dyDescent="0.2">
      <c r="A190" s="461" t="s">
        <v>1155</v>
      </c>
      <c r="B190" s="461"/>
      <c r="C190" s="461"/>
      <c r="D190" s="461"/>
      <c r="E190" s="461"/>
      <c r="F190" s="461"/>
      <c r="G190" s="461"/>
      <c r="H190" s="461"/>
      <c r="I190" s="462"/>
      <c r="J190" s="462"/>
      <c r="K190" s="448"/>
      <c r="L190" s="448"/>
      <c r="M190" s="448"/>
      <c r="N190" s="448"/>
      <c r="O190" s="462"/>
      <c r="P190" s="462"/>
      <c r="Q190" s="462"/>
      <c r="R190" s="462"/>
      <c r="S190" s="463"/>
      <c r="T190" s="463"/>
      <c r="U190" s="463"/>
      <c r="V190" s="463"/>
      <c r="W190" s="463"/>
      <c r="X190" s="463"/>
      <c r="Y190" s="463"/>
      <c r="Z190" s="448"/>
      <c r="AA190" s="448"/>
      <c r="AB190" s="448"/>
      <c r="AC190" s="448"/>
      <c r="AD190" s="106"/>
      <c r="AE190" s="106"/>
      <c r="AF190" s="449"/>
      <c r="AG190" s="449"/>
      <c r="AH190" s="449"/>
      <c r="AI190" s="457"/>
      <c r="AJ190" s="449"/>
      <c r="AK190" s="449"/>
      <c r="AL190" s="449"/>
      <c r="AM190" s="449"/>
      <c r="AN190" s="449"/>
      <c r="AO190" s="449"/>
      <c r="AP190" s="449"/>
      <c r="AQ190" s="449"/>
      <c r="AR190" s="449"/>
      <c r="AS190" s="449"/>
      <c r="AT190" s="449"/>
      <c r="AU190" s="449"/>
      <c r="AV190" s="449"/>
      <c r="AW190" s="449"/>
      <c r="AX190" s="449"/>
      <c r="AY190" s="449"/>
      <c r="AZ190" s="449"/>
      <c r="BA190" s="449"/>
      <c r="BB190" s="449"/>
      <c r="BC190" s="449"/>
      <c r="BD190" s="449"/>
      <c r="BE190" s="449"/>
      <c r="BF190" s="449"/>
      <c r="BG190" s="449"/>
      <c r="BH190" s="449"/>
      <c r="BI190" s="449"/>
      <c r="BJ190" s="449"/>
      <c r="BK190" s="449"/>
      <c r="BL190" s="449"/>
      <c r="BM190" s="449"/>
      <c r="BN190" s="449"/>
      <c r="BO190" s="449"/>
      <c r="BP190" s="449"/>
      <c r="BQ190" s="449"/>
      <c r="BR190" s="449"/>
      <c r="BS190" s="449"/>
      <c r="BT190" s="449"/>
      <c r="BU190" s="449"/>
      <c r="BV190" s="449"/>
      <c r="BW190" s="449"/>
      <c r="BX190" s="449"/>
      <c r="BY190" s="449"/>
      <c r="BZ190" s="449"/>
      <c r="CA190" s="449"/>
      <c r="CB190" s="449"/>
      <c r="CC190" s="449"/>
      <c r="CD190" s="449"/>
      <c r="CE190" s="449"/>
      <c r="CF190" s="449"/>
      <c r="CG190" s="449"/>
      <c r="CH190" s="449"/>
      <c r="CI190" s="449"/>
      <c r="CJ190" s="449"/>
      <c r="CK190" s="449"/>
      <c r="CL190" s="449"/>
      <c r="CM190" s="449"/>
    </row>
    <row r="191" spans="1:91" ht="12.75" customHeight="1" x14ac:dyDescent="0.15">
      <c r="A191" s="43"/>
      <c r="B191" s="1106" t="s">
        <v>1140</v>
      </c>
      <c r="C191" s="1107"/>
      <c r="D191" s="1107"/>
      <c r="E191" s="1107"/>
      <c r="F191" s="1107"/>
      <c r="G191" s="1107"/>
      <c r="H191" s="1107"/>
      <c r="I191" s="1107"/>
      <c r="J191" s="1107"/>
      <c r="K191" s="1107"/>
      <c r="L191" s="1107"/>
      <c r="M191" s="1107"/>
      <c r="N191" s="1107"/>
      <c r="O191" s="1107"/>
      <c r="P191" s="1108" t="s">
        <v>1141</v>
      </c>
      <c r="Q191" s="1107"/>
      <c r="R191" s="1107"/>
      <c r="S191" s="1107"/>
      <c r="T191" s="1107"/>
      <c r="U191" s="1109"/>
      <c r="V191" s="43"/>
      <c r="W191" s="43"/>
      <c r="X191" s="43"/>
      <c r="Y191" s="43"/>
      <c r="Z191" s="38"/>
      <c r="AA191" s="38"/>
      <c r="AB191" s="38"/>
      <c r="AC191" s="38"/>
      <c r="AD191" s="38"/>
    </row>
    <row r="192" spans="1:91" ht="12.75" customHeight="1" x14ac:dyDescent="0.15">
      <c r="A192" s="43"/>
      <c r="B192" s="985" t="s">
        <v>1142</v>
      </c>
      <c r="C192" s="986"/>
      <c r="D192" s="986"/>
      <c r="E192" s="986"/>
      <c r="F192" s="986"/>
      <c r="G192" s="986"/>
      <c r="H192" s="986"/>
      <c r="I192" s="986"/>
      <c r="J192" s="986"/>
      <c r="K192" s="986"/>
      <c r="L192" s="986"/>
      <c r="M192" s="986"/>
      <c r="N192" s="986"/>
      <c r="O192" s="986"/>
      <c r="P192" s="347" t="s">
        <v>67</v>
      </c>
      <c r="Q192" s="172" t="s">
        <v>1152</v>
      </c>
      <c r="R192" s="172"/>
      <c r="S192" s="136" t="s">
        <v>67</v>
      </c>
      <c r="T192" s="1110" t="s">
        <v>1153</v>
      </c>
      <c r="U192" s="1111"/>
      <c r="V192" s="43"/>
      <c r="W192" s="43"/>
      <c r="X192" s="43"/>
      <c r="Y192" s="43"/>
      <c r="Z192" s="38"/>
      <c r="AA192" s="38"/>
      <c r="AB192" s="38"/>
      <c r="AC192" s="38"/>
      <c r="AD192" s="38"/>
    </row>
    <row r="193" spans="1:91" ht="12.75" customHeight="1" x14ac:dyDescent="0.15">
      <c r="A193" s="43"/>
      <c r="B193" s="985" t="s">
        <v>1143</v>
      </c>
      <c r="C193" s="986"/>
      <c r="D193" s="986"/>
      <c r="E193" s="986"/>
      <c r="F193" s="986"/>
      <c r="G193" s="986"/>
      <c r="H193" s="986"/>
      <c r="I193" s="986"/>
      <c r="J193" s="986"/>
      <c r="K193" s="986"/>
      <c r="L193" s="986"/>
      <c r="M193" s="986"/>
      <c r="N193" s="986"/>
      <c r="O193" s="986"/>
      <c r="P193" s="107" t="s">
        <v>67</v>
      </c>
      <c r="Q193" s="218" t="s">
        <v>1152</v>
      </c>
      <c r="R193" s="218"/>
      <c r="S193" s="108" t="s">
        <v>67</v>
      </c>
      <c r="T193" s="819" t="s">
        <v>1153</v>
      </c>
      <c r="U193" s="989"/>
      <c r="V193" s="43"/>
      <c r="W193" s="43"/>
      <c r="X193" s="43"/>
      <c r="Y193" s="43"/>
      <c r="Z193" s="38"/>
      <c r="AA193" s="38"/>
      <c r="AB193" s="38"/>
      <c r="AC193" s="38"/>
      <c r="AD193" s="38"/>
    </row>
    <row r="194" spans="1:91" ht="12.75" customHeight="1" x14ac:dyDescent="0.15">
      <c r="A194" s="43"/>
      <c r="B194" s="985" t="s">
        <v>1144</v>
      </c>
      <c r="C194" s="986"/>
      <c r="D194" s="986"/>
      <c r="E194" s="986"/>
      <c r="F194" s="986"/>
      <c r="G194" s="986"/>
      <c r="H194" s="986"/>
      <c r="I194" s="986"/>
      <c r="J194" s="986"/>
      <c r="K194" s="986"/>
      <c r="L194" s="986"/>
      <c r="M194" s="986"/>
      <c r="N194" s="986"/>
      <c r="O194" s="986"/>
      <c r="P194" s="107" t="s">
        <v>67</v>
      </c>
      <c r="Q194" s="218" t="s">
        <v>1152</v>
      </c>
      <c r="R194" s="218"/>
      <c r="S194" s="108" t="s">
        <v>67</v>
      </c>
      <c r="T194" s="819" t="s">
        <v>1153</v>
      </c>
      <c r="U194" s="989"/>
      <c r="V194" s="43"/>
      <c r="W194" s="43"/>
      <c r="X194" s="43"/>
      <c r="Y194" s="43"/>
      <c r="Z194" s="38"/>
      <c r="AA194" s="38"/>
      <c r="AB194" s="38"/>
      <c r="AC194" s="38"/>
      <c r="AD194" s="38"/>
    </row>
    <row r="195" spans="1:91" ht="12.75" customHeight="1" x14ac:dyDescent="0.15">
      <c r="A195" s="43"/>
      <c r="B195" s="985" t="s">
        <v>1145</v>
      </c>
      <c r="C195" s="986"/>
      <c r="D195" s="986"/>
      <c r="E195" s="986"/>
      <c r="F195" s="986"/>
      <c r="G195" s="986"/>
      <c r="H195" s="986"/>
      <c r="I195" s="986"/>
      <c r="J195" s="986"/>
      <c r="K195" s="986"/>
      <c r="L195" s="986"/>
      <c r="M195" s="986"/>
      <c r="N195" s="986"/>
      <c r="O195" s="986"/>
      <c r="P195" s="107" t="s">
        <v>67</v>
      </c>
      <c r="Q195" s="218" t="s">
        <v>1152</v>
      </c>
      <c r="R195" s="218"/>
      <c r="S195" s="108" t="s">
        <v>67</v>
      </c>
      <c r="T195" s="819" t="s">
        <v>1153</v>
      </c>
      <c r="U195" s="989"/>
      <c r="V195" s="43"/>
      <c r="W195" s="979" t="s">
        <v>1164</v>
      </c>
      <c r="X195" s="979"/>
      <c r="Y195" s="979"/>
      <c r="Z195" s="979"/>
      <c r="AA195" s="979"/>
      <c r="AB195" s="979"/>
      <c r="AC195" s="979"/>
      <c r="AD195" s="979"/>
    </row>
    <row r="196" spans="1:91" ht="12.75" customHeight="1" x14ac:dyDescent="0.15">
      <c r="A196" s="43"/>
      <c r="B196" s="985" t="s">
        <v>1146</v>
      </c>
      <c r="C196" s="986"/>
      <c r="D196" s="986"/>
      <c r="E196" s="986"/>
      <c r="F196" s="986"/>
      <c r="G196" s="986"/>
      <c r="H196" s="986"/>
      <c r="I196" s="986"/>
      <c r="J196" s="986"/>
      <c r="K196" s="986"/>
      <c r="L196" s="986"/>
      <c r="M196" s="986"/>
      <c r="N196" s="986"/>
      <c r="O196" s="986"/>
      <c r="P196" s="107" t="s">
        <v>67</v>
      </c>
      <c r="Q196" s="218" t="s">
        <v>1152</v>
      </c>
      <c r="R196" s="218"/>
      <c r="S196" s="108" t="s">
        <v>67</v>
      </c>
      <c r="T196" s="819" t="s">
        <v>1153</v>
      </c>
      <c r="U196" s="989"/>
      <c r="V196" s="43"/>
      <c r="W196" s="979"/>
      <c r="X196" s="979"/>
      <c r="Y196" s="979"/>
      <c r="Z196" s="979"/>
      <c r="AA196" s="979"/>
      <c r="AB196" s="979"/>
      <c r="AC196" s="979"/>
      <c r="AD196" s="979"/>
    </row>
    <row r="197" spans="1:91" ht="12.75" customHeight="1" x14ac:dyDescent="0.15">
      <c r="A197" s="43"/>
      <c r="B197" s="985" t="s">
        <v>1147</v>
      </c>
      <c r="C197" s="986"/>
      <c r="D197" s="986"/>
      <c r="E197" s="986"/>
      <c r="F197" s="986"/>
      <c r="G197" s="986"/>
      <c r="H197" s="986"/>
      <c r="I197" s="986"/>
      <c r="J197" s="986"/>
      <c r="K197" s="986"/>
      <c r="L197" s="986"/>
      <c r="M197" s="986"/>
      <c r="N197" s="986"/>
      <c r="O197" s="986"/>
      <c r="P197" s="107" t="s">
        <v>67</v>
      </c>
      <c r="Q197" s="218" t="s">
        <v>1152</v>
      </c>
      <c r="R197" s="218"/>
      <c r="S197" s="108" t="s">
        <v>67</v>
      </c>
      <c r="T197" s="819" t="s">
        <v>1153</v>
      </c>
      <c r="U197" s="989"/>
      <c r="V197" s="43"/>
      <c r="W197" s="43"/>
      <c r="X197" s="43"/>
      <c r="Y197" s="43"/>
      <c r="Z197" s="38"/>
      <c r="AA197" s="38"/>
      <c r="AB197" s="38"/>
      <c r="AC197" s="38"/>
      <c r="AD197" s="38"/>
    </row>
    <row r="198" spans="1:91" ht="12.75" customHeight="1" x14ac:dyDescent="0.15">
      <c r="A198" s="43"/>
      <c r="B198" s="985" t="s">
        <v>1148</v>
      </c>
      <c r="C198" s="986"/>
      <c r="D198" s="986"/>
      <c r="E198" s="986"/>
      <c r="F198" s="986"/>
      <c r="G198" s="986"/>
      <c r="H198" s="986"/>
      <c r="I198" s="986"/>
      <c r="J198" s="986"/>
      <c r="K198" s="986"/>
      <c r="L198" s="986"/>
      <c r="M198" s="986"/>
      <c r="N198" s="986"/>
      <c r="O198" s="986"/>
      <c r="P198" s="107" t="s">
        <v>67</v>
      </c>
      <c r="Q198" s="218" t="s">
        <v>1152</v>
      </c>
      <c r="R198" s="218"/>
      <c r="S198" s="108" t="s">
        <v>67</v>
      </c>
      <c r="T198" s="819" t="s">
        <v>1153</v>
      </c>
      <c r="U198" s="989"/>
      <c r="V198" s="43"/>
      <c r="W198" s="43"/>
      <c r="X198" s="43"/>
      <c r="Y198" s="43"/>
      <c r="Z198" s="38"/>
      <c r="AA198" s="38"/>
      <c r="AB198" s="38"/>
      <c r="AC198" s="38"/>
      <c r="AD198" s="38"/>
    </row>
    <row r="199" spans="1:91" ht="12.75" customHeight="1" x14ac:dyDescent="0.15">
      <c r="A199" s="43"/>
      <c r="B199" s="985" t="s">
        <v>1149</v>
      </c>
      <c r="C199" s="986"/>
      <c r="D199" s="986"/>
      <c r="E199" s="986"/>
      <c r="F199" s="986"/>
      <c r="G199" s="986"/>
      <c r="H199" s="986"/>
      <c r="I199" s="986"/>
      <c r="J199" s="986"/>
      <c r="K199" s="986"/>
      <c r="L199" s="986"/>
      <c r="M199" s="986"/>
      <c r="N199" s="986"/>
      <c r="O199" s="986"/>
      <c r="P199" s="107" t="s">
        <v>67</v>
      </c>
      <c r="Q199" s="218" t="s">
        <v>1152</v>
      </c>
      <c r="R199" s="218"/>
      <c r="S199" s="108" t="s">
        <v>67</v>
      </c>
      <c r="T199" s="819" t="s">
        <v>1153</v>
      </c>
      <c r="U199" s="989"/>
      <c r="V199" s="43"/>
      <c r="W199" s="43"/>
      <c r="X199" s="43"/>
      <c r="Y199" s="43"/>
      <c r="Z199" s="38"/>
      <c r="AA199" s="38"/>
      <c r="AB199" s="38"/>
      <c r="AC199" s="38"/>
      <c r="AD199" s="38"/>
    </row>
    <row r="200" spans="1:91" ht="12.75" customHeight="1" x14ac:dyDescent="0.15">
      <c r="A200" s="43"/>
      <c r="B200" s="985" t="s">
        <v>1150</v>
      </c>
      <c r="C200" s="986"/>
      <c r="D200" s="986"/>
      <c r="E200" s="986"/>
      <c r="F200" s="986"/>
      <c r="G200" s="986"/>
      <c r="H200" s="986"/>
      <c r="I200" s="986"/>
      <c r="J200" s="986"/>
      <c r="K200" s="986"/>
      <c r="L200" s="986"/>
      <c r="M200" s="986"/>
      <c r="N200" s="986"/>
      <c r="O200" s="986"/>
      <c r="P200" s="107" t="s">
        <v>67</v>
      </c>
      <c r="Q200" s="218" t="s">
        <v>1152</v>
      </c>
      <c r="R200" s="218"/>
      <c r="S200" s="108" t="s">
        <v>67</v>
      </c>
      <c r="T200" s="819" t="s">
        <v>1153</v>
      </c>
      <c r="U200" s="989"/>
      <c r="V200" s="43"/>
      <c r="W200" s="43"/>
      <c r="X200" s="43"/>
      <c r="Y200" s="43"/>
      <c r="Z200" s="38"/>
      <c r="AA200" s="38"/>
      <c r="AB200" s="38"/>
      <c r="AC200" s="38"/>
      <c r="AD200" s="38"/>
    </row>
    <row r="201" spans="1:91" ht="12.75" customHeight="1" thickBot="1" x14ac:dyDescent="0.2">
      <c r="A201" s="43"/>
      <c r="B201" s="987" t="s">
        <v>1151</v>
      </c>
      <c r="C201" s="988"/>
      <c r="D201" s="988"/>
      <c r="E201" s="988"/>
      <c r="F201" s="988"/>
      <c r="G201" s="988"/>
      <c r="H201" s="988"/>
      <c r="I201" s="988"/>
      <c r="J201" s="988"/>
      <c r="K201" s="988"/>
      <c r="L201" s="988"/>
      <c r="M201" s="988"/>
      <c r="N201" s="988"/>
      <c r="O201" s="988"/>
      <c r="P201" s="464" t="s">
        <v>67</v>
      </c>
      <c r="Q201" s="465" t="s">
        <v>1152</v>
      </c>
      <c r="R201" s="465"/>
      <c r="S201" s="466" t="s">
        <v>67</v>
      </c>
      <c r="T201" s="990" t="s">
        <v>1153</v>
      </c>
      <c r="U201" s="991"/>
      <c r="V201" s="43"/>
      <c r="W201" s="43"/>
      <c r="X201" s="43"/>
      <c r="Y201" s="43"/>
      <c r="Z201" s="38"/>
      <c r="AA201" s="38"/>
      <c r="AB201" s="38"/>
      <c r="AC201" s="38"/>
      <c r="AD201" s="38"/>
    </row>
    <row r="202" spans="1:91" s="451" customFormat="1" ht="12.75" customHeight="1" x14ac:dyDescent="0.15">
      <c r="A202" s="452"/>
      <c r="B202" s="453"/>
      <c r="C202" s="454"/>
      <c r="D202" s="454"/>
      <c r="E202" s="454"/>
      <c r="F202" s="454"/>
      <c r="G202" s="454"/>
      <c r="H202" s="454"/>
      <c r="I202" s="454"/>
      <c r="J202" s="454"/>
      <c r="K202" s="454"/>
      <c r="L202" s="454"/>
      <c r="M202" s="454"/>
      <c r="N202" s="454"/>
      <c r="O202" s="454"/>
      <c r="P202" s="455"/>
      <c r="Q202" s="455"/>
      <c r="R202" s="455"/>
      <c r="S202" s="455"/>
      <c r="T202" s="455"/>
      <c r="U202" s="456"/>
      <c r="AF202" s="449"/>
      <c r="AG202" s="449"/>
      <c r="AH202" s="449"/>
      <c r="AI202" s="450"/>
      <c r="AJ202" s="449"/>
      <c r="AK202" s="449"/>
      <c r="AL202" s="449"/>
      <c r="AM202" s="449"/>
      <c r="AN202" s="449"/>
      <c r="AO202" s="449"/>
      <c r="AP202" s="449"/>
      <c r="AQ202" s="449"/>
      <c r="AR202" s="449"/>
      <c r="AS202" s="449"/>
      <c r="AT202" s="449"/>
      <c r="AU202" s="449"/>
      <c r="AV202" s="449"/>
      <c r="AW202" s="449"/>
      <c r="AX202" s="449"/>
      <c r="AY202" s="449"/>
      <c r="AZ202" s="449"/>
      <c r="BA202" s="449"/>
      <c r="BB202" s="449"/>
      <c r="BC202" s="449"/>
      <c r="BD202" s="449"/>
      <c r="BE202" s="449"/>
      <c r="BF202" s="449"/>
      <c r="BG202" s="449"/>
      <c r="BH202" s="449"/>
      <c r="BI202" s="449"/>
      <c r="BJ202" s="449"/>
      <c r="BK202" s="449"/>
      <c r="BL202" s="449"/>
      <c r="BM202" s="449"/>
      <c r="BN202" s="449"/>
      <c r="BO202" s="449"/>
      <c r="BP202" s="449"/>
      <c r="BQ202" s="449"/>
      <c r="BR202" s="449"/>
      <c r="BS202" s="449"/>
      <c r="BT202" s="449"/>
      <c r="BU202" s="449"/>
      <c r="BV202" s="449"/>
      <c r="BW202" s="449"/>
      <c r="BX202" s="449"/>
      <c r="BY202" s="449"/>
      <c r="BZ202" s="449"/>
      <c r="CA202" s="449"/>
      <c r="CB202" s="449"/>
      <c r="CC202" s="449"/>
      <c r="CD202" s="449"/>
      <c r="CE202" s="449"/>
      <c r="CF202" s="449"/>
      <c r="CG202" s="449"/>
      <c r="CH202" s="449"/>
      <c r="CI202" s="449"/>
      <c r="CJ202" s="449"/>
      <c r="CK202" s="449"/>
      <c r="CL202" s="449"/>
      <c r="CM202" s="449"/>
    </row>
    <row r="203" spans="1:91" ht="12.75" customHeight="1" x14ac:dyDescent="0.15">
      <c r="A203" s="458" t="s">
        <v>1156</v>
      </c>
      <c r="B203" s="43"/>
      <c r="C203" s="43"/>
      <c r="D203" s="43"/>
      <c r="E203" s="43"/>
      <c r="F203" s="43"/>
      <c r="G203" s="38"/>
      <c r="H203" s="38"/>
      <c r="I203" s="191"/>
      <c r="J203" s="191"/>
      <c r="K203" s="157"/>
      <c r="L203" s="157"/>
      <c r="M203" s="157"/>
      <c r="N203" s="157"/>
      <c r="O203" s="191"/>
      <c r="P203" s="191"/>
      <c r="Q203" s="191"/>
      <c r="R203" s="191"/>
      <c r="S203" s="191"/>
      <c r="T203" s="191"/>
      <c r="U203" s="191"/>
      <c r="V203" s="166"/>
      <c r="W203" s="166"/>
      <c r="X203" s="166"/>
      <c r="Y203" s="166"/>
      <c r="Z203" s="191"/>
      <c r="AA203" s="191"/>
      <c r="AB203" s="191"/>
      <c r="AC203" s="191"/>
      <c r="AD203" s="191"/>
      <c r="AE203" s="212"/>
    </row>
    <row r="204" spans="1:91" ht="12.75" customHeight="1" x14ac:dyDescent="0.15">
      <c r="A204" s="352"/>
      <c r="B204" s="43"/>
      <c r="C204" s="43"/>
      <c r="D204" s="43"/>
      <c r="E204" s="43"/>
      <c r="F204" s="43"/>
      <c r="G204" s="38"/>
      <c r="H204" s="38"/>
      <c r="I204" s="191"/>
      <c r="J204" s="191"/>
      <c r="K204" s="157"/>
      <c r="L204" s="157"/>
      <c r="M204" s="157"/>
      <c r="N204" s="157"/>
      <c r="O204" s="191"/>
      <c r="P204" s="191"/>
      <c r="Q204" s="191"/>
      <c r="R204" s="191"/>
      <c r="S204" s="191"/>
      <c r="T204" s="191"/>
      <c r="U204" s="191"/>
      <c r="V204" s="166"/>
      <c r="W204" s="166"/>
      <c r="X204" s="166"/>
      <c r="Y204" s="166"/>
      <c r="Z204" s="191"/>
      <c r="AA204" s="191"/>
      <c r="AB204" s="191"/>
      <c r="AC204" s="191"/>
      <c r="AD204" s="191"/>
      <c r="AE204" s="212"/>
    </row>
    <row r="205" spans="1:91" ht="12.75" customHeight="1" x14ac:dyDescent="0.15">
      <c r="A205" s="43"/>
      <c r="B205" s="625"/>
      <c r="C205" s="673"/>
      <c r="D205" s="673"/>
      <c r="E205" s="626"/>
      <c r="F205" s="520" t="s">
        <v>994</v>
      </c>
      <c r="G205" s="521"/>
      <c r="H205" s="521"/>
      <c r="I205" s="521"/>
      <c r="J205" s="521"/>
      <c r="K205" s="521"/>
      <c r="L205" s="521"/>
      <c r="M205" s="521"/>
      <c r="N205" s="521"/>
      <c r="O205" s="521"/>
      <c r="P205" s="521"/>
      <c r="Q205" s="521"/>
      <c r="R205" s="521"/>
      <c r="S205" s="521"/>
      <c r="T205" s="522"/>
      <c r="U205" s="520" t="s">
        <v>995</v>
      </c>
      <c r="V205" s="521"/>
      <c r="W205" s="521"/>
      <c r="X205" s="521"/>
      <c r="Y205" s="521"/>
      <c r="Z205" s="521"/>
      <c r="AA205" s="521"/>
      <c r="AB205" s="521"/>
      <c r="AC205" s="521"/>
      <c r="AD205" s="522"/>
      <c r="AE205" s="212"/>
    </row>
    <row r="206" spans="1:91" ht="12.75" customHeight="1" x14ac:dyDescent="0.15">
      <c r="A206" s="43"/>
      <c r="B206" s="675"/>
      <c r="C206" s="676"/>
      <c r="D206" s="676"/>
      <c r="E206" s="677"/>
      <c r="F206" s="526" t="s">
        <v>996</v>
      </c>
      <c r="G206" s="526"/>
      <c r="H206" s="526"/>
      <c r="I206" s="526"/>
      <c r="J206" s="526"/>
      <c r="K206" s="526" t="s">
        <v>997</v>
      </c>
      <c r="L206" s="526"/>
      <c r="M206" s="526"/>
      <c r="N206" s="526"/>
      <c r="O206" s="526"/>
      <c r="P206" s="526" t="s">
        <v>998</v>
      </c>
      <c r="Q206" s="526"/>
      <c r="R206" s="526"/>
      <c r="S206" s="526"/>
      <c r="T206" s="526"/>
      <c r="U206" s="526" t="s">
        <v>999</v>
      </c>
      <c r="V206" s="526"/>
      <c r="W206" s="526"/>
      <c r="X206" s="526"/>
      <c r="Y206" s="526"/>
      <c r="Z206" s="526" t="s">
        <v>1000</v>
      </c>
      <c r="AA206" s="526"/>
      <c r="AB206" s="526"/>
      <c r="AC206" s="526"/>
      <c r="AD206" s="526"/>
      <c r="AE206" s="212"/>
    </row>
    <row r="207" spans="1:91" ht="12.75" customHeight="1" x14ac:dyDescent="0.15">
      <c r="A207" s="43"/>
      <c r="B207" s="526" t="s">
        <v>976</v>
      </c>
      <c r="C207" s="526"/>
      <c r="D207" s="526"/>
      <c r="E207" s="526"/>
      <c r="F207" s="107" t="s">
        <v>67</v>
      </c>
      <c r="G207" s="218" t="s">
        <v>154</v>
      </c>
      <c r="H207" s="218"/>
      <c r="I207" s="108" t="s">
        <v>67</v>
      </c>
      <c r="J207" s="218" t="s">
        <v>127</v>
      </c>
      <c r="K207" s="107" t="s">
        <v>67</v>
      </c>
      <c r="L207" s="218" t="s">
        <v>154</v>
      </c>
      <c r="M207" s="218"/>
      <c r="N207" s="108" t="s">
        <v>67</v>
      </c>
      <c r="O207" s="218" t="s">
        <v>127</v>
      </c>
      <c r="P207" s="107" t="s">
        <v>67</v>
      </c>
      <c r="Q207" s="218" t="s">
        <v>154</v>
      </c>
      <c r="R207" s="218"/>
      <c r="S207" s="108" t="s">
        <v>67</v>
      </c>
      <c r="T207" s="182" t="s">
        <v>127</v>
      </c>
      <c r="U207" s="981" t="s">
        <v>67</v>
      </c>
      <c r="V207" s="984" t="s">
        <v>154</v>
      </c>
      <c r="W207" s="984"/>
      <c r="X207" s="994" t="s">
        <v>67</v>
      </c>
      <c r="Y207" s="672" t="s">
        <v>127</v>
      </c>
      <c r="Z207" s="107" t="s">
        <v>67</v>
      </c>
      <c r="AA207" s="218" t="s">
        <v>154</v>
      </c>
      <c r="AB207" s="218"/>
      <c r="AC207" s="108" t="s">
        <v>67</v>
      </c>
      <c r="AD207" s="182" t="s">
        <v>127</v>
      </c>
    </row>
    <row r="208" spans="1:91" ht="12.75" customHeight="1" x14ac:dyDescent="0.15">
      <c r="A208" s="43"/>
      <c r="B208" s="526" t="s">
        <v>977</v>
      </c>
      <c r="C208" s="526"/>
      <c r="D208" s="526"/>
      <c r="E208" s="526"/>
      <c r="F208" s="107" t="s">
        <v>67</v>
      </c>
      <c r="G208" s="218" t="s">
        <v>154</v>
      </c>
      <c r="H208" s="218"/>
      <c r="I208" s="108" t="s">
        <v>67</v>
      </c>
      <c r="J208" s="218" t="s">
        <v>127</v>
      </c>
      <c r="K208" s="107" t="s">
        <v>67</v>
      </c>
      <c r="L208" s="218" t="s">
        <v>154</v>
      </c>
      <c r="M208" s="218"/>
      <c r="N208" s="108" t="s">
        <v>67</v>
      </c>
      <c r="O208" s="218" t="s">
        <v>127</v>
      </c>
      <c r="P208" s="107" t="s">
        <v>67</v>
      </c>
      <c r="Q208" s="218" t="s">
        <v>154</v>
      </c>
      <c r="R208" s="218"/>
      <c r="S208" s="108" t="s">
        <v>67</v>
      </c>
      <c r="T208" s="182" t="s">
        <v>127</v>
      </c>
      <c r="U208" s="982"/>
      <c r="V208" s="559"/>
      <c r="W208" s="559"/>
      <c r="X208" s="995"/>
      <c r="Y208" s="567"/>
      <c r="Z208" s="107" t="s">
        <v>67</v>
      </c>
      <c r="AA208" s="218" t="s">
        <v>154</v>
      </c>
      <c r="AB208" s="218"/>
      <c r="AC208" s="108" t="s">
        <v>67</v>
      </c>
      <c r="AD208" s="182" t="s">
        <v>127</v>
      </c>
    </row>
    <row r="209" spans="1:30" ht="12.75" customHeight="1" x14ac:dyDescent="0.15">
      <c r="A209" s="43"/>
      <c r="B209" s="526" t="s">
        <v>978</v>
      </c>
      <c r="C209" s="526"/>
      <c r="D209" s="526"/>
      <c r="E209" s="526"/>
      <c r="F209" s="107" t="s">
        <v>67</v>
      </c>
      <c r="G209" s="218" t="s">
        <v>154</v>
      </c>
      <c r="H209" s="218"/>
      <c r="I209" s="108" t="s">
        <v>67</v>
      </c>
      <c r="J209" s="218" t="s">
        <v>127</v>
      </c>
      <c r="K209" s="107" t="s">
        <v>67</v>
      </c>
      <c r="L209" s="218" t="s">
        <v>154</v>
      </c>
      <c r="M209" s="218"/>
      <c r="N209" s="108" t="s">
        <v>67</v>
      </c>
      <c r="O209" s="218" t="s">
        <v>127</v>
      </c>
      <c r="P209" s="107" t="s">
        <v>67</v>
      </c>
      <c r="Q209" s="218" t="s">
        <v>154</v>
      </c>
      <c r="R209" s="218"/>
      <c r="S209" s="108" t="s">
        <v>67</v>
      </c>
      <c r="T209" s="182" t="s">
        <v>127</v>
      </c>
      <c r="U209" s="982"/>
      <c r="V209" s="559"/>
      <c r="W209" s="559"/>
      <c r="X209" s="995"/>
      <c r="Y209" s="567"/>
      <c r="Z209" s="107" t="s">
        <v>67</v>
      </c>
      <c r="AA209" s="218" t="s">
        <v>154</v>
      </c>
      <c r="AB209" s="218"/>
      <c r="AC209" s="108" t="s">
        <v>67</v>
      </c>
      <c r="AD209" s="182" t="s">
        <v>127</v>
      </c>
    </row>
    <row r="210" spans="1:30" ht="12.75" customHeight="1" x14ac:dyDescent="0.15">
      <c r="A210" s="43"/>
      <c r="B210" s="526" t="s">
        <v>979</v>
      </c>
      <c r="C210" s="526"/>
      <c r="D210" s="526"/>
      <c r="E210" s="526"/>
      <c r="F210" s="107" t="s">
        <v>67</v>
      </c>
      <c r="G210" s="218" t="s">
        <v>154</v>
      </c>
      <c r="H210" s="218"/>
      <c r="I210" s="108" t="s">
        <v>67</v>
      </c>
      <c r="J210" s="218" t="s">
        <v>127</v>
      </c>
      <c r="K210" s="107" t="s">
        <v>67</v>
      </c>
      <c r="L210" s="218" t="s">
        <v>154</v>
      </c>
      <c r="M210" s="218"/>
      <c r="N210" s="108" t="s">
        <v>67</v>
      </c>
      <c r="O210" s="218" t="s">
        <v>127</v>
      </c>
      <c r="P210" s="107" t="s">
        <v>67</v>
      </c>
      <c r="Q210" s="218" t="s">
        <v>154</v>
      </c>
      <c r="R210" s="218"/>
      <c r="S210" s="108" t="s">
        <v>67</v>
      </c>
      <c r="T210" s="182" t="s">
        <v>127</v>
      </c>
      <c r="U210" s="982"/>
      <c r="V210" s="559"/>
      <c r="W210" s="559"/>
      <c r="X210" s="995"/>
      <c r="Y210" s="567"/>
      <c r="Z210" s="107" t="s">
        <v>67</v>
      </c>
      <c r="AA210" s="218" t="s">
        <v>154</v>
      </c>
      <c r="AB210" s="218"/>
      <c r="AC210" s="108" t="s">
        <v>67</v>
      </c>
      <c r="AD210" s="182" t="s">
        <v>127</v>
      </c>
    </row>
    <row r="211" spans="1:30" ht="12.75" customHeight="1" x14ac:dyDescent="0.15">
      <c r="A211" s="43"/>
      <c r="B211" s="526" t="s">
        <v>980</v>
      </c>
      <c r="C211" s="526"/>
      <c r="D211" s="526"/>
      <c r="E211" s="526"/>
      <c r="F211" s="107" t="s">
        <v>67</v>
      </c>
      <c r="G211" s="218" t="s">
        <v>154</v>
      </c>
      <c r="H211" s="218"/>
      <c r="I211" s="108" t="s">
        <v>67</v>
      </c>
      <c r="J211" s="218" t="s">
        <v>127</v>
      </c>
      <c r="K211" s="107" t="s">
        <v>67</v>
      </c>
      <c r="L211" s="218" t="s">
        <v>154</v>
      </c>
      <c r="M211" s="218"/>
      <c r="N211" s="108" t="s">
        <v>67</v>
      </c>
      <c r="O211" s="218" t="s">
        <v>127</v>
      </c>
      <c r="P211" s="107" t="s">
        <v>67</v>
      </c>
      <c r="Q211" s="218" t="s">
        <v>154</v>
      </c>
      <c r="R211" s="218"/>
      <c r="S211" s="108" t="s">
        <v>67</v>
      </c>
      <c r="T211" s="182" t="s">
        <v>127</v>
      </c>
      <c r="U211" s="982"/>
      <c r="V211" s="559"/>
      <c r="W211" s="559"/>
      <c r="X211" s="995"/>
      <c r="Y211" s="567"/>
      <c r="Z211" s="107" t="s">
        <v>67</v>
      </c>
      <c r="AA211" s="218" t="s">
        <v>154</v>
      </c>
      <c r="AB211" s="218"/>
      <c r="AC211" s="108" t="s">
        <v>67</v>
      </c>
      <c r="AD211" s="182" t="s">
        <v>127</v>
      </c>
    </row>
    <row r="212" spans="1:30" ht="12.75" customHeight="1" x14ac:dyDescent="0.15">
      <c r="A212" s="43"/>
      <c r="B212" s="526" t="s">
        <v>981</v>
      </c>
      <c r="C212" s="526"/>
      <c r="D212" s="526"/>
      <c r="E212" s="526"/>
      <c r="F212" s="107" t="s">
        <v>67</v>
      </c>
      <c r="G212" s="218" t="s">
        <v>154</v>
      </c>
      <c r="H212" s="218"/>
      <c r="I212" s="108" t="s">
        <v>67</v>
      </c>
      <c r="J212" s="218" t="s">
        <v>127</v>
      </c>
      <c r="K212" s="107" t="s">
        <v>67</v>
      </c>
      <c r="L212" s="218" t="s">
        <v>154</v>
      </c>
      <c r="M212" s="218"/>
      <c r="N212" s="108" t="s">
        <v>67</v>
      </c>
      <c r="O212" s="218" t="s">
        <v>127</v>
      </c>
      <c r="P212" s="107" t="s">
        <v>67</v>
      </c>
      <c r="Q212" s="218" t="s">
        <v>154</v>
      </c>
      <c r="R212" s="218"/>
      <c r="S212" s="108" t="s">
        <v>67</v>
      </c>
      <c r="T212" s="182" t="s">
        <v>127</v>
      </c>
      <c r="U212" s="983"/>
      <c r="V212" s="545"/>
      <c r="W212" s="545"/>
      <c r="X212" s="996"/>
      <c r="Y212" s="568"/>
      <c r="Z212" s="107" t="s">
        <v>67</v>
      </c>
      <c r="AA212" s="218" t="s">
        <v>154</v>
      </c>
      <c r="AB212" s="218"/>
      <c r="AC212" s="108" t="s">
        <v>67</v>
      </c>
      <c r="AD212" s="182" t="s">
        <v>127</v>
      </c>
    </row>
    <row r="213" spans="1:30" ht="12.75" customHeight="1" x14ac:dyDescent="0.1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38"/>
      <c r="AA213" s="38"/>
      <c r="AB213" s="38"/>
      <c r="AC213" s="38"/>
      <c r="AD213" s="38"/>
    </row>
    <row r="214" spans="1:30" ht="12.75" customHeight="1" x14ac:dyDescent="0.15">
      <c r="A214" s="43"/>
      <c r="B214" s="980" t="s">
        <v>1001</v>
      </c>
      <c r="C214" s="980"/>
      <c r="D214" s="980"/>
      <c r="E214" s="980"/>
      <c r="F214" s="107" t="s">
        <v>67</v>
      </c>
      <c r="G214" s="218" t="s">
        <v>154</v>
      </c>
      <c r="H214" s="218"/>
      <c r="I214" s="108" t="s">
        <v>67</v>
      </c>
      <c r="J214" s="218" t="s">
        <v>127</v>
      </c>
      <c r="K214" s="218"/>
      <c r="L214" s="218" t="s">
        <v>1002</v>
      </c>
      <c r="M214" s="218"/>
      <c r="N214" s="218"/>
      <c r="O214" s="218"/>
      <c r="P214" s="218" t="s">
        <v>15</v>
      </c>
      <c r="Q214" s="524"/>
      <c r="R214" s="524"/>
      <c r="S214" s="218" t="s">
        <v>223</v>
      </c>
      <c r="T214" s="218"/>
      <c r="U214" s="218"/>
      <c r="V214" s="218"/>
      <c r="W214" s="218"/>
      <c r="X214" s="218"/>
      <c r="Y214" s="218"/>
      <c r="Z214" s="51"/>
      <c r="AA214" s="51"/>
      <c r="AB214" s="51"/>
      <c r="AC214" s="51"/>
      <c r="AD214" s="297"/>
    </row>
    <row r="215" spans="1:30" ht="12.75" customHeight="1" x14ac:dyDescent="0.15">
      <c r="A215" s="43"/>
      <c r="B215" s="980" t="s">
        <v>1003</v>
      </c>
      <c r="C215" s="980"/>
      <c r="D215" s="980"/>
      <c r="E215" s="980"/>
      <c r="F215" s="107" t="s">
        <v>67</v>
      </c>
      <c r="G215" s="218" t="s">
        <v>154</v>
      </c>
      <c r="H215" s="218"/>
      <c r="I215" s="108" t="s">
        <v>67</v>
      </c>
      <c r="J215" s="218" t="s">
        <v>127</v>
      </c>
      <c r="K215" s="218"/>
      <c r="L215" s="218" t="s">
        <v>1002</v>
      </c>
      <c r="M215" s="218"/>
      <c r="N215" s="218"/>
      <c r="O215" s="218"/>
      <c r="P215" s="218" t="s">
        <v>15</v>
      </c>
      <c r="Q215" s="524"/>
      <c r="R215" s="524"/>
      <c r="S215" s="218" t="s">
        <v>223</v>
      </c>
      <c r="T215" s="218"/>
      <c r="U215" s="218"/>
      <c r="V215" s="218"/>
      <c r="W215" s="218"/>
      <c r="X215" s="218"/>
      <c r="Y215" s="218"/>
      <c r="Z215" s="51"/>
      <c r="AA215" s="51"/>
      <c r="AB215" s="51"/>
      <c r="AC215" s="51"/>
      <c r="AD215" s="297"/>
    </row>
    <row r="216" spans="1:30" ht="12.75" customHeight="1" x14ac:dyDescent="0.15">
      <c r="A216" s="43"/>
      <c r="B216" s="980" t="s">
        <v>1004</v>
      </c>
      <c r="C216" s="980"/>
      <c r="D216" s="980"/>
      <c r="E216" s="980"/>
      <c r="F216" s="107" t="s">
        <v>67</v>
      </c>
      <c r="G216" s="218" t="s">
        <v>154</v>
      </c>
      <c r="H216" s="218"/>
      <c r="I216" s="108" t="s">
        <v>67</v>
      </c>
      <c r="J216" s="218" t="s">
        <v>127</v>
      </c>
      <c r="K216" s="218"/>
      <c r="L216" s="218"/>
      <c r="M216" s="218"/>
      <c r="N216" s="218"/>
      <c r="O216" s="218"/>
      <c r="P216" s="218"/>
      <c r="Q216" s="218"/>
      <c r="R216" s="218"/>
      <c r="S216" s="218"/>
      <c r="T216" s="218"/>
      <c r="U216" s="218"/>
      <c r="V216" s="218"/>
      <c r="W216" s="218"/>
      <c r="X216" s="218"/>
      <c r="Y216" s="218"/>
      <c r="Z216" s="51"/>
      <c r="AA216" s="51"/>
      <c r="AB216" s="51"/>
      <c r="AC216" s="51"/>
      <c r="AD216" s="297"/>
    </row>
    <row r="217" spans="1:30" ht="12.75" customHeight="1" x14ac:dyDescent="0.15">
      <c r="A217" s="43"/>
      <c r="B217" s="834" t="s">
        <v>1005</v>
      </c>
      <c r="C217" s="835"/>
      <c r="D217" s="835"/>
      <c r="E217" s="836"/>
      <c r="F217" s="107" t="s">
        <v>67</v>
      </c>
      <c r="G217" s="218" t="s">
        <v>154</v>
      </c>
      <c r="H217" s="218"/>
      <c r="I217" s="108" t="s">
        <v>67</v>
      </c>
      <c r="J217" s="218" t="s">
        <v>127</v>
      </c>
      <c r="K217" s="218"/>
      <c r="L217" s="218"/>
      <c r="M217" s="218"/>
      <c r="N217" s="218"/>
      <c r="O217" s="218"/>
      <c r="P217" s="218"/>
      <c r="Q217" s="218"/>
      <c r="R217" s="218"/>
      <c r="S217" s="218"/>
      <c r="T217" s="218"/>
      <c r="U217" s="218"/>
      <c r="V217" s="218"/>
      <c r="W217" s="218"/>
      <c r="X217" s="218"/>
      <c r="Y217" s="218"/>
      <c r="Z217" s="51"/>
      <c r="AA217" s="51"/>
      <c r="AB217" s="51"/>
      <c r="AC217" s="51"/>
      <c r="AD217" s="297"/>
    </row>
    <row r="218" spans="1:30" ht="12.75" customHeight="1" x14ac:dyDescent="0.15">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row>
    <row r="219" spans="1:30" ht="12.75" customHeight="1" x14ac:dyDescent="0.15">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row>
    <row r="220" spans="1:30" ht="12.75" customHeight="1" x14ac:dyDescent="0.15">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row>
    <row r="221" spans="1:30" ht="12.75" customHeight="1" x14ac:dyDescent="0.15">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row>
    <row r="222" spans="1:30" ht="12.75" customHeight="1" x14ac:dyDescent="0.15">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row>
    <row r="223" spans="1:30" ht="12.75" customHeight="1" x14ac:dyDescent="0.15">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row>
    <row r="224" spans="1:30" ht="12.75" customHeight="1" x14ac:dyDescent="0.15">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row>
    <row r="225" spans="1:25" ht="12.75" customHeight="1" x14ac:dyDescent="0.15">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row>
    <row r="226" spans="1:25" ht="12.75" customHeight="1" x14ac:dyDescent="0.15">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row>
    <row r="227" spans="1:25" ht="12.75" customHeight="1" x14ac:dyDescent="0.15">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row>
    <row r="228" spans="1:25" ht="12.75" customHeight="1" x14ac:dyDescent="0.15">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row>
    <row r="229" spans="1:25" ht="12.75" customHeight="1" x14ac:dyDescent="0.15">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row>
    <row r="230" spans="1:25" ht="12.75" customHeight="1" x14ac:dyDescent="0.15">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row>
    <row r="231" spans="1:25" ht="12.75" customHeight="1" x14ac:dyDescent="0.15">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row>
    <row r="232" spans="1:25" ht="12.75" customHeight="1" x14ac:dyDescent="0.15">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row>
    <row r="233" spans="1:25" ht="12.75" customHeight="1" x14ac:dyDescent="0.15">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row>
    <row r="234" spans="1:25" ht="12.75" customHeight="1" x14ac:dyDescent="0.15">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row>
    <row r="235" spans="1:25" ht="12.75" customHeight="1" x14ac:dyDescent="0.15">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row>
    <row r="236" spans="1:25" ht="12.75" customHeight="1" x14ac:dyDescent="0.15">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row>
    <row r="237" spans="1:25" ht="12.75" customHeight="1" x14ac:dyDescent="0.15">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row>
    <row r="238" spans="1:25" ht="12.75" customHeight="1" x14ac:dyDescent="0.15">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row>
    <row r="239" spans="1:25" ht="12.75" customHeight="1" x14ac:dyDescent="0.15">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row>
    <row r="240" spans="1:25" ht="12.75" customHeight="1" x14ac:dyDescent="0.15">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row>
    <row r="241" spans="1:25" ht="12.75" customHeight="1" x14ac:dyDescent="0.15">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row>
    <row r="242" spans="1:25" ht="12.75" customHeight="1" x14ac:dyDescent="0.15">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row>
    <row r="243" spans="1:25" ht="12.75" customHeight="1" x14ac:dyDescent="0.15">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row>
    <row r="244" spans="1:25" ht="12.75" customHeight="1" x14ac:dyDescent="0.15">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row>
    <row r="245" spans="1:25" ht="12.75" customHeight="1" x14ac:dyDescent="0.15">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row>
    <row r="246" spans="1:25" ht="12.75" customHeight="1" x14ac:dyDescent="0.15">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row>
    <row r="247" spans="1:25" ht="12.75" customHeight="1" x14ac:dyDescent="0.15">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row>
    <row r="248" spans="1:25" ht="12.75" customHeight="1" x14ac:dyDescent="0.15">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row>
    <row r="249" spans="1:25" ht="12.75" customHeight="1" x14ac:dyDescent="0.15">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row>
    <row r="250" spans="1:25" ht="12.75" customHeight="1" x14ac:dyDescent="0.15">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row>
    <row r="251" spans="1:25" ht="12.75" customHeight="1" x14ac:dyDescent="0.15">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row>
    <row r="252" spans="1:25" ht="12.75" customHeight="1" x14ac:dyDescent="0.15">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row>
    <row r="253" spans="1:25" ht="12.75" customHeight="1" x14ac:dyDescent="0.15">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row>
    <row r="254" spans="1:25" ht="12.75" customHeight="1" x14ac:dyDescent="0.15">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row>
    <row r="255" spans="1:25" ht="12.75" customHeight="1" x14ac:dyDescent="0.15">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row>
    <row r="256" spans="1:25" ht="12.75" customHeight="1" x14ac:dyDescent="0.15">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row>
    <row r="257" spans="1:25" ht="12.75" customHeight="1" x14ac:dyDescent="0.15">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row>
    <row r="258" spans="1:25" ht="12.75" customHeight="1" x14ac:dyDescent="0.15">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row>
    <row r="259" spans="1:25" ht="12.75" customHeight="1" x14ac:dyDescent="0.15">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row>
    <row r="260" spans="1:25" ht="12.75" customHeight="1" x14ac:dyDescent="0.15">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row>
    <row r="302" spans="1:25" ht="12.75" customHeight="1" x14ac:dyDescent="0.15">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row>
    <row r="303" spans="1:25" ht="12.75" customHeight="1" x14ac:dyDescent="0.15">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row>
    <row r="304" spans="1:25" ht="12.75" customHeight="1" x14ac:dyDescent="0.15">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row>
    <row r="305" spans="1:25" ht="12.75" customHeight="1" x14ac:dyDescent="0.15">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row>
    <row r="306" spans="1:25" ht="12.75" customHeight="1" x14ac:dyDescent="0.15">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row>
    <row r="307" spans="1:25" ht="12.75" customHeight="1" x14ac:dyDescent="0.15">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row>
    <row r="308" spans="1:25" ht="12.75" customHeight="1" x14ac:dyDescent="0.15">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row>
    <row r="309" spans="1:25" ht="12.75" customHeight="1" x14ac:dyDescent="0.15">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row>
    <row r="310" spans="1:25" ht="12.75" customHeight="1" x14ac:dyDescent="0.15">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row>
    <row r="311" spans="1:25" ht="12.75" customHeight="1" x14ac:dyDescent="0.15">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row>
    <row r="312" spans="1:25" ht="12.75" customHeight="1" x14ac:dyDescent="0.15">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row>
    <row r="313" spans="1:25" ht="12.75" customHeight="1" x14ac:dyDescent="0.15">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row>
    <row r="314" spans="1:25" ht="12.75" customHeight="1" x14ac:dyDescent="0.15">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row>
    <row r="315" spans="1:25" ht="12.75" customHeight="1" x14ac:dyDescent="0.15">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row>
    <row r="316" spans="1:25" ht="12.75" customHeight="1" x14ac:dyDescent="0.15">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row>
    <row r="317" spans="1:25" ht="12.75" customHeight="1" x14ac:dyDescent="0.15">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row>
    <row r="318" spans="1:25" ht="12.75" customHeight="1" x14ac:dyDescent="0.15">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row>
    <row r="319" spans="1:25" ht="12.75" customHeight="1" x14ac:dyDescent="0.15">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row>
    <row r="320" spans="1:25" ht="12.75" customHeight="1" x14ac:dyDescent="0.15">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row>
    <row r="321" spans="1:25" ht="12.75" customHeight="1" x14ac:dyDescent="0.15">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row>
    <row r="322" spans="1:25" ht="12.75" customHeight="1" x14ac:dyDescent="0.15">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row>
    <row r="323" spans="1:25" ht="12.75" customHeight="1" x14ac:dyDescent="0.15">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row>
    <row r="324" spans="1:25" ht="12.75" customHeight="1" x14ac:dyDescent="0.15">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row>
    <row r="325" spans="1:25" ht="12.75" customHeight="1" x14ac:dyDescent="0.15">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row>
    <row r="326" spans="1:25" ht="12.75" customHeight="1" x14ac:dyDescent="0.15">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row>
    <row r="327" spans="1:25" ht="12.75" customHeight="1" x14ac:dyDescent="0.15">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row>
    <row r="328" spans="1:25" ht="12.75" customHeight="1" x14ac:dyDescent="0.15">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row>
    <row r="329" spans="1:25" ht="12.75" customHeight="1" x14ac:dyDescent="0.15">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row>
    <row r="330" spans="1:25" ht="12.75" customHeight="1" x14ac:dyDescent="0.15">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row>
    <row r="331" spans="1:25" ht="12.75" customHeight="1" x14ac:dyDescent="0.15">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row>
    <row r="332" spans="1:25" ht="12.75" customHeight="1" x14ac:dyDescent="0.15">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row>
    <row r="333" spans="1:25" ht="12.75" customHeight="1" x14ac:dyDescent="0.15">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row>
    <row r="334" spans="1:25" ht="12.75" customHeight="1" x14ac:dyDescent="0.15">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row>
    <row r="335" spans="1:25" ht="12.75" customHeight="1" x14ac:dyDescent="0.15">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row>
    <row r="336" spans="1:25" ht="12.75" customHeight="1" x14ac:dyDescent="0.15">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row>
    <row r="337" spans="1:25" ht="12.75" customHeight="1" x14ac:dyDescent="0.15">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row>
    <row r="338" spans="1:25" ht="12.75" customHeight="1" x14ac:dyDescent="0.15">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row>
    <row r="339" spans="1:25" ht="12.75" customHeight="1" x14ac:dyDescent="0.15">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row>
    <row r="340" spans="1:25" ht="12.75" customHeight="1" x14ac:dyDescent="0.15">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row>
    <row r="341" spans="1:25" ht="12.75" customHeight="1" x14ac:dyDescent="0.15">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row>
    <row r="342" spans="1:25" ht="12.75" customHeight="1" x14ac:dyDescent="0.15">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row>
    <row r="343" spans="1:25" ht="12.75" customHeight="1" x14ac:dyDescent="0.15">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row>
    <row r="344" spans="1:25" ht="12.75" customHeight="1" x14ac:dyDescent="0.15">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row>
    <row r="345" spans="1:25" ht="12.75" customHeight="1" x14ac:dyDescent="0.15">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row>
    <row r="346" spans="1:25" ht="12.75" customHeight="1" x14ac:dyDescent="0.15">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row>
    <row r="347" spans="1:25" ht="12.75" customHeight="1" x14ac:dyDescent="0.15">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row>
    <row r="348" spans="1:25" ht="12.75" customHeight="1" x14ac:dyDescent="0.15">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row>
    <row r="349" spans="1:25" ht="12.75" customHeight="1" x14ac:dyDescent="0.15">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row>
    <row r="350" spans="1:25" ht="12.75" customHeight="1" x14ac:dyDescent="0.15">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row>
  </sheetData>
  <sheetProtection sheet="1" objects="1" scenarios="1"/>
  <mergeCells count="634">
    <mergeCell ref="B194:O194"/>
    <mergeCell ref="B195:O195"/>
    <mergeCell ref="B196:O196"/>
    <mergeCell ref="B197:O197"/>
    <mergeCell ref="B198:O198"/>
    <mergeCell ref="T194:U194"/>
    <mergeCell ref="T195:U195"/>
    <mergeCell ref="T196:U196"/>
    <mergeCell ref="T197:U197"/>
    <mergeCell ref="T198:U198"/>
    <mergeCell ref="Z144:AE144"/>
    <mergeCell ref="Z145:AE145"/>
    <mergeCell ref="Z146:AE146"/>
    <mergeCell ref="Z147:AE147"/>
    <mergeCell ref="B191:O191"/>
    <mergeCell ref="B192:O192"/>
    <mergeCell ref="B193:O193"/>
    <mergeCell ref="P191:U191"/>
    <mergeCell ref="T192:U192"/>
    <mergeCell ref="T193:U193"/>
    <mergeCell ref="D147:J147"/>
    <mergeCell ref="K147:Q147"/>
    <mergeCell ref="R147:X147"/>
    <mergeCell ref="B146:C146"/>
    <mergeCell ref="B147:C147"/>
    <mergeCell ref="AA170:AA171"/>
    <mergeCell ref="E176:H177"/>
    <mergeCell ref="E174:H175"/>
    <mergeCell ref="E172:H173"/>
    <mergeCell ref="P178:P179"/>
    <mergeCell ref="AA178:AA179"/>
    <mergeCell ref="AC178:AC179"/>
    <mergeCell ref="M168:M169"/>
    <mergeCell ref="B178:H181"/>
    <mergeCell ref="Z135:AE135"/>
    <mergeCell ref="Z136:AE136"/>
    <mergeCell ref="Z137:AE137"/>
    <mergeCell ref="Z138:AE138"/>
    <mergeCell ref="Z139:AE139"/>
    <mergeCell ref="Z140:AE140"/>
    <mergeCell ref="Z141:AE141"/>
    <mergeCell ref="Z142:AE142"/>
    <mergeCell ref="Z143:AE143"/>
    <mergeCell ref="Z121:AE121"/>
    <mergeCell ref="Z124:AE124"/>
    <mergeCell ref="Z125:AE125"/>
    <mergeCell ref="Z126:AE126"/>
    <mergeCell ref="Z127:AE127"/>
    <mergeCell ref="Z128:AE128"/>
    <mergeCell ref="Z129:AE129"/>
    <mergeCell ref="Z131:AE131"/>
    <mergeCell ref="Z130:AE130"/>
    <mergeCell ref="Z122:AE122"/>
    <mergeCell ref="Z123:AE123"/>
    <mergeCell ref="R125:X125"/>
    <mergeCell ref="D126:J126"/>
    <mergeCell ref="K126:Q126"/>
    <mergeCell ref="R126:X126"/>
    <mergeCell ref="D127:J127"/>
    <mergeCell ref="B130:C130"/>
    <mergeCell ref="B131:C131"/>
    <mergeCell ref="B132:C132"/>
    <mergeCell ref="B133:C133"/>
    <mergeCell ref="K127:Q127"/>
    <mergeCell ref="R127:X127"/>
    <mergeCell ref="D128:J128"/>
    <mergeCell ref="K128:Q128"/>
    <mergeCell ref="R128:X128"/>
    <mergeCell ref="D125:J125"/>
    <mergeCell ref="K125:Q125"/>
    <mergeCell ref="B125:C125"/>
    <mergeCell ref="B126:C126"/>
    <mergeCell ref="B127:C127"/>
    <mergeCell ref="B128:C128"/>
    <mergeCell ref="B129:C129"/>
    <mergeCell ref="D146:J146"/>
    <mergeCell ref="K146:Q146"/>
    <mergeCell ref="R146:X146"/>
    <mergeCell ref="D145:J145"/>
    <mergeCell ref="K145:Q145"/>
    <mergeCell ref="R145:X145"/>
    <mergeCell ref="K129:Q129"/>
    <mergeCell ref="R129:X129"/>
    <mergeCell ref="D130:J130"/>
    <mergeCell ref="K130:Q130"/>
    <mergeCell ref="R130:X130"/>
    <mergeCell ref="D129:J129"/>
    <mergeCell ref="B143:C143"/>
    <mergeCell ref="B144:C144"/>
    <mergeCell ref="B145:C145"/>
    <mergeCell ref="D140:J140"/>
    <mergeCell ref="K140:Q140"/>
    <mergeCell ref="R140:X140"/>
    <mergeCell ref="D141:J141"/>
    <mergeCell ref="K141:Q141"/>
    <mergeCell ref="R141:X141"/>
    <mergeCell ref="D142:J142"/>
    <mergeCell ref="K142:Q142"/>
    <mergeCell ref="R142:X142"/>
    <mergeCell ref="B140:C140"/>
    <mergeCell ref="B141:C141"/>
    <mergeCell ref="B142:C142"/>
    <mergeCell ref="D143:J143"/>
    <mergeCell ref="K143:Q143"/>
    <mergeCell ref="R143:X143"/>
    <mergeCell ref="D144:J144"/>
    <mergeCell ref="K144:Q144"/>
    <mergeCell ref="R144:X144"/>
    <mergeCell ref="B139:C139"/>
    <mergeCell ref="D134:J134"/>
    <mergeCell ref="K134:Q134"/>
    <mergeCell ref="R134:X134"/>
    <mergeCell ref="D135:J135"/>
    <mergeCell ref="K135:Q135"/>
    <mergeCell ref="R135:X135"/>
    <mergeCell ref="D136:J136"/>
    <mergeCell ref="K136:Q136"/>
    <mergeCell ref="R136:X136"/>
    <mergeCell ref="D137:J137"/>
    <mergeCell ref="K137:Q137"/>
    <mergeCell ref="R137:X137"/>
    <mergeCell ref="D138:J138"/>
    <mergeCell ref="K138:Q138"/>
    <mergeCell ref="R138:X138"/>
    <mergeCell ref="D139:J139"/>
    <mergeCell ref="K139:Q139"/>
    <mergeCell ref="R139:X139"/>
    <mergeCell ref="B134:C134"/>
    <mergeCell ref="B135:C135"/>
    <mergeCell ref="B136:C136"/>
    <mergeCell ref="B137:C137"/>
    <mergeCell ref="B138:C138"/>
    <mergeCell ref="Z134:AE134"/>
    <mergeCell ref="D131:J131"/>
    <mergeCell ref="K131:Q131"/>
    <mergeCell ref="R131:X131"/>
    <mergeCell ref="D132:J132"/>
    <mergeCell ref="K132:Q132"/>
    <mergeCell ref="R132:X132"/>
    <mergeCell ref="D133:J133"/>
    <mergeCell ref="K133:Q133"/>
    <mergeCell ref="R133:X133"/>
    <mergeCell ref="Z132:AE132"/>
    <mergeCell ref="Z133:AE133"/>
    <mergeCell ref="R124:X124"/>
    <mergeCell ref="B119:C119"/>
    <mergeCell ref="D119:J119"/>
    <mergeCell ref="K119:Q119"/>
    <mergeCell ref="R119:X119"/>
    <mergeCell ref="D123:J123"/>
    <mergeCell ref="K123:Q123"/>
    <mergeCell ref="R123:X123"/>
    <mergeCell ref="D124:J124"/>
    <mergeCell ref="K124:Q124"/>
    <mergeCell ref="D121:J121"/>
    <mergeCell ref="K121:Q121"/>
    <mergeCell ref="R121:X121"/>
    <mergeCell ref="D122:J122"/>
    <mergeCell ref="K122:Q122"/>
    <mergeCell ref="R122:X122"/>
    <mergeCell ref="B121:C121"/>
    <mergeCell ref="B122:C122"/>
    <mergeCell ref="B123:C123"/>
    <mergeCell ref="B124:C124"/>
    <mergeCell ref="Z120:AE120"/>
    <mergeCell ref="B101:G101"/>
    <mergeCell ref="H101:S101"/>
    <mergeCell ref="R103:S103"/>
    <mergeCell ref="R104:S104"/>
    <mergeCell ref="R105:S105"/>
    <mergeCell ref="V118:AA118"/>
    <mergeCell ref="B114:G114"/>
    <mergeCell ref="R114:S114"/>
    <mergeCell ref="AD114:AE114"/>
    <mergeCell ref="K120:Q120"/>
    <mergeCell ref="R120:X120"/>
    <mergeCell ref="Z119:AE119"/>
    <mergeCell ref="B120:C120"/>
    <mergeCell ref="D120:J120"/>
    <mergeCell ref="K168:L169"/>
    <mergeCell ref="O170:O171"/>
    <mergeCell ref="P170:P171"/>
    <mergeCell ref="B168:D177"/>
    <mergeCell ref="I172:J173"/>
    <mergeCell ref="K172:L173"/>
    <mergeCell ref="M172:M173"/>
    <mergeCell ref="N172:N173"/>
    <mergeCell ref="O172:O173"/>
    <mergeCell ref="I174:J175"/>
    <mergeCell ref="K174:L175"/>
    <mergeCell ref="I168:J169"/>
    <mergeCell ref="P168:P169"/>
    <mergeCell ref="M174:M175"/>
    <mergeCell ref="N174:N175"/>
    <mergeCell ref="O168:O169"/>
    <mergeCell ref="N168:N169"/>
    <mergeCell ref="I180:J181"/>
    <mergeCell ref="K180:L181"/>
    <mergeCell ref="M180:M181"/>
    <mergeCell ref="N180:N181"/>
    <mergeCell ref="O180:O181"/>
    <mergeCell ref="P180:P181"/>
    <mergeCell ref="AB180:AB181"/>
    <mergeCell ref="O174:O175"/>
    <mergeCell ref="P174:P175"/>
    <mergeCell ref="AA174:AA175"/>
    <mergeCell ref="B161:B162"/>
    <mergeCell ref="AE161:AE162"/>
    <mergeCell ref="C161:AD162"/>
    <mergeCell ref="B165:H167"/>
    <mergeCell ref="K166:L167"/>
    <mergeCell ref="I166:J167"/>
    <mergeCell ref="M166:P167"/>
    <mergeCell ref="AA166:AD167"/>
    <mergeCell ref="AA165:AD165"/>
    <mergeCell ref="Q166:Z167"/>
    <mergeCell ref="I165:Z165"/>
    <mergeCell ref="B158:H159"/>
    <mergeCell ref="I158:J159"/>
    <mergeCell ref="K158:L159"/>
    <mergeCell ref="M158:M159"/>
    <mergeCell ref="N158:O159"/>
    <mergeCell ref="P158:P159"/>
    <mergeCell ref="Q158:Q159"/>
    <mergeCell ref="T158:W158"/>
    <mergeCell ref="X158:Y158"/>
    <mergeCell ref="Y83:AA83"/>
    <mergeCell ref="J84:L84"/>
    <mergeCell ref="M84:O84"/>
    <mergeCell ref="P84:R84"/>
    <mergeCell ref="S84:U84"/>
    <mergeCell ref="Y84:AA84"/>
    <mergeCell ref="Y47:AD47"/>
    <mergeCell ref="C85:F85"/>
    <mergeCell ref="G85:I85"/>
    <mergeCell ref="G84:I84"/>
    <mergeCell ref="G83:I83"/>
    <mergeCell ref="J83:L83"/>
    <mergeCell ref="M83:O83"/>
    <mergeCell ref="P83:R83"/>
    <mergeCell ref="S83:U83"/>
    <mergeCell ref="V83:X83"/>
    <mergeCell ref="V84:X84"/>
    <mergeCell ref="J85:L85"/>
    <mergeCell ref="M85:O85"/>
    <mergeCell ref="P85:R85"/>
    <mergeCell ref="S85:U85"/>
    <mergeCell ref="V85:X85"/>
    <mergeCell ref="G68:J68"/>
    <mergeCell ref="K68:N68"/>
    <mergeCell ref="O68:R68"/>
    <mergeCell ref="S68:V68"/>
    <mergeCell ref="W68:Z68"/>
    <mergeCell ref="G67:J67"/>
    <mergeCell ref="K67:N67"/>
    <mergeCell ref="K66:N66"/>
    <mergeCell ref="O67:R67"/>
    <mergeCell ref="S67:V67"/>
    <mergeCell ref="W67:Z67"/>
    <mergeCell ref="W66:Z66"/>
    <mergeCell ref="G66:J66"/>
    <mergeCell ref="B70:B72"/>
    <mergeCell ref="C70:F70"/>
    <mergeCell ref="G70:J70"/>
    <mergeCell ref="K70:N70"/>
    <mergeCell ref="O70:R70"/>
    <mergeCell ref="S70:V70"/>
    <mergeCell ref="W70:Z70"/>
    <mergeCell ref="C71:F71"/>
    <mergeCell ref="G71:J71"/>
    <mergeCell ref="K71:N71"/>
    <mergeCell ref="O71:R71"/>
    <mergeCell ref="S71:V71"/>
    <mergeCell ref="W71:Z71"/>
    <mergeCell ref="C72:F72"/>
    <mergeCell ref="G72:J72"/>
    <mergeCell ref="K72:N72"/>
    <mergeCell ref="O72:R72"/>
    <mergeCell ref="S72:V72"/>
    <mergeCell ref="W72:Z72"/>
    <mergeCell ref="B182:C187"/>
    <mergeCell ref="D182:D183"/>
    <mergeCell ref="H182:H183"/>
    <mergeCell ref="E182:G183"/>
    <mergeCell ref="D184:D185"/>
    <mergeCell ref="E184:G185"/>
    <mergeCell ref="H184:H185"/>
    <mergeCell ref="D186:D187"/>
    <mergeCell ref="E186:G187"/>
    <mergeCell ref="H186:H187"/>
    <mergeCell ref="I186:J187"/>
    <mergeCell ref="K186:L187"/>
    <mergeCell ref="M186:M187"/>
    <mergeCell ref="N186:N187"/>
    <mergeCell ref="O186:O187"/>
    <mergeCell ref="P186:P187"/>
    <mergeCell ref="AA186:AA187"/>
    <mergeCell ref="M170:M171"/>
    <mergeCell ref="N170:N171"/>
    <mergeCell ref="P182:P183"/>
    <mergeCell ref="AA182:AA183"/>
    <mergeCell ref="I176:J177"/>
    <mergeCell ref="K176:L177"/>
    <mergeCell ref="M176:M177"/>
    <mergeCell ref="N176:N177"/>
    <mergeCell ref="O176:O177"/>
    <mergeCell ref="P176:P177"/>
    <mergeCell ref="AA176:AA177"/>
    <mergeCell ref="U177:Y177"/>
    <mergeCell ref="AA180:AA181"/>
    <mergeCell ref="P172:P173"/>
    <mergeCell ref="AA172:AA173"/>
    <mergeCell ref="U173:Y173"/>
    <mergeCell ref="U179:Y179"/>
    <mergeCell ref="AB186:AB187"/>
    <mergeCell ref="AC186:AC187"/>
    <mergeCell ref="AD186:AD187"/>
    <mergeCell ref="U187:Y187"/>
    <mergeCell ref="E170:H171"/>
    <mergeCell ref="E168:H169"/>
    <mergeCell ref="I178:J179"/>
    <mergeCell ref="K178:L179"/>
    <mergeCell ref="M178:M179"/>
    <mergeCell ref="N178:N179"/>
    <mergeCell ref="O178:O179"/>
    <mergeCell ref="I182:J183"/>
    <mergeCell ref="K182:L183"/>
    <mergeCell ref="M182:M183"/>
    <mergeCell ref="N182:N183"/>
    <mergeCell ref="O182:O183"/>
    <mergeCell ref="U169:Y169"/>
    <mergeCell ref="AA168:AA169"/>
    <mergeCell ref="AB168:AB169"/>
    <mergeCell ref="AC168:AC169"/>
    <mergeCell ref="AD168:AD169"/>
    <mergeCell ref="I170:J171"/>
    <mergeCell ref="K170:L171"/>
    <mergeCell ref="AB178:AB179"/>
    <mergeCell ref="AB182:AB183"/>
    <mergeCell ref="AC182:AC183"/>
    <mergeCell ref="AD182:AD183"/>
    <mergeCell ref="U183:Y183"/>
    <mergeCell ref="I184:J185"/>
    <mergeCell ref="K184:L185"/>
    <mergeCell ref="M184:M185"/>
    <mergeCell ref="N184:N185"/>
    <mergeCell ref="O184:O185"/>
    <mergeCell ref="P184:P185"/>
    <mergeCell ref="AA184:AA185"/>
    <mergeCell ref="AB184:AB185"/>
    <mergeCell ref="AC184:AC185"/>
    <mergeCell ref="AD184:AD185"/>
    <mergeCell ref="U185:Y185"/>
    <mergeCell ref="T154:W154"/>
    <mergeCell ref="X154:Y154"/>
    <mergeCell ref="Z154:AE155"/>
    <mergeCell ref="Z156:AE157"/>
    <mergeCell ref="AC180:AC181"/>
    <mergeCell ref="AD180:AD181"/>
    <mergeCell ref="U181:Y181"/>
    <mergeCell ref="AD178:AD179"/>
    <mergeCell ref="AB176:AB177"/>
    <mergeCell ref="AC176:AC177"/>
    <mergeCell ref="AB172:AB173"/>
    <mergeCell ref="AC172:AC173"/>
    <mergeCell ref="AD172:AD173"/>
    <mergeCell ref="AB174:AB175"/>
    <mergeCell ref="AC174:AC175"/>
    <mergeCell ref="AD174:AD175"/>
    <mergeCell ref="U175:Y175"/>
    <mergeCell ref="AD176:AD177"/>
    <mergeCell ref="Z158:AE159"/>
    <mergeCell ref="AB170:AB171"/>
    <mergeCell ref="AC170:AC171"/>
    <mergeCell ref="AD170:AD171"/>
    <mergeCell ref="U171:Y171"/>
    <mergeCell ref="B156:H157"/>
    <mergeCell ref="I156:J157"/>
    <mergeCell ref="K156:L157"/>
    <mergeCell ref="M156:M157"/>
    <mergeCell ref="N156:O157"/>
    <mergeCell ref="P156:P157"/>
    <mergeCell ref="Q156:Q157"/>
    <mergeCell ref="T156:W156"/>
    <mergeCell ref="X156:Y156"/>
    <mergeCell ref="B154:H155"/>
    <mergeCell ref="I154:J155"/>
    <mergeCell ref="B152:H153"/>
    <mergeCell ref="I152:J153"/>
    <mergeCell ref="K152:L153"/>
    <mergeCell ref="M152:M153"/>
    <mergeCell ref="N152:O153"/>
    <mergeCell ref="P152:P153"/>
    <mergeCell ref="Q152:Q153"/>
    <mergeCell ref="K154:L155"/>
    <mergeCell ref="M154:M155"/>
    <mergeCell ref="N154:O155"/>
    <mergeCell ref="P154:P155"/>
    <mergeCell ref="Q154:Q155"/>
    <mergeCell ref="Z149:AE149"/>
    <mergeCell ref="Q150:AE150"/>
    <mergeCell ref="Z152:AE153"/>
    <mergeCell ref="Z151:AE151"/>
    <mergeCell ref="R151:Y151"/>
    <mergeCell ref="M151:Q151"/>
    <mergeCell ref="I151:L151"/>
    <mergeCell ref="X152:Y152"/>
    <mergeCell ref="B151:H151"/>
    <mergeCell ref="T152:W152"/>
    <mergeCell ref="AB87:AD87"/>
    <mergeCell ref="T101:AE101"/>
    <mergeCell ref="R102:S102"/>
    <mergeCell ref="B102:G102"/>
    <mergeCell ref="B103:G103"/>
    <mergeCell ref="B104:G104"/>
    <mergeCell ref="AD102:AE102"/>
    <mergeCell ref="AD103:AE103"/>
    <mergeCell ref="AD104:AE104"/>
    <mergeCell ref="Y3:AD3"/>
    <mergeCell ref="I28:S28"/>
    <mergeCell ref="U28:AE28"/>
    <mergeCell ref="Z30:AC30"/>
    <mergeCell ref="B31:M31"/>
    <mergeCell ref="B36:M36"/>
    <mergeCell ref="B38:M38"/>
    <mergeCell ref="N39:Q39"/>
    <mergeCell ref="R39:AE39"/>
    <mergeCell ref="B4:M4"/>
    <mergeCell ref="B23:G23"/>
    <mergeCell ref="I24:S24"/>
    <mergeCell ref="U24:AE24"/>
    <mergeCell ref="I25:S25"/>
    <mergeCell ref="U25:AE25"/>
    <mergeCell ref="I26:S26"/>
    <mergeCell ref="U26:AE26"/>
    <mergeCell ref="I27:S27"/>
    <mergeCell ref="U27:AE27"/>
    <mergeCell ref="B33:M33"/>
    <mergeCell ref="N34:Q34"/>
    <mergeCell ref="R34:AE34"/>
    <mergeCell ref="C8:F9"/>
    <mergeCell ref="G8:U8"/>
    <mergeCell ref="B52:J52"/>
    <mergeCell ref="B53:J53"/>
    <mergeCell ref="F54:J54"/>
    <mergeCell ref="F55:J55"/>
    <mergeCell ref="B54:E55"/>
    <mergeCell ref="K48:Q48"/>
    <mergeCell ref="R48:X48"/>
    <mergeCell ref="Y48:AE48"/>
    <mergeCell ref="B48:J48"/>
    <mergeCell ref="B49:J49"/>
    <mergeCell ref="B50:E51"/>
    <mergeCell ref="F50:J50"/>
    <mergeCell ref="B64:B66"/>
    <mergeCell ref="C66:F66"/>
    <mergeCell ref="C65:F65"/>
    <mergeCell ref="C64:F64"/>
    <mergeCell ref="Y59:AD59"/>
    <mergeCell ref="W62:Z63"/>
    <mergeCell ref="S62:V63"/>
    <mergeCell ref="O62:R63"/>
    <mergeCell ref="K62:N63"/>
    <mergeCell ref="G62:J63"/>
    <mergeCell ref="B75:F76"/>
    <mergeCell ref="G75:I76"/>
    <mergeCell ref="B62:F63"/>
    <mergeCell ref="O69:R69"/>
    <mergeCell ref="S69:V69"/>
    <mergeCell ref="W69:Z69"/>
    <mergeCell ref="B67:B69"/>
    <mergeCell ref="C67:F67"/>
    <mergeCell ref="C68:F68"/>
    <mergeCell ref="C69:F69"/>
    <mergeCell ref="G69:J69"/>
    <mergeCell ref="K69:N69"/>
    <mergeCell ref="K65:N65"/>
    <mergeCell ref="O65:R65"/>
    <mergeCell ref="S65:V65"/>
    <mergeCell ref="W65:Z65"/>
    <mergeCell ref="G64:J64"/>
    <mergeCell ref="G65:J65"/>
    <mergeCell ref="K64:N64"/>
    <mergeCell ref="O64:R64"/>
    <mergeCell ref="S64:V64"/>
    <mergeCell ref="W64:Z64"/>
    <mergeCell ref="O66:R66"/>
    <mergeCell ref="S66:V66"/>
    <mergeCell ref="Y77:AA77"/>
    <mergeCell ref="G79:I79"/>
    <mergeCell ref="C82:F82"/>
    <mergeCell ref="B80:B82"/>
    <mergeCell ref="C80:F80"/>
    <mergeCell ref="C81:F81"/>
    <mergeCell ref="C78:F78"/>
    <mergeCell ref="M78:O78"/>
    <mergeCell ref="S78:U78"/>
    <mergeCell ref="Y78:AA78"/>
    <mergeCell ref="B77:B79"/>
    <mergeCell ref="C77:F77"/>
    <mergeCell ref="C79:F79"/>
    <mergeCell ref="J78:L78"/>
    <mergeCell ref="J79:L79"/>
    <mergeCell ref="J80:L80"/>
    <mergeCell ref="J81:L81"/>
    <mergeCell ref="J82:L82"/>
    <mergeCell ref="G78:I78"/>
    <mergeCell ref="G77:I77"/>
    <mergeCell ref="J77:L77"/>
    <mergeCell ref="M77:O77"/>
    <mergeCell ref="V78:X78"/>
    <mergeCell ref="V79:X79"/>
    <mergeCell ref="P77:R77"/>
    <mergeCell ref="S77:U77"/>
    <mergeCell ref="B115:G115"/>
    <mergeCell ref="R115:S115"/>
    <mergeCell ref="AD115:AE115"/>
    <mergeCell ref="B105:G105"/>
    <mergeCell ref="B111:G111"/>
    <mergeCell ref="H111:S111"/>
    <mergeCell ref="T111:AE111"/>
    <mergeCell ref="B112:G112"/>
    <mergeCell ref="R112:S112"/>
    <mergeCell ref="AD112:AE112"/>
    <mergeCell ref="B113:G113"/>
    <mergeCell ref="R113:S113"/>
    <mergeCell ref="AD113:AE113"/>
    <mergeCell ref="AD105:AE105"/>
    <mergeCell ref="V77:X77"/>
    <mergeCell ref="V80:X80"/>
    <mergeCell ref="V81:X81"/>
    <mergeCell ref="V82:X82"/>
    <mergeCell ref="M79:O79"/>
    <mergeCell ref="M80:O80"/>
    <mergeCell ref="M81:O81"/>
    <mergeCell ref="P78:R78"/>
    <mergeCell ref="S80:U80"/>
    <mergeCell ref="S81:U81"/>
    <mergeCell ref="S82:U82"/>
    <mergeCell ref="G80:I80"/>
    <mergeCell ref="G81:I81"/>
    <mergeCell ref="G82:I82"/>
    <mergeCell ref="M82:O82"/>
    <mergeCell ref="P79:R79"/>
    <mergeCell ref="P80:R80"/>
    <mergeCell ref="P81:R81"/>
    <mergeCell ref="P82:R82"/>
    <mergeCell ref="AI92:AU92"/>
    <mergeCell ref="AI97:AU97"/>
    <mergeCell ref="AI98:AU98"/>
    <mergeCell ref="AI118:AU118"/>
    <mergeCell ref="AI169:AU169"/>
    <mergeCell ref="AI170:AU170"/>
    <mergeCell ref="AI4:AU4"/>
    <mergeCell ref="AI5:AU5"/>
    <mergeCell ref="AI32:AU32"/>
    <mergeCell ref="AI50:AU50"/>
    <mergeCell ref="AI51:AU51"/>
    <mergeCell ref="AI61:AU61"/>
    <mergeCell ref="AI62:AU62"/>
    <mergeCell ref="AI90:AU90"/>
    <mergeCell ref="V8:AE8"/>
    <mergeCell ref="G9:K9"/>
    <mergeCell ref="L9:P9"/>
    <mergeCell ref="Q9:U9"/>
    <mergeCell ref="V9:Z9"/>
    <mergeCell ref="AA9:AE9"/>
    <mergeCell ref="C10:F10"/>
    <mergeCell ref="C11:F11"/>
    <mergeCell ref="C12:F12"/>
    <mergeCell ref="C13:F13"/>
    <mergeCell ref="C14:F14"/>
    <mergeCell ref="C15:F15"/>
    <mergeCell ref="C18:F18"/>
    <mergeCell ref="C19:F19"/>
    <mergeCell ref="C20:F20"/>
    <mergeCell ref="C21:F21"/>
    <mergeCell ref="J93:AD93"/>
    <mergeCell ref="Q21:AD21"/>
    <mergeCell ref="E60:N60"/>
    <mergeCell ref="I88:K88"/>
    <mergeCell ref="O88:Q88"/>
    <mergeCell ref="R88:AB88"/>
    <mergeCell ref="I89:L89"/>
    <mergeCell ref="M89:N89"/>
    <mergeCell ref="I90:L90"/>
    <mergeCell ref="M90:N90"/>
    <mergeCell ref="B41:M41"/>
    <mergeCell ref="B44:M44"/>
    <mergeCell ref="N45:Q45"/>
    <mergeCell ref="R45:AE45"/>
    <mergeCell ref="B42:S43"/>
    <mergeCell ref="B83:B85"/>
    <mergeCell ref="C83:F83"/>
    <mergeCell ref="C84:F84"/>
    <mergeCell ref="Y85:AA85"/>
    <mergeCell ref="F51:J51"/>
    <mergeCell ref="Y79:AA79"/>
    <mergeCell ref="Y80:AA80"/>
    <mergeCell ref="Y81:AA81"/>
    <mergeCell ref="W207:W212"/>
    <mergeCell ref="X207:X212"/>
    <mergeCell ref="Y207:Y212"/>
    <mergeCell ref="B208:E208"/>
    <mergeCell ref="B209:E209"/>
    <mergeCell ref="B210:E210"/>
    <mergeCell ref="B211:E211"/>
    <mergeCell ref="B212:E212"/>
    <mergeCell ref="B205:E206"/>
    <mergeCell ref="F205:T205"/>
    <mergeCell ref="U205:AD205"/>
    <mergeCell ref="F206:J206"/>
    <mergeCell ref="K206:O206"/>
    <mergeCell ref="P206:T206"/>
    <mergeCell ref="U206:Y206"/>
    <mergeCell ref="Z206:AD206"/>
    <mergeCell ref="Y82:AA82"/>
    <mergeCell ref="S79:U79"/>
    <mergeCell ref="W195:AD196"/>
    <mergeCell ref="B214:E214"/>
    <mergeCell ref="Q214:R214"/>
    <mergeCell ref="B215:E215"/>
    <mergeCell ref="Q215:R215"/>
    <mergeCell ref="B216:E216"/>
    <mergeCell ref="B217:E217"/>
    <mergeCell ref="B207:E207"/>
    <mergeCell ref="U207:U212"/>
    <mergeCell ref="V207:V212"/>
    <mergeCell ref="B199:O199"/>
    <mergeCell ref="B200:O200"/>
    <mergeCell ref="B201:O201"/>
    <mergeCell ref="T199:U199"/>
    <mergeCell ref="T200:U200"/>
    <mergeCell ref="T201:U201"/>
  </mergeCells>
  <phoneticPr fontId="2"/>
  <dataValidations count="3">
    <dataValidation type="list" allowBlank="1" showInputMessage="1" showErrorMessage="1" sqref="N41 N150 Q41 BH36:BH37 N4 Q44 BA30 AX30 AU35 BA35 AX35 H88 N88 K150 R152:R159 K23 H23 T31:T33 N33 Q168:Q187 N36:N38 Q36:Q38 L98:L99 F100 R98:R99 J100 W98:W99 M100 AA98:AA99 P100 L108:L109 F110 R108:R109 J110 W108:W109 M110 AA108:AA109 P110 T36:T38 N31 Q31 Q33 T41:T44 N44 J10:J15 T10:T15 N6 M21 AD10:AD15 Y10:Y15 G10:G15 L10:L15 Q10:Q15 V10:V15 O10:O15 AA10:AA15 J18:J21 G18:G21 X207 I214:I217 I207:I212 S207:S212 F207:F212 K207:K212 P207:P212 N207:N212 U207 F214:F217 AC207:AC212 Z207:Z212 S192:S201 P192:P201">
      <formula1>"□,■"</formula1>
    </dataValidation>
    <dataValidation imeMode="hiragana" allowBlank="1" showInputMessage="1" showErrorMessage="1" sqref="U24:AE28 I24:S28 R34:AE34 R45:AE46 B152:H159 U187:Y187 Z152:AE159 E172:H177 E182:G187 U169:Y169 U171:Y171 U173:Y173 U175:Y175 U177:Y177 U179:Y179 U181:Y181 U183:Y183 U185:Y185 C161:AD163 R39:AE40"/>
    <dataValidation imeMode="halfAlpha" allowBlank="1" showInputMessage="1" showErrorMessage="1" sqref="I168:M187 O168:O187 AA168:AA187 AC168:AC187 I152:J159 M152:M159 P152:P159 T152:W152 T154:W154 T156:W156 T158:W158 H112:H116 J112:J116 M112:M116 O112:O116 Q112:Q116 T112:T116 V112:V116 Y112:Y116 AA112:AA116 AC112:AC116 H102:H105 J102:J105 M102:M105 O102:O105 Q102:Q105 T102:T105 V102:V105 Y102:Y105 AA102:AA105 AC102:AC105 M89:N91 G77:AA78 G80:AA81 G83:AA84 G64:Z65 G67:Z68 G70:Z71 K49:K55 M49:M55 O49:O55 Q49:R55 T49:T55 V49:V55 X49:Y55 AA49:AA55 AC49:AC55 AE49:AE55"/>
  </dataValidations>
  <pageMargins left="0.78740157480314965" right="0.78740157480314965" top="0.74803149606299213" bottom="0.74803149606299213" header="0.31496062992125984" footer="0.31496062992125984"/>
  <pageSetup paperSize="9" scale="85" fitToHeight="0" orientation="portrait" blackAndWhite="1" r:id="rId1"/>
  <headerFooter>
    <oddFooter>&amp;P / &amp;N ページ</oddFooter>
  </headerFooter>
  <rowBreaks count="3" manualBreakCount="3">
    <brk id="58" max="30" man="1"/>
    <brk id="116" max="30" man="1"/>
    <brk id="163"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T120"/>
  <sheetViews>
    <sheetView view="pageBreakPreview" zoomScaleNormal="80" zoomScaleSheetLayoutView="100" workbookViewId="0">
      <selection activeCell="M6" sqref="M6"/>
    </sheetView>
  </sheetViews>
  <sheetFormatPr defaultColWidth="2.75" defaultRowHeight="12.75" customHeight="1" x14ac:dyDescent="0.15"/>
  <cols>
    <col min="1" max="33" width="2.75" style="44"/>
    <col min="34" max="34" width="2.75" style="65"/>
    <col min="35" max="16384" width="2.75" style="44"/>
  </cols>
  <sheetData>
    <row r="2" spans="1:45" ht="12.75" customHeight="1" x14ac:dyDescent="0.15">
      <c r="A2" s="161" t="s">
        <v>1157</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64"/>
      <c r="AI2" s="43"/>
    </row>
    <row r="3" spans="1:45" ht="12.75" customHeight="1" x14ac:dyDescent="0.15">
      <c r="A3" s="43"/>
      <c r="B3" s="43" t="s">
        <v>695</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64"/>
      <c r="AI3" s="43"/>
    </row>
    <row r="4" spans="1:45" ht="12.75" customHeight="1" x14ac:dyDescent="0.15">
      <c r="A4" s="43"/>
      <c r="B4" s="526" t="s">
        <v>313</v>
      </c>
      <c r="C4" s="526"/>
      <c r="D4" s="526"/>
      <c r="E4" s="526"/>
      <c r="F4" s="526"/>
      <c r="G4" s="526"/>
      <c r="H4" s="526"/>
      <c r="I4" s="526"/>
      <c r="J4" s="526"/>
      <c r="K4" s="526"/>
      <c r="L4" s="526"/>
      <c r="M4" s="526" t="s">
        <v>315</v>
      </c>
      <c r="N4" s="526"/>
      <c r="O4" s="526"/>
      <c r="P4" s="526"/>
      <c r="Q4" s="526"/>
      <c r="R4" s="526"/>
      <c r="S4" s="526"/>
      <c r="T4" s="526"/>
      <c r="U4" s="526"/>
      <c r="V4" s="526"/>
      <c r="W4" s="526"/>
      <c r="X4" s="526"/>
      <c r="Y4" s="526"/>
      <c r="Z4" s="526"/>
      <c r="AA4" s="526"/>
      <c r="AB4" s="526"/>
      <c r="AC4" s="526"/>
      <c r="AD4" s="526"/>
      <c r="AE4" s="526"/>
      <c r="AF4" s="43"/>
      <c r="AG4" s="43"/>
      <c r="AH4" s="64"/>
      <c r="AI4" s="43"/>
    </row>
    <row r="5" spans="1:45" ht="12.75" customHeight="1" x14ac:dyDescent="0.15">
      <c r="A5" s="43"/>
      <c r="B5" s="526"/>
      <c r="C5" s="526"/>
      <c r="D5" s="526"/>
      <c r="E5" s="526"/>
      <c r="F5" s="526"/>
      <c r="G5" s="526"/>
      <c r="H5" s="526"/>
      <c r="I5" s="526"/>
      <c r="J5" s="526"/>
      <c r="K5" s="526"/>
      <c r="L5" s="526"/>
      <c r="M5" s="526" t="s">
        <v>1176</v>
      </c>
      <c r="N5" s="526"/>
      <c r="O5" s="526"/>
      <c r="P5" s="526"/>
      <c r="Q5" s="526"/>
      <c r="R5" s="526"/>
      <c r="S5" s="526"/>
      <c r="T5" s="526"/>
      <c r="U5" s="526"/>
      <c r="V5" s="526"/>
      <c r="W5" s="526" t="s">
        <v>1189</v>
      </c>
      <c r="X5" s="526"/>
      <c r="Y5" s="526"/>
      <c r="Z5" s="526"/>
      <c r="AA5" s="526"/>
      <c r="AB5" s="526"/>
      <c r="AC5" s="526"/>
      <c r="AD5" s="526"/>
      <c r="AE5" s="526"/>
      <c r="AF5" s="43"/>
      <c r="AG5" s="43"/>
      <c r="AH5" s="64"/>
      <c r="AI5" s="43"/>
    </row>
    <row r="6" spans="1:45" ht="12.75" customHeight="1" x14ac:dyDescent="0.15">
      <c r="A6" s="43"/>
      <c r="B6" s="815" t="s">
        <v>296</v>
      </c>
      <c r="C6" s="815"/>
      <c r="D6" s="815"/>
      <c r="E6" s="815"/>
      <c r="F6" s="815"/>
      <c r="G6" s="815"/>
      <c r="H6" s="815"/>
      <c r="I6" s="815"/>
      <c r="J6" s="815"/>
      <c r="K6" s="815"/>
      <c r="L6" s="815"/>
      <c r="M6" s="107" t="s">
        <v>295</v>
      </c>
      <c r="N6" s="218" t="s">
        <v>281</v>
      </c>
      <c r="O6" s="218"/>
      <c r="P6" s="108" t="s">
        <v>295</v>
      </c>
      <c r="Q6" s="218" t="s">
        <v>282</v>
      </c>
      <c r="R6" s="218"/>
      <c r="S6" s="218"/>
      <c r="T6" s="218"/>
      <c r="U6" s="218"/>
      <c r="V6" s="218"/>
      <c r="W6" s="107" t="s">
        <v>295</v>
      </c>
      <c r="X6" s="218" t="s">
        <v>281</v>
      </c>
      <c r="Y6" s="218"/>
      <c r="Z6" s="108" t="s">
        <v>295</v>
      </c>
      <c r="AA6" s="218" t="s">
        <v>282</v>
      </c>
      <c r="AB6" s="218"/>
      <c r="AC6" s="218"/>
      <c r="AD6" s="218"/>
      <c r="AE6" s="182"/>
      <c r="AF6" s="43"/>
      <c r="AG6" s="43"/>
      <c r="AH6" s="64"/>
      <c r="AI6" s="43"/>
      <c r="AS6" s="43"/>
    </row>
    <row r="7" spans="1:45" ht="12.75" customHeight="1" x14ac:dyDescent="0.15">
      <c r="A7" s="43"/>
      <c r="B7" s="815" t="s">
        <v>297</v>
      </c>
      <c r="C7" s="815"/>
      <c r="D7" s="815"/>
      <c r="E7" s="815"/>
      <c r="F7" s="815"/>
      <c r="G7" s="815"/>
      <c r="H7" s="815"/>
      <c r="I7" s="815"/>
      <c r="J7" s="815"/>
      <c r="K7" s="815"/>
      <c r="L7" s="815"/>
      <c r="M7" s="107" t="s">
        <v>295</v>
      </c>
      <c r="N7" s="218" t="s">
        <v>281</v>
      </c>
      <c r="O7" s="218"/>
      <c r="P7" s="108" t="s">
        <v>295</v>
      </c>
      <c r="Q7" s="218" t="s">
        <v>282</v>
      </c>
      <c r="R7" s="218"/>
      <c r="S7" s="218"/>
      <c r="T7" s="218"/>
      <c r="U7" s="218"/>
      <c r="V7" s="218"/>
      <c r="W7" s="107" t="s">
        <v>295</v>
      </c>
      <c r="X7" s="218" t="s">
        <v>281</v>
      </c>
      <c r="Y7" s="218"/>
      <c r="Z7" s="108" t="s">
        <v>295</v>
      </c>
      <c r="AA7" s="218" t="s">
        <v>282</v>
      </c>
      <c r="AB7" s="218"/>
      <c r="AC7" s="218"/>
      <c r="AD7" s="218"/>
      <c r="AE7" s="182"/>
      <c r="AS7" s="43"/>
    </row>
    <row r="8" spans="1:45" ht="12.75" customHeight="1" x14ac:dyDescent="0.15">
      <c r="A8" s="43"/>
      <c r="B8" s="815"/>
      <c r="C8" s="815"/>
      <c r="D8" s="815"/>
      <c r="E8" s="815"/>
      <c r="F8" s="815"/>
      <c r="G8" s="815"/>
      <c r="H8" s="815"/>
      <c r="I8" s="815"/>
      <c r="J8" s="815"/>
      <c r="K8" s="815"/>
      <c r="L8" s="815"/>
      <c r="M8" s="353" t="s">
        <v>295</v>
      </c>
      <c r="N8" s="1132" t="s">
        <v>310</v>
      </c>
      <c r="O8" s="1132"/>
      <c r="P8" s="1132"/>
      <c r="Q8" s="1132"/>
      <c r="R8" s="1132"/>
      <c r="S8" s="1132"/>
      <c r="T8" s="354"/>
      <c r="U8" s="354"/>
      <c r="V8" s="212"/>
      <c r="W8" s="353" t="s">
        <v>295</v>
      </c>
      <c r="X8" s="1141" t="s">
        <v>310</v>
      </c>
      <c r="Y8" s="1141"/>
      <c r="Z8" s="1141"/>
      <c r="AA8" s="1141"/>
      <c r="AB8" s="1141"/>
      <c r="AC8" s="1141"/>
      <c r="AD8" s="354"/>
      <c r="AE8" s="355"/>
    </row>
    <row r="9" spans="1:45" ht="12.75" customHeight="1" x14ac:dyDescent="0.15">
      <c r="A9" s="43"/>
      <c r="B9" s="815"/>
      <c r="C9" s="815"/>
      <c r="D9" s="815"/>
      <c r="E9" s="815"/>
      <c r="F9" s="815"/>
      <c r="G9" s="815"/>
      <c r="H9" s="815"/>
      <c r="I9" s="815"/>
      <c r="J9" s="815"/>
      <c r="K9" s="815"/>
      <c r="L9" s="815"/>
      <c r="M9" s="356" t="s">
        <v>295</v>
      </c>
      <c r="N9" s="1004" t="s">
        <v>311</v>
      </c>
      <c r="O9" s="1004"/>
      <c r="P9" s="1004"/>
      <c r="Q9" s="1004"/>
      <c r="R9" s="1004"/>
      <c r="S9" s="1004"/>
      <c r="T9" s="157"/>
      <c r="U9" s="157"/>
      <c r="V9" s="157"/>
      <c r="W9" s="356" t="s">
        <v>295</v>
      </c>
      <c r="X9" s="1004" t="s">
        <v>311</v>
      </c>
      <c r="Y9" s="1004"/>
      <c r="Z9" s="1004"/>
      <c r="AA9" s="1004"/>
      <c r="AB9" s="1004"/>
      <c r="AC9" s="1004"/>
      <c r="AD9" s="157"/>
      <c r="AE9" s="281"/>
    </row>
    <row r="10" spans="1:45" ht="12.75" customHeight="1" x14ac:dyDescent="0.15">
      <c r="A10" s="43"/>
      <c r="B10" s="815"/>
      <c r="C10" s="815"/>
      <c r="D10" s="815"/>
      <c r="E10" s="815"/>
      <c r="F10" s="815"/>
      <c r="G10" s="815"/>
      <c r="H10" s="815"/>
      <c r="I10" s="815"/>
      <c r="J10" s="815"/>
      <c r="K10" s="815"/>
      <c r="L10" s="815"/>
      <c r="M10" s="356" t="s">
        <v>295</v>
      </c>
      <c r="N10" s="948" t="s">
        <v>312</v>
      </c>
      <c r="O10" s="948"/>
      <c r="P10" s="948"/>
      <c r="Q10" s="948"/>
      <c r="R10" s="948"/>
      <c r="S10" s="948"/>
      <c r="T10" s="235"/>
      <c r="U10" s="235"/>
      <c r="V10" s="235"/>
      <c r="W10" s="356" t="s">
        <v>295</v>
      </c>
      <c r="X10" s="948" t="s">
        <v>312</v>
      </c>
      <c r="Y10" s="948"/>
      <c r="Z10" s="948"/>
      <c r="AA10" s="948"/>
      <c r="AB10" s="948"/>
      <c r="AC10" s="948"/>
      <c r="AD10" s="235"/>
      <c r="AE10" s="357"/>
    </row>
    <row r="11" spans="1:45" ht="12.75" customHeight="1" x14ac:dyDescent="0.15">
      <c r="A11" s="43"/>
      <c r="B11" s="815"/>
      <c r="C11" s="815"/>
      <c r="D11" s="815"/>
      <c r="E11" s="815"/>
      <c r="F11" s="815"/>
      <c r="G11" s="815"/>
      <c r="H11" s="815"/>
      <c r="I11" s="815"/>
      <c r="J11" s="815"/>
      <c r="K11" s="815"/>
      <c r="L11" s="815"/>
      <c r="M11" s="356" t="s">
        <v>295</v>
      </c>
      <c r="N11" s="1004" t="s">
        <v>630</v>
      </c>
      <c r="O11" s="1004"/>
      <c r="P11" s="1004"/>
      <c r="Q11" s="1004"/>
      <c r="R11" s="1004"/>
      <c r="S11" s="1004"/>
      <c r="T11" s="157"/>
      <c r="U11" s="157"/>
      <c r="V11" s="157"/>
      <c r="W11" s="356" t="s">
        <v>295</v>
      </c>
      <c r="X11" s="1004" t="s">
        <v>630</v>
      </c>
      <c r="Y11" s="1004"/>
      <c r="Z11" s="1004"/>
      <c r="AA11" s="1004"/>
      <c r="AB11" s="1004"/>
      <c r="AC11" s="1004"/>
      <c r="AD11" s="157"/>
      <c r="AE11" s="281"/>
    </row>
    <row r="12" spans="1:45" ht="12.75" customHeight="1" x14ac:dyDescent="0.15">
      <c r="A12" s="43"/>
      <c r="B12" s="815"/>
      <c r="C12" s="815"/>
      <c r="D12" s="815"/>
      <c r="E12" s="815"/>
      <c r="F12" s="815"/>
      <c r="G12" s="815"/>
      <c r="H12" s="815"/>
      <c r="I12" s="815"/>
      <c r="J12" s="815"/>
      <c r="K12" s="815"/>
      <c r="L12" s="815"/>
      <c r="M12" s="358" t="s">
        <v>295</v>
      </c>
      <c r="N12" s="897" t="s">
        <v>314</v>
      </c>
      <c r="O12" s="897"/>
      <c r="P12" s="902"/>
      <c r="Q12" s="902"/>
      <c r="R12" s="902"/>
      <c r="S12" s="902"/>
      <c r="T12" s="902"/>
      <c r="U12" s="283" t="s">
        <v>272</v>
      </c>
      <c r="V12" s="283"/>
      <c r="W12" s="358" t="s">
        <v>295</v>
      </c>
      <c r="X12" s="897" t="s">
        <v>314</v>
      </c>
      <c r="Y12" s="897"/>
      <c r="Z12" s="902"/>
      <c r="AA12" s="902"/>
      <c r="AB12" s="902"/>
      <c r="AC12" s="902"/>
      <c r="AD12" s="902"/>
      <c r="AE12" s="261" t="s">
        <v>272</v>
      </c>
    </row>
    <row r="13" spans="1:45" ht="12.75" customHeight="1" x14ac:dyDescent="0.15">
      <c r="A13" s="43"/>
      <c r="B13" s="814" t="s">
        <v>298</v>
      </c>
      <c r="C13" s="814"/>
      <c r="D13" s="814"/>
      <c r="E13" s="814"/>
      <c r="F13" s="814"/>
      <c r="G13" s="814"/>
      <c r="H13" s="814"/>
      <c r="I13" s="814"/>
      <c r="J13" s="814"/>
      <c r="K13" s="814"/>
      <c r="L13" s="814"/>
      <c r="M13" s="107" t="s">
        <v>295</v>
      </c>
      <c r="N13" s="218" t="s">
        <v>281</v>
      </c>
      <c r="O13" s="218"/>
      <c r="P13" s="108" t="s">
        <v>295</v>
      </c>
      <c r="Q13" s="218" t="s">
        <v>282</v>
      </c>
      <c r="R13" s="218"/>
      <c r="S13" s="218"/>
      <c r="T13" s="218"/>
      <c r="U13" s="218"/>
      <c r="V13" s="218"/>
      <c r="W13" s="107" t="s">
        <v>295</v>
      </c>
      <c r="X13" s="218" t="s">
        <v>281</v>
      </c>
      <c r="Y13" s="218"/>
      <c r="Z13" s="108" t="s">
        <v>295</v>
      </c>
      <c r="AA13" s="218" t="s">
        <v>282</v>
      </c>
      <c r="AB13" s="218"/>
      <c r="AC13" s="218"/>
      <c r="AD13" s="218"/>
      <c r="AE13" s="182"/>
      <c r="AS13" s="43"/>
    </row>
    <row r="14" spans="1:45" ht="12.75" customHeight="1" x14ac:dyDescent="0.15">
      <c r="A14" s="43"/>
      <c r="B14" s="814" t="s">
        <v>299</v>
      </c>
      <c r="C14" s="814"/>
      <c r="D14" s="814"/>
      <c r="E14" s="814"/>
      <c r="F14" s="814"/>
      <c r="G14" s="814"/>
      <c r="H14" s="814"/>
      <c r="I14" s="814"/>
      <c r="J14" s="814"/>
      <c r="K14" s="814"/>
      <c r="L14" s="814"/>
      <c r="M14" s="107" t="s">
        <v>295</v>
      </c>
      <c r="N14" s="218" t="s">
        <v>281</v>
      </c>
      <c r="O14" s="218"/>
      <c r="P14" s="108" t="s">
        <v>295</v>
      </c>
      <c r="Q14" s="218" t="s">
        <v>282</v>
      </c>
      <c r="R14" s="218"/>
      <c r="S14" s="218"/>
      <c r="T14" s="218"/>
      <c r="U14" s="218"/>
      <c r="V14" s="218"/>
      <c r="W14" s="107" t="s">
        <v>295</v>
      </c>
      <c r="X14" s="218" t="s">
        <v>281</v>
      </c>
      <c r="Y14" s="218"/>
      <c r="Z14" s="108" t="s">
        <v>295</v>
      </c>
      <c r="AA14" s="218" t="s">
        <v>282</v>
      </c>
      <c r="AB14" s="218"/>
      <c r="AC14" s="218"/>
      <c r="AD14" s="218"/>
      <c r="AE14" s="182"/>
      <c r="AS14" s="43"/>
    </row>
    <row r="15" spans="1:45" ht="12.75" customHeight="1" x14ac:dyDescent="0.15">
      <c r="A15" s="43"/>
      <c r="B15" s="814" t="s">
        <v>300</v>
      </c>
      <c r="C15" s="814"/>
      <c r="D15" s="814"/>
      <c r="E15" s="814"/>
      <c r="F15" s="814"/>
      <c r="G15" s="814"/>
      <c r="H15" s="814"/>
      <c r="I15" s="814"/>
      <c r="J15" s="814"/>
      <c r="K15" s="814"/>
      <c r="L15" s="814"/>
      <c r="M15" s="107" t="s">
        <v>295</v>
      </c>
      <c r="N15" s="218" t="s">
        <v>281</v>
      </c>
      <c r="O15" s="218"/>
      <c r="P15" s="108" t="s">
        <v>295</v>
      </c>
      <c r="Q15" s="218" t="s">
        <v>282</v>
      </c>
      <c r="R15" s="218"/>
      <c r="S15" s="218"/>
      <c r="T15" s="218"/>
      <c r="U15" s="218"/>
      <c r="V15" s="218"/>
      <c r="W15" s="107" t="s">
        <v>295</v>
      </c>
      <c r="X15" s="218" t="s">
        <v>281</v>
      </c>
      <c r="Y15" s="218"/>
      <c r="Z15" s="108" t="s">
        <v>295</v>
      </c>
      <c r="AA15" s="218" t="s">
        <v>282</v>
      </c>
      <c r="AB15" s="218"/>
      <c r="AC15" s="218"/>
      <c r="AD15" s="218"/>
      <c r="AE15" s="182"/>
      <c r="AS15" s="43"/>
    </row>
    <row r="16" spans="1:45" ht="12.75" customHeight="1" x14ac:dyDescent="0.15">
      <c r="A16" s="43"/>
      <c r="B16" s="814" t="s">
        <v>301</v>
      </c>
      <c r="C16" s="814"/>
      <c r="D16" s="814"/>
      <c r="E16" s="814"/>
      <c r="F16" s="814"/>
      <c r="G16" s="814"/>
      <c r="H16" s="814"/>
      <c r="I16" s="814"/>
      <c r="J16" s="814"/>
      <c r="K16" s="814"/>
      <c r="L16" s="814"/>
      <c r="M16" s="107" t="s">
        <v>295</v>
      </c>
      <c r="N16" s="218" t="s">
        <v>281</v>
      </c>
      <c r="O16" s="218"/>
      <c r="P16" s="108" t="s">
        <v>295</v>
      </c>
      <c r="Q16" s="218" t="s">
        <v>282</v>
      </c>
      <c r="R16" s="218"/>
      <c r="S16" s="218"/>
      <c r="T16" s="218"/>
      <c r="U16" s="218"/>
      <c r="V16" s="218"/>
      <c r="W16" s="107" t="s">
        <v>295</v>
      </c>
      <c r="X16" s="218" t="s">
        <v>281</v>
      </c>
      <c r="Y16" s="218"/>
      <c r="Z16" s="108" t="s">
        <v>295</v>
      </c>
      <c r="AA16" s="218" t="s">
        <v>282</v>
      </c>
      <c r="AB16" s="218"/>
      <c r="AC16" s="218"/>
      <c r="AD16" s="218"/>
      <c r="AE16" s="182"/>
      <c r="AS16" s="43"/>
    </row>
    <row r="17" spans="1:45" ht="12.75" customHeight="1" x14ac:dyDescent="0.15">
      <c r="A17" s="43"/>
      <c r="B17" s="814" t="s">
        <v>302</v>
      </c>
      <c r="C17" s="814"/>
      <c r="D17" s="814"/>
      <c r="E17" s="814"/>
      <c r="F17" s="814"/>
      <c r="G17" s="814"/>
      <c r="H17" s="814"/>
      <c r="I17" s="814"/>
      <c r="J17" s="814"/>
      <c r="K17" s="814"/>
      <c r="L17" s="814"/>
      <c r="M17" s="107" t="s">
        <v>295</v>
      </c>
      <c r="N17" s="218" t="s">
        <v>281</v>
      </c>
      <c r="O17" s="218"/>
      <c r="P17" s="108" t="s">
        <v>295</v>
      </c>
      <c r="Q17" s="218" t="s">
        <v>282</v>
      </c>
      <c r="R17" s="218"/>
      <c r="S17" s="218"/>
      <c r="T17" s="218"/>
      <c r="U17" s="218"/>
      <c r="V17" s="218"/>
      <c r="W17" s="107" t="s">
        <v>295</v>
      </c>
      <c r="X17" s="218" t="s">
        <v>281</v>
      </c>
      <c r="Y17" s="218"/>
      <c r="Z17" s="108" t="s">
        <v>295</v>
      </c>
      <c r="AA17" s="218" t="s">
        <v>282</v>
      </c>
      <c r="AB17" s="218"/>
      <c r="AC17" s="218"/>
      <c r="AD17" s="218"/>
      <c r="AE17" s="182"/>
      <c r="AS17" s="43"/>
    </row>
    <row r="18" spans="1:45" ht="12.75" customHeight="1" x14ac:dyDescent="0.15">
      <c r="A18" s="43"/>
      <c r="B18" s="814" t="s">
        <v>303</v>
      </c>
      <c r="C18" s="814"/>
      <c r="D18" s="814"/>
      <c r="E18" s="814"/>
      <c r="F18" s="814"/>
      <c r="G18" s="814"/>
      <c r="H18" s="814"/>
      <c r="I18" s="814"/>
      <c r="J18" s="814"/>
      <c r="K18" s="814"/>
      <c r="L18" s="814"/>
      <c r="M18" s="107" t="s">
        <v>295</v>
      </c>
      <c r="N18" s="218" t="s">
        <v>281</v>
      </c>
      <c r="O18" s="218"/>
      <c r="P18" s="108" t="s">
        <v>295</v>
      </c>
      <c r="Q18" s="218" t="s">
        <v>282</v>
      </c>
      <c r="R18" s="218"/>
      <c r="S18" s="218"/>
      <c r="T18" s="218"/>
      <c r="U18" s="218"/>
      <c r="V18" s="218"/>
      <c r="W18" s="107" t="s">
        <v>295</v>
      </c>
      <c r="X18" s="218" t="s">
        <v>281</v>
      </c>
      <c r="Y18" s="218"/>
      <c r="Z18" s="108" t="s">
        <v>295</v>
      </c>
      <c r="AA18" s="218" t="s">
        <v>282</v>
      </c>
      <c r="AB18" s="218"/>
      <c r="AC18" s="218"/>
      <c r="AD18" s="218"/>
      <c r="AE18" s="182"/>
    </row>
    <row r="19" spans="1:45" ht="12.75" customHeight="1" x14ac:dyDescent="0.15">
      <c r="A19" s="43"/>
      <c r="B19" s="814" t="s">
        <v>304</v>
      </c>
      <c r="C19" s="814"/>
      <c r="D19" s="814"/>
      <c r="E19" s="814"/>
      <c r="F19" s="814"/>
      <c r="G19" s="814"/>
      <c r="H19" s="814"/>
      <c r="I19" s="814"/>
      <c r="J19" s="814"/>
      <c r="K19" s="814"/>
      <c r="L19" s="814"/>
      <c r="M19" s="107" t="s">
        <v>295</v>
      </c>
      <c r="N19" s="218" t="s">
        <v>281</v>
      </c>
      <c r="O19" s="218"/>
      <c r="P19" s="108" t="s">
        <v>295</v>
      </c>
      <c r="Q19" s="218" t="s">
        <v>282</v>
      </c>
      <c r="R19" s="218"/>
      <c r="S19" s="218"/>
      <c r="T19" s="218"/>
      <c r="U19" s="218"/>
      <c r="V19" s="218"/>
      <c r="W19" s="107" t="s">
        <v>295</v>
      </c>
      <c r="X19" s="218" t="s">
        <v>281</v>
      </c>
      <c r="Y19" s="218"/>
      <c r="Z19" s="108" t="s">
        <v>295</v>
      </c>
      <c r="AA19" s="218" t="s">
        <v>282</v>
      </c>
      <c r="AB19" s="218"/>
      <c r="AC19" s="218"/>
      <c r="AD19" s="218"/>
      <c r="AE19" s="182"/>
    </row>
    <row r="20" spans="1:45" ht="12.75" customHeight="1" x14ac:dyDescent="0.15">
      <c r="A20" s="43"/>
      <c r="B20" s="814" t="s">
        <v>305</v>
      </c>
      <c r="C20" s="814"/>
      <c r="D20" s="814"/>
      <c r="E20" s="814"/>
      <c r="F20" s="814"/>
      <c r="G20" s="814"/>
      <c r="H20" s="814"/>
      <c r="I20" s="814"/>
      <c r="J20" s="814"/>
      <c r="K20" s="814"/>
      <c r="L20" s="814"/>
      <c r="M20" s="107" t="s">
        <v>295</v>
      </c>
      <c r="N20" s="218" t="s">
        <v>281</v>
      </c>
      <c r="O20" s="218"/>
      <c r="P20" s="108" t="s">
        <v>295</v>
      </c>
      <c r="Q20" s="218" t="s">
        <v>282</v>
      </c>
      <c r="R20" s="218"/>
      <c r="S20" s="218"/>
      <c r="T20" s="218"/>
      <c r="U20" s="218"/>
      <c r="V20" s="218"/>
      <c r="W20" s="107" t="s">
        <v>295</v>
      </c>
      <c r="X20" s="218" t="s">
        <v>281</v>
      </c>
      <c r="Y20" s="218"/>
      <c r="Z20" s="108" t="s">
        <v>295</v>
      </c>
      <c r="AA20" s="218" t="s">
        <v>282</v>
      </c>
      <c r="AB20" s="218"/>
      <c r="AC20" s="218"/>
      <c r="AD20" s="218"/>
      <c r="AE20" s="182"/>
      <c r="AF20" s="43"/>
      <c r="AG20" s="43"/>
      <c r="AH20" s="64"/>
      <c r="AI20" s="43"/>
    </row>
    <row r="21" spans="1:45" ht="12.75" customHeight="1" x14ac:dyDescent="0.15">
      <c r="B21" s="814" t="s">
        <v>306</v>
      </c>
      <c r="C21" s="814"/>
      <c r="D21" s="814"/>
      <c r="E21" s="814"/>
      <c r="F21" s="814"/>
      <c r="G21" s="814"/>
      <c r="H21" s="814"/>
      <c r="I21" s="814"/>
      <c r="J21" s="814"/>
      <c r="K21" s="814"/>
      <c r="L21" s="814"/>
      <c r="M21" s="107" t="s">
        <v>295</v>
      </c>
      <c r="N21" s="218" t="s">
        <v>281</v>
      </c>
      <c r="O21" s="218"/>
      <c r="P21" s="108" t="s">
        <v>295</v>
      </c>
      <c r="Q21" s="218" t="s">
        <v>282</v>
      </c>
      <c r="R21" s="218"/>
      <c r="S21" s="218"/>
      <c r="T21" s="218"/>
      <c r="U21" s="218"/>
      <c r="V21" s="218"/>
      <c r="W21" s="107" t="s">
        <v>295</v>
      </c>
      <c r="X21" s="218" t="s">
        <v>281</v>
      </c>
      <c r="Y21" s="218"/>
      <c r="Z21" s="108" t="s">
        <v>295</v>
      </c>
      <c r="AA21" s="218" t="s">
        <v>282</v>
      </c>
      <c r="AB21" s="218"/>
      <c r="AC21" s="218"/>
      <c r="AD21" s="218"/>
      <c r="AE21" s="295"/>
    </row>
    <row r="22" spans="1:45" ht="12.75" customHeight="1" x14ac:dyDescent="0.15">
      <c r="B22" s="814" t="s">
        <v>307</v>
      </c>
      <c r="C22" s="814"/>
      <c r="D22" s="814"/>
      <c r="E22" s="814"/>
      <c r="F22" s="814"/>
      <c r="G22" s="814"/>
      <c r="H22" s="814"/>
      <c r="I22" s="814"/>
      <c r="J22" s="814"/>
      <c r="K22" s="814"/>
      <c r="L22" s="814"/>
      <c r="M22" s="107" t="s">
        <v>295</v>
      </c>
      <c r="N22" s="218" t="s">
        <v>281</v>
      </c>
      <c r="O22" s="218"/>
      <c r="P22" s="108" t="s">
        <v>295</v>
      </c>
      <c r="Q22" s="218" t="s">
        <v>282</v>
      </c>
      <c r="R22" s="218"/>
      <c r="S22" s="218"/>
      <c r="T22" s="218"/>
      <c r="U22" s="218"/>
      <c r="V22" s="218"/>
      <c r="W22" s="107" t="s">
        <v>295</v>
      </c>
      <c r="X22" s="218" t="s">
        <v>281</v>
      </c>
      <c r="Y22" s="218"/>
      <c r="Z22" s="108" t="s">
        <v>295</v>
      </c>
      <c r="AA22" s="218" t="s">
        <v>282</v>
      </c>
      <c r="AB22" s="218"/>
      <c r="AC22" s="218"/>
      <c r="AD22" s="218"/>
      <c r="AE22" s="295"/>
    </row>
    <row r="23" spans="1:45" ht="12.75" customHeight="1" x14ac:dyDescent="0.15">
      <c r="B23" s="814" t="s">
        <v>308</v>
      </c>
      <c r="C23" s="814"/>
      <c r="D23" s="814"/>
      <c r="E23" s="814"/>
      <c r="F23" s="814"/>
      <c r="G23" s="814"/>
      <c r="H23" s="814"/>
      <c r="I23" s="814"/>
      <c r="J23" s="814"/>
      <c r="K23" s="814"/>
      <c r="L23" s="814"/>
      <c r="M23" s="107" t="s">
        <v>295</v>
      </c>
      <c r="N23" s="218" t="s">
        <v>281</v>
      </c>
      <c r="O23" s="218"/>
      <c r="P23" s="108" t="s">
        <v>295</v>
      </c>
      <c r="Q23" s="218" t="s">
        <v>282</v>
      </c>
      <c r="R23" s="218"/>
      <c r="S23" s="218"/>
      <c r="T23" s="218"/>
      <c r="U23" s="218"/>
      <c r="V23" s="218"/>
      <c r="W23" s="107" t="s">
        <v>295</v>
      </c>
      <c r="X23" s="218" t="s">
        <v>281</v>
      </c>
      <c r="Y23" s="218"/>
      <c r="Z23" s="108" t="s">
        <v>295</v>
      </c>
      <c r="AA23" s="218" t="s">
        <v>282</v>
      </c>
      <c r="AB23" s="218"/>
      <c r="AC23" s="218"/>
      <c r="AD23" s="218"/>
      <c r="AE23" s="295"/>
    </row>
    <row r="24" spans="1:45" ht="12.75" customHeight="1" x14ac:dyDescent="0.15">
      <c r="B24" s="814" t="s">
        <v>309</v>
      </c>
      <c r="C24" s="814"/>
      <c r="D24" s="814"/>
      <c r="E24" s="814"/>
      <c r="F24" s="814"/>
      <c r="G24" s="814"/>
      <c r="H24" s="814"/>
      <c r="I24" s="814"/>
      <c r="J24" s="814"/>
      <c r="K24" s="814"/>
      <c r="L24" s="814"/>
      <c r="M24" s="107" t="s">
        <v>295</v>
      </c>
      <c r="N24" s="218" t="s">
        <v>281</v>
      </c>
      <c r="O24" s="218"/>
      <c r="P24" s="108" t="s">
        <v>295</v>
      </c>
      <c r="Q24" s="218" t="s">
        <v>282</v>
      </c>
      <c r="R24" s="218"/>
      <c r="S24" s="218"/>
      <c r="T24" s="218"/>
      <c r="U24" s="218"/>
      <c r="V24" s="218"/>
      <c r="W24" s="107" t="s">
        <v>295</v>
      </c>
      <c r="X24" s="218" t="s">
        <v>281</v>
      </c>
      <c r="Y24" s="218"/>
      <c r="Z24" s="108" t="s">
        <v>295</v>
      </c>
      <c r="AA24" s="218" t="s">
        <v>282</v>
      </c>
      <c r="AB24" s="218"/>
      <c r="AC24" s="218"/>
      <c r="AD24" s="218"/>
      <c r="AE24" s="295"/>
    </row>
    <row r="26" spans="1:45" ht="12.75" customHeight="1" x14ac:dyDescent="0.15">
      <c r="A26" s="161" t="s">
        <v>1158</v>
      </c>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825" t="s">
        <v>1175</v>
      </c>
      <c r="AA26" s="825"/>
      <c r="AB26" s="825"/>
      <c r="AC26" s="825"/>
      <c r="AD26" s="825"/>
      <c r="AE26" s="825"/>
      <c r="AF26" s="161"/>
    </row>
    <row r="27" spans="1:45" ht="12.75" customHeight="1" x14ac:dyDescent="0.15">
      <c r="A27" s="161"/>
      <c r="B27" s="161" t="s">
        <v>326</v>
      </c>
      <c r="C27" s="161"/>
      <c r="D27" s="161"/>
      <c r="E27" s="161"/>
      <c r="F27" s="161"/>
      <c r="G27" s="161"/>
      <c r="H27" s="161"/>
      <c r="I27" s="161"/>
      <c r="J27" s="161"/>
      <c r="K27" s="161"/>
      <c r="L27" s="509" t="s">
        <v>328</v>
      </c>
      <c r="M27" s="873"/>
      <c r="N27" s="873"/>
      <c r="O27" s="873"/>
      <c r="P27" s="1139"/>
      <c r="Q27" s="1139"/>
      <c r="R27" s="1139"/>
      <c r="S27" s="1139"/>
      <c r="T27" s="1139"/>
      <c r="U27" s="1139"/>
      <c r="V27" s="1139"/>
      <c r="W27" s="1139"/>
      <c r="X27" s="1139"/>
      <c r="Y27" s="1139"/>
      <c r="Z27" s="1139"/>
      <c r="AA27" s="1139"/>
      <c r="AB27" s="1139"/>
      <c r="AC27" s="1139"/>
      <c r="AD27" s="1139"/>
      <c r="AE27" s="1140"/>
      <c r="AF27" s="161"/>
    </row>
    <row r="28" spans="1:45" ht="12.75" customHeight="1" x14ac:dyDescent="0.15">
      <c r="A28" s="161"/>
      <c r="B28" s="804" t="s">
        <v>316</v>
      </c>
      <c r="C28" s="804"/>
      <c r="D28" s="804"/>
      <c r="E28" s="804"/>
      <c r="F28" s="804"/>
      <c r="G28" s="804"/>
      <c r="H28" s="804"/>
      <c r="I28" s="804"/>
      <c r="J28" s="804"/>
      <c r="K28" s="804"/>
      <c r="L28" s="625" t="s">
        <v>327</v>
      </c>
      <c r="M28" s="673"/>
      <c r="N28" s="673"/>
      <c r="O28" s="673"/>
      <c r="P28" s="673"/>
      <c r="Q28" s="673"/>
      <c r="R28" s="673"/>
      <c r="S28" s="673"/>
      <c r="T28" s="673"/>
      <c r="U28" s="673"/>
      <c r="V28" s="673"/>
      <c r="W28" s="673"/>
      <c r="X28" s="673"/>
      <c r="Y28" s="673"/>
      <c r="Z28" s="673"/>
      <c r="AA28" s="673"/>
      <c r="AB28" s="673"/>
      <c r="AC28" s="673"/>
      <c r="AD28" s="673"/>
      <c r="AE28" s="626"/>
      <c r="AF28" s="161"/>
    </row>
    <row r="29" spans="1:45" ht="12.75" customHeight="1" x14ac:dyDescent="0.15">
      <c r="A29" s="161"/>
      <c r="B29" s="804"/>
      <c r="C29" s="804"/>
      <c r="D29" s="804"/>
      <c r="E29" s="804"/>
      <c r="F29" s="804"/>
      <c r="G29" s="804"/>
      <c r="H29" s="804"/>
      <c r="I29" s="804"/>
      <c r="J29" s="804"/>
      <c r="K29" s="804"/>
      <c r="L29" s="675"/>
      <c r="M29" s="676"/>
      <c r="N29" s="676"/>
      <c r="O29" s="676"/>
      <c r="P29" s="676"/>
      <c r="Q29" s="676"/>
      <c r="R29" s="676"/>
      <c r="S29" s="676"/>
      <c r="T29" s="676"/>
      <c r="U29" s="676"/>
      <c r="V29" s="676"/>
      <c r="W29" s="676"/>
      <c r="X29" s="676"/>
      <c r="Y29" s="676"/>
      <c r="Z29" s="676"/>
      <c r="AA29" s="676"/>
      <c r="AB29" s="676"/>
      <c r="AC29" s="676"/>
      <c r="AD29" s="676"/>
      <c r="AE29" s="677"/>
      <c r="AF29" s="161"/>
      <c r="AL29" s="352"/>
      <c r="AM29" s="352"/>
      <c r="AN29" s="352"/>
      <c r="AO29" s="352"/>
      <c r="AP29" s="352"/>
      <c r="AQ29" s="352"/>
    </row>
    <row r="30" spans="1:45" ht="12.75" customHeight="1" x14ac:dyDescent="0.15">
      <c r="A30" s="161"/>
      <c r="B30" s="1128" t="s">
        <v>317</v>
      </c>
      <c r="C30" s="1128"/>
      <c r="D30" s="1128"/>
      <c r="E30" s="1128"/>
      <c r="F30" s="1128"/>
      <c r="G30" s="1128"/>
      <c r="H30" s="1128"/>
      <c r="I30" s="1128"/>
      <c r="J30" s="1128"/>
      <c r="K30" s="1128"/>
      <c r="L30" s="136" t="s">
        <v>295</v>
      </c>
      <c r="M30" s="172" t="s">
        <v>281</v>
      </c>
      <c r="N30" s="325"/>
      <c r="O30" s="136" t="s">
        <v>295</v>
      </c>
      <c r="P30" s="172" t="s">
        <v>282</v>
      </c>
      <c r="Q30" s="325"/>
      <c r="R30" s="325"/>
      <c r="S30" s="325"/>
      <c r="T30" s="325"/>
      <c r="U30" s="325"/>
      <c r="V30" s="325"/>
      <c r="W30" s="325"/>
      <c r="X30" s="325"/>
      <c r="Y30" s="325"/>
      <c r="Z30" s="325"/>
      <c r="AA30" s="325"/>
      <c r="AB30" s="325"/>
      <c r="AC30" s="325"/>
      <c r="AD30" s="325"/>
      <c r="AE30" s="348"/>
      <c r="AF30" s="161"/>
      <c r="AL30" s="352"/>
      <c r="AM30" s="352"/>
      <c r="AN30" s="352"/>
      <c r="AO30" s="352"/>
      <c r="AP30" s="352"/>
      <c r="AQ30" s="352"/>
    </row>
    <row r="31" spans="1:45" ht="12.75" customHeight="1" x14ac:dyDescent="0.15">
      <c r="A31" s="161"/>
      <c r="B31" s="1128" t="s">
        <v>318</v>
      </c>
      <c r="C31" s="1128"/>
      <c r="D31" s="1128"/>
      <c r="E31" s="1128"/>
      <c r="F31" s="1128"/>
      <c r="G31" s="1128"/>
      <c r="H31" s="1128"/>
      <c r="I31" s="1128"/>
      <c r="J31" s="1128"/>
      <c r="K31" s="1128"/>
      <c r="L31" s="108" t="s">
        <v>295</v>
      </c>
      <c r="M31" s="218" t="s">
        <v>281</v>
      </c>
      <c r="N31" s="185"/>
      <c r="O31" s="108" t="s">
        <v>295</v>
      </c>
      <c r="P31" s="218" t="s">
        <v>282</v>
      </c>
      <c r="Q31" s="185"/>
      <c r="R31" s="185"/>
      <c r="S31" s="185"/>
      <c r="T31" s="185"/>
      <c r="U31" s="185"/>
      <c r="V31" s="185"/>
      <c r="W31" s="185"/>
      <c r="X31" s="185"/>
      <c r="Y31" s="185"/>
      <c r="Z31" s="185"/>
      <c r="AA31" s="185"/>
      <c r="AB31" s="185"/>
      <c r="AC31" s="185"/>
      <c r="AD31" s="185"/>
      <c r="AE31" s="186"/>
      <c r="AF31" s="161"/>
    </row>
    <row r="32" spans="1:45" ht="12.75" customHeight="1" x14ac:dyDescent="0.15">
      <c r="A32" s="161"/>
      <c r="B32" s="1128" t="s">
        <v>631</v>
      </c>
      <c r="C32" s="1128"/>
      <c r="D32" s="1128"/>
      <c r="E32" s="1128"/>
      <c r="F32" s="1128"/>
      <c r="G32" s="1128"/>
      <c r="H32" s="1128"/>
      <c r="I32" s="1128"/>
      <c r="J32" s="1128"/>
      <c r="K32" s="1128"/>
      <c r="L32" s="108" t="s">
        <v>295</v>
      </c>
      <c r="M32" s="218" t="s">
        <v>281</v>
      </c>
      <c r="N32" s="185"/>
      <c r="O32" s="108" t="s">
        <v>295</v>
      </c>
      <c r="P32" s="218" t="s">
        <v>282</v>
      </c>
      <c r="Q32" s="185"/>
      <c r="R32" s="185"/>
      <c r="S32" s="185"/>
      <c r="T32" s="185"/>
      <c r="U32" s="185"/>
      <c r="V32" s="185"/>
      <c r="W32" s="185"/>
      <c r="X32" s="185"/>
      <c r="Y32" s="185"/>
      <c r="Z32" s="185"/>
      <c r="AA32" s="185"/>
      <c r="AB32" s="185"/>
      <c r="AC32" s="185"/>
      <c r="AD32" s="185"/>
      <c r="AE32" s="186"/>
      <c r="AF32" s="161"/>
    </row>
    <row r="33" spans="1:32" ht="12.75" customHeight="1" x14ac:dyDescent="0.15">
      <c r="A33" s="161"/>
      <c r="B33" s="1128" t="s">
        <v>632</v>
      </c>
      <c r="C33" s="1128"/>
      <c r="D33" s="1128"/>
      <c r="E33" s="1128"/>
      <c r="F33" s="1128"/>
      <c r="G33" s="1128"/>
      <c r="H33" s="1128"/>
      <c r="I33" s="1128"/>
      <c r="J33" s="1128"/>
      <c r="K33" s="1128"/>
      <c r="L33" s="108" t="s">
        <v>295</v>
      </c>
      <c r="M33" s="218" t="s">
        <v>281</v>
      </c>
      <c r="N33" s="185"/>
      <c r="O33" s="108" t="s">
        <v>295</v>
      </c>
      <c r="P33" s="218" t="s">
        <v>282</v>
      </c>
      <c r="Q33" s="185"/>
      <c r="R33" s="185"/>
      <c r="S33" s="185"/>
      <c r="T33" s="185"/>
      <c r="U33" s="185"/>
      <c r="V33" s="185"/>
      <c r="W33" s="185"/>
      <c r="X33" s="185"/>
      <c r="Y33" s="185"/>
      <c r="Z33" s="185"/>
      <c r="AA33" s="185"/>
      <c r="AB33" s="185"/>
      <c r="AC33" s="185"/>
      <c r="AD33" s="185"/>
      <c r="AE33" s="186"/>
      <c r="AF33" s="161"/>
    </row>
    <row r="34" spans="1:32" ht="12.75" customHeight="1" x14ac:dyDescent="0.15">
      <c r="A34" s="161"/>
      <c r="B34" s="1128" t="s">
        <v>319</v>
      </c>
      <c r="C34" s="1128"/>
      <c r="D34" s="1128"/>
      <c r="E34" s="1128"/>
      <c r="F34" s="1128"/>
      <c r="G34" s="1128"/>
      <c r="H34" s="1128"/>
      <c r="I34" s="1128"/>
      <c r="J34" s="1128"/>
      <c r="K34" s="1128"/>
      <c r="L34" s="108" t="s">
        <v>295</v>
      </c>
      <c r="M34" s="218" t="s">
        <v>281</v>
      </c>
      <c r="N34" s="185"/>
      <c r="O34" s="108" t="s">
        <v>295</v>
      </c>
      <c r="P34" s="218" t="s">
        <v>282</v>
      </c>
      <c r="Q34" s="185"/>
      <c r="R34" s="185"/>
      <c r="S34" s="185"/>
      <c r="T34" s="185"/>
      <c r="U34" s="185"/>
      <c r="V34" s="185"/>
      <c r="W34" s="185"/>
      <c r="X34" s="185"/>
      <c r="Y34" s="185"/>
      <c r="Z34" s="185"/>
      <c r="AA34" s="185"/>
      <c r="AB34" s="185"/>
      <c r="AC34" s="185"/>
      <c r="AD34" s="185"/>
      <c r="AE34" s="186"/>
      <c r="AF34" s="161"/>
    </row>
    <row r="35" spans="1:32" ht="12.75" customHeight="1" x14ac:dyDescent="0.15">
      <c r="A35" s="161"/>
      <c r="B35" s="1128" t="s">
        <v>633</v>
      </c>
      <c r="C35" s="1128"/>
      <c r="D35" s="1128"/>
      <c r="E35" s="1128"/>
      <c r="F35" s="1128"/>
      <c r="G35" s="1128"/>
      <c r="H35" s="1128"/>
      <c r="I35" s="1128"/>
      <c r="J35" s="1128"/>
      <c r="K35" s="1128"/>
      <c r="L35" s="108" t="s">
        <v>295</v>
      </c>
      <c r="M35" s="218" t="s">
        <v>281</v>
      </c>
      <c r="N35" s="185"/>
      <c r="O35" s="108" t="s">
        <v>295</v>
      </c>
      <c r="P35" s="218" t="s">
        <v>282</v>
      </c>
      <c r="Q35" s="185"/>
      <c r="R35" s="185"/>
      <c r="S35" s="185"/>
      <c r="T35" s="185"/>
      <c r="U35" s="185"/>
      <c r="V35" s="185"/>
      <c r="W35" s="185"/>
      <c r="X35" s="185"/>
      <c r="Y35" s="185"/>
      <c r="Z35" s="185"/>
      <c r="AA35" s="185"/>
      <c r="AB35" s="185"/>
      <c r="AC35" s="185"/>
      <c r="AD35" s="185"/>
      <c r="AE35" s="186"/>
      <c r="AF35" s="161"/>
    </row>
    <row r="36" spans="1:32" ht="12.75" customHeight="1" x14ac:dyDescent="0.15">
      <c r="A36" s="161"/>
      <c r="B36" s="1128" t="s">
        <v>634</v>
      </c>
      <c r="C36" s="1128"/>
      <c r="D36" s="1128"/>
      <c r="E36" s="1128"/>
      <c r="F36" s="1128"/>
      <c r="G36" s="1128"/>
      <c r="H36" s="1128"/>
      <c r="I36" s="1128"/>
      <c r="J36" s="1128"/>
      <c r="K36" s="1128"/>
      <c r="L36" s="108" t="s">
        <v>295</v>
      </c>
      <c r="M36" s="218" t="s">
        <v>281</v>
      </c>
      <c r="N36" s="185"/>
      <c r="O36" s="108" t="s">
        <v>295</v>
      </c>
      <c r="P36" s="218" t="s">
        <v>282</v>
      </c>
      <c r="Q36" s="185"/>
      <c r="R36" s="185"/>
      <c r="S36" s="185"/>
      <c r="T36" s="185"/>
      <c r="U36" s="185"/>
      <c r="V36" s="185"/>
      <c r="W36" s="185"/>
      <c r="X36" s="185"/>
      <c r="Y36" s="185"/>
      <c r="Z36" s="185"/>
      <c r="AA36" s="185"/>
      <c r="AB36" s="185"/>
      <c r="AC36" s="185"/>
      <c r="AD36" s="185"/>
      <c r="AE36" s="186"/>
      <c r="AF36" s="161"/>
    </row>
    <row r="37" spans="1:32" ht="12.75" customHeight="1" x14ac:dyDescent="0.15">
      <c r="A37" s="161"/>
      <c r="B37" s="1128" t="s">
        <v>320</v>
      </c>
      <c r="C37" s="1128"/>
      <c r="D37" s="1128"/>
      <c r="E37" s="1128"/>
      <c r="F37" s="1128"/>
      <c r="G37" s="1128"/>
      <c r="H37" s="1128"/>
      <c r="I37" s="1128"/>
      <c r="J37" s="1128"/>
      <c r="K37" s="1128"/>
      <c r="L37" s="108" t="s">
        <v>295</v>
      </c>
      <c r="M37" s="218" t="s">
        <v>281</v>
      </c>
      <c r="N37" s="185"/>
      <c r="O37" s="108" t="s">
        <v>295</v>
      </c>
      <c r="P37" s="218" t="s">
        <v>282</v>
      </c>
      <c r="Q37" s="185"/>
      <c r="R37" s="185"/>
      <c r="S37" s="185"/>
      <c r="T37" s="185"/>
      <c r="U37" s="185"/>
      <c r="V37" s="185"/>
      <c r="W37" s="185"/>
      <c r="X37" s="185"/>
      <c r="Y37" s="185"/>
      <c r="Z37" s="185"/>
      <c r="AA37" s="185"/>
      <c r="AB37" s="185"/>
      <c r="AC37" s="185"/>
      <c r="AD37" s="185"/>
      <c r="AE37" s="186"/>
      <c r="AF37" s="161"/>
    </row>
    <row r="38" spans="1:32" ht="12.75" customHeight="1" x14ac:dyDescent="0.15">
      <c r="A38" s="161"/>
      <c r="B38" s="1128" t="s">
        <v>321</v>
      </c>
      <c r="C38" s="1128"/>
      <c r="D38" s="1128"/>
      <c r="E38" s="1128"/>
      <c r="F38" s="1128"/>
      <c r="G38" s="1128"/>
      <c r="H38" s="1128"/>
      <c r="I38" s="1128"/>
      <c r="J38" s="1128"/>
      <c r="K38" s="1128"/>
      <c r="L38" s="108" t="s">
        <v>295</v>
      </c>
      <c r="M38" s="218" t="s">
        <v>281</v>
      </c>
      <c r="N38" s="185"/>
      <c r="O38" s="108" t="s">
        <v>295</v>
      </c>
      <c r="P38" s="218" t="s">
        <v>282</v>
      </c>
      <c r="Q38" s="185"/>
      <c r="R38" s="185"/>
      <c r="S38" s="185"/>
      <c r="T38" s="185"/>
      <c r="U38" s="185"/>
      <c r="V38" s="185"/>
      <c r="W38" s="185"/>
      <c r="X38" s="185"/>
      <c r="Y38" s="185"/>
      <c r="Z38" s="185"/>
      <c r="AA38" s="185"/>
      <c r="AB38" s="185"/>
      <c r="AC38" s="185"/>
      <c r="AD38" s="185"/>
      <c r="AE38" s="186"/>
      <c r="AF38" s="161"/>
    </row>
    <row r="39" spans="1:32" ht="12.75" customHeight="1" x14ac:dyDescent="0.15">
      <c r="A39" s="161"/>
      <c r="B39" s="1128" t="s">
        <v>737</v>
      </c>
      <c r="C39" s="1128"/>
      <c r="D39" s="1128"/>
      <c r="E39" s="1128"/>
      <c r="F39" s="1128"/>
      <c r="G39" s="1128"/>
      <c r="H39" s="1128"/>
      <c r="I39" s="1128"/>
      <c r="J39" s="1128"/>
      <c r="K39" s="1128"/>
      <c r="L39" s="108" t="s">
        <v>295</v>
      </c>
      <c r="M39" s="218" t="s">
        <v>281</v>
      </c>
      <c r="N39" s="185"/>
      <c r="O39" s="108" t="s">
        <v>295</v>
      </c>
      <c r="P39" s="218" t="s">
        <v>282</v>
      </c>
      <c r="Q39" s="185"/>
      <c r="R39" s="185"/>
      <c r="S39" s="185"/>
      <c r="T39" s="185"/>
      <c r="U39" s="185"/>
      <c r="V39" s="185"/>
      <c r="W39" s="185"/>
      <c r="X39" s="185"/>
      <c r="Y39" s="185"/>
      <c r="Z39" s="185"/>
      <c r="AA39" s="185"/>
      <c r="AB39" s="185"/>
      <c r="AC39" s="185"/>
      <c r="AD39" s="185"/>
      <c r="AE39" s="186"/>
      <c r="AF39" s="161"/>
    </row>
    <row r="40" spans="1:32" ht="12.75" customHeight="1" x14ac:dyDescent="0.15">
      <c r="A40" s="161"/>
      <c r="B40" s="1128" t="s">
        <v>322</v>
      </c>
      <c r="C40" s="1128"/>
      <c r="D40" s="1128"/>
      <c r="E40" s="1128"/>
      <c r="F40" s="1128"/>
      <c r="G40" s="1128"/>
      <c r="H40" s="1128"/>
      <c r="I40" s="1128"/>
      <c r="J40" s="1128"/>
      <c r="K40" s="1128"/>
      <c r="L40" s="108" t="s">
        <v>295</v>
      </c>
      <c r="M40" s="218" t="s">
        <v>281</v>
      </c>
      <c r="N40" s="185"/>
      <c r="O40" s="108" t="s">
        <v>295</v>
      </c>
      <c r="P40" s="218" t="s">
        <v>282</v>
      </c>
      <c r="Q40" s="185"/>
      <c r="R40" s="185"/>
      <c r="S40" s="185"/>
      <c r="T40" s="185"/>
      <c r="U40" s="185"/>
      <c r="V40" s="185"/>
      <c r="W40" s="185"/>
      <c r="X40" s="185"/>
      <c r="Y40" s="185"/>
      <c r="Z40" s="185"/>
      <c r="AA40" s="185"/>
      <c r="AB40" s="185"/>
      <c r="AC40" s="185"/>
      <c r="AD40" s="185"/>
      <c r="AE40" s="186"/>
      <c r="AF40" s="161"/>
    </row>
    <row r="41" spans="1:32" ht="12.75" customHeight="1" x14ac:dyDescent="0.15">
      <c r="A41" s="161"/>
      <c r="B41" s="1136" t="s">
        <v>323</v>
      </c>
      <c r="C41" s="1137"/>
      <c r="D41" s="1137"/>
      <c r="E41" s="1137"/>
      <c r="F41" s="1137"/>
      <c r="G41" s="1137"/>
      <c r="H41" s="1137"/>
      <c r="I41" s="1137"/>
      <c r="J41" s="1137"/>
      <c r="K41" s="1138"/>
      <c r="L41" s="108" t="s">
        <v>295</v>
      </c>
      <c r="M41" s="218" t="s">
        <v>281</v>
      </c>
      <c r="N41" s="185"/>
      <c r="O41" s="108" t="s">
        <v>295</v>
      </c>
      <c r="P41" s="218" t="s">
        <v>282</v>
      </c>
      <c r="Q41" s="185"/>
      <c r="R41" s="185"/>
      <c r="S41" s="185"/>
      <c r="T41" s="185"/>
      <c r="U41" s="185"/>
      <c r="V41" s="185"/>
      <c r="W41" s="185"/>
      <c r="X41" s="185"/>
      <c r="Y41" s="185"/>
      <c r="Z41" s="185"/>
      <c r="AA41" s="185"/>
      <c r="AB41" s="185"/>
      <c r="AC41" s="185"/>
      <c r="AD41" s="185"/>
      <c r="AE41" s="186"/>
      <c r="AF41" s="161"/>
    </row>
    <row r="42" spans="1:32" ht="12.75" customHeight="1" x14ac:dyDescent="0.15">
      <c r="A42" s="161"/>
      <c r="B42" s="1128" t="s">
        <v>324</v>
      </c>
      <c r="C42" s="1128"/>
      <c r="D42" s="1128"/>
      <c r="E42" s="1128"/>
      <c r="F42" s="1128"/>
      <c r="G42" s="1128"/>
      <c r="H42" s="1128"/>
      <c r="I42" s="1128"/>
      <c r="J42" s="1128"/>
      <c r="K42" s="1128"/>
      <c r="L42" s="108" t="s">
        <v>295</v>
      </c>
      <c r="M42" s="218" t="s">
        <v>281</v>
      </c>
      <c r="N42" s="185"/>
      <c r="O42" s="108" t="s">
        <v>295</v>
      </c>
      <c r="P42" s="218" t="s">
        <v>282</v>
      </c>
      <c r="Q42" s="185"/>
      <c r="R42" s="185"/>
      <c r="S42" s="185"/>
      <c r="T42" s="185"/>
      <c r="U42" s="185"/>
      <c r="V42" s="185"/>
      <c r="W42" s="185"/>
      <c r="X42" s="185"/>
      <c r="Y42" s="185"/>
      <c r="Z42" s="185"/>
      <c r="AA42" s="185"/>
      <c r="AB42" s="185"/>
      <c r="AC42" s="185"/>
      <c r="AD42" s="185"/>
      <c r="AE42" s="186"/>
      <c r="AF42" s="161"/>
    </row>
    <row r="43" spans="1:32" ht="12.75" customHeight="1" x14ac:dyDescent="0.15">
      <c r="A43" s="161"/>
      <c r="B43" s="1128" t="s">
        <v>325</v>
      </c>
      <c r="C43" s="1128"/>
      <c r="D43" s="1128"/>
      <c r="E43" s="1128"/>
      <c r="F43" s="1128"/>
      <c r="G43" s="1128"/>
      <c r="H43" s="1128"/>
      <c r="I43" s="1128"/>
      <c r="J43" s="1128"/>
      <c r="K43" s="1128"/>
      <c r="L43" s="108" t="s">
        <v>295</v>
      </c>
      <c r="M43" s="218" t="s">
        <v>281</v>
      </c>
      <c r="N43" s="185"/>
      <c r="O43" s="108" t="s">
        <v>295</v>
      </c>
      <c r="P43" s="218" t="s">
        <v>282</v>
      </c>
      <c r="Q43" s="1133" t="s">
        <v>329</v>
      </c>
      <c r="R43" s="1133"/>
      <c r="S43" s="1133"/>
      <c r="T43" s="1134"/>
      <c r="U43" s="1134"/>
      <c r="V43" s="1134"/>
      <c r="W43" s="1134"/>
      <c r="X43" s="1134"/>
      <c r="Y43" s="1134"/>
      <c r="Z43" s="1134"/>
      <c r="AA43" s="1134"/>
      <c r="AB43" s="1134"/>
      <c r="AC43" s="1134"/>
      <c r="AD43" s="1134"/>
      <c r="AE43" s="1135"/>
      <c r="AF43" s="161"/>
    </row>
    <row r="44" spans="1:32" ht="12.75" customHeight="1" x14ac:dyDescent="0.15">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1:32" ht="12.75" customHeight="1" x14ac:dyDescent="0.15">
      <c r="A45" s="43" t="s">
        <v>1159</v>
      </c>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545" t="s">
        <v>1176</v>
      </c>
      <c r="AC45" s="545"/>
      <c r="AD45" s="545"/>
      <c r="AE45" s="545"/>
      <c r="AF45" s="161"/>
    </row>
    <row r="46" spans="1:32" ht="12.75" customHeight="1" x14ac:dyDescent="0.15">
      <c r="A46" s="43"/>
      <c r="C46" s="500" t="s">
        <v>1139</v>
      </c>
      <c r="D46" s="500"/>
      <c r="E46" s="500"/>
      <c r="F46" s="500"/>
      <c r="G46" s="500"/>
      <c r="H46" s="500"/>
      <c r="I46" s="500"/>
      <c r="J46" s="500"/>
      <c r="K46" s="500"/>
      <c r="L46" s="500"/>
      <c r="M46" s="500"/>
      <c r="N46" s="500"/>
      <c r="O46" s="500"/>
      <c r="P46" s="500"/>
      <c r="Q46" s="500"/>
      <c r="R46" s="500"/>
      <c r="S46" s="500"/>
      <c r="T46" s="500"/>
      <c r="U46" s="500"/>
      <c r="V46" s="107" t="s">
        <v>1006</v>
      </c>
      <c r="W46" s="218" t="s">
        <v>331</v>
      </c>
      <c r="X46" s="218"/>
      <c r="Y46" s="218"/>
      <c r="Z46" s="218"/>
      <c r="AA46" s="108" t="s">
        <v>1006</v>
      </c>
      <c r="AB46" s="218" t="s">
        <v>332</v>
      </c>
      <c r="AC46" s="218"/>
      <c r="AD46" s="467"/>
      <c r="AE46" s="218"/>
      <c r="AF46" s="182"/>
    </row>
    <row r="47" spans="1:32" ht="12.75" customHeight="1" x14ac:dyDescent="0.15">
      <c r="A47" s="43"/>
      <c r="C47" s="1110" t="s">
        <v>1137</v>
      </c>
      <c r="D47" s="1110"/>
      <c r="E47" s="1110"/>
      <c r="F47" s="1110"/>
      <c r="G47" s="1110"/>
      <c r="H47" s="1110"/>
      <c r="I47" s="1110"/>
      <c r="J47" s="1110"/>
      <c r="K47" s="1110"/>
      <c r="L47" s="1110"/>
      <c r="M47" s="1110"/>
      <c r="N47" s="1110"/>
      <c r="O47" s="1110"/>
      <c r="P47" s="1110"/>
      <c r="Q47" s="1110"/>
      <c r="R47" s="1110"/>
      <c r="S47" s="1110"/>
      <c r="T47" s="1110"/>
      <c r="U47" s="1110"/>
      <c r="V47" s="107" t="s">
        <v>1006</v>
      </c>
      <c r="W47" s="218" t="s">
        <v>331</v>
      </c>
      <c r="X47" s="218"/>
      <c r="Y47" s="218"/>
      <c r="Z47" s="218"/>
      <c r="AA47" s="108" t="s">
        <v>1006</v>
      </c>
      <c r="AB47" s="218" t="s">
        <v>332</v>
      </c>
      <c r="AC47" s="218"/>
      <c r="AD47" s="467"/>
      <c r="AE47" s="218"/>
      <c r="AF47" s="182"/>
    </row>
    <row r="48" spans="1:32" ht="12.75" customHeight="1" x14ac:dyDescent="0.15">
      <c r="A48" s="43"/>
      <c r="C48" s="1155" t="s">
        <v>1138</v>
      </c>
      <c r="D48" s="1155"/>
      <c r="E48" s="1155"/>
      <c r="F48" s="1155"/>
      <c r="G48" s="1155"/>
      <c r="H48" s="1155"/>
      <c r="I48" s="1155"/>
      <c r="J48" s="1155"/>
      <c r="K48" s="1155"/>
      <c r="L48" s="1155"/>
      <c r="M48" s="1155"/>
      <c r="N48" s="1156" t="s">
        <v>334</v>
      </c>
      <c r="O48" s="1156"/>
      <c r="P48" s="1156"/>
      <c r="Q48" s="1156"/>
      <c r="R48" s="1156"/>
      <c r="S48" s="1156"/>
      <c r="T48" s="1156"/>
      <c r="U48" s="1156"/>
      <c r="V48" s="1156"/>
      <c r="W48" s="1156"/>
      <c r="X48" s="1156"/>
      <c r="Y48" s="1156"/>
      <c r="Z48" s="1156"/>
      <c r="AA48" s="1156"/>
      <c r="AB48" s="1156"/>
      <c r="AC48" s="1156"/>
      <c r="AD48" s="1156"/>
      <c r="AE48" s="1156"/>
      <c r="AF48" s="1156"/>
    </row>
    <row r="49" spans="1:32" ht="12.75" customHeight="1" x14ac:dyDescent="0.15">
      <c r="A49" s="43"/>
      <c r="C49" s="1154" t="s">
        <v>1128</v>
      </c>
      <c r="D49" s="1154"/>
      <c r="E49" s="1154"/>
      <c r="F49" s="1154"/>
      <c r="G49" s="1154"/>
      <c r="H49" s="1154"/>
      <c r="I49" s="1154"/>
      <c r="J49" s="1154"/>
      <c r="K49" s="1154"/>
      <c r="L49" s="1154"/>
      <c r="M49" s="1154"/>
      <c r="N49" s="107" t="s">
        <v>1006</v>
      </c>
      <c r="O49" s="218" t="s">
        <v>331</v>
      </c>
      <c r="P49" s="218"/>
      <c r="Q49" s="218"/>
      <c r="R49" s="218"/>
      <c r="S49" s="108" t="s">
        <v>1006</v>
      </c>
      <c r="T49" s="218" t="s">
        <v>1133</v>
      </c>
      <c r="U49" s="218"/>
      <c r="V49" s="218"/>
      <c r="W49" s="218"/>
      <c r="X49" s="218"/>
      <c r="Y49" s="218"/>
      <c r="Z49" s="218"/>
      <c r="AA49" s="218"/>
      <c r="AB49" s="218"/>
      <c r="AC49" s="218"/>
      <c r="AD49" s="218"/>
      <c r="AE49" s="218"/>
      <c r="AF49" s="182"/>
    </row>
    <row r="50" spans="1:32" ht="12.75" customHeight="1" x14ac:dyDescent="0.15">
      <c r="A50" s="43"/>
      <c r="C50" s="1154" t="s">
        <v>1129</v>
      </c>
      <c r="D50" s="1154"/>
      <c r="E50" s="1154"/>
      <c r="F50" s="1154"/>
      <c r="G50" s="1154"/>
      <c r="H50" s="1154"/>
      <c r="I50" s="1154"/>
      <c r="J50" s="1154"/>
      <c r="K50" s="1154"/>
      <c r="L50" s="1154"/>
      <c r="M50" s="1154"/>
      <c r="N50" s="107" t="s">
        <v>1006</v>
      </c>
      <c r="O50" s="218" t="s">
        <v>331</v>
      </c>
      <c r="P50" s="218"/>
      <c r="Q50" s="218"/>
      <c r="R50" s="218"/>
      <c r="S50" s="108" t="s">
        <v>1006</v>
      </c>
      <c r="T50" s="218" t="s">
        <v>1133</v>
      </c>
      <c r="U50" s="218"/>
      <c r="V50" s="218"/>
      <c r="W50" s="218"/>
      <c r="X50" s="218"/>
      <c r="Y50" s="218"/>
      <c r="Z50" s="218"/>
      <c r="AA50" s="218"/>
      <c r="AB50" s="218"/>
      <c r="AC50" s="218"/>
      <c r="AD50" s="218"/>
      <c r="AE50" s="218"/>
      <c r="AF50" s="182"/>
    </row>
    <row r="51" spans="1:32" ht="24.75" customHeight="1" x14ac:dyDescent="0.15">
      <c r="A51" s="43"/>
      <c r="C51" s="1154" t="s">
        <v>1130</v>
      </c>
      <c r="D51" s="1154"/>
      <c r="E51" s="1154"/>
      <c r="F51" s="1154"/>
      <c r="G51" s="1154"/>
      <c r="H51" s="1154"/>
      <c r="I51" s="1154"/>
      <c r="J51" s="1154"/>
      <c r="K51" s="1154"/>
      <c r="L51" s="1154"/>
      <c r="M51" s="1154"/>
      <c r="N51" s="107" t="s">
        <v>1006</v>
      </c>
      <c r="O51" s="218" t="s">
        <v>331</v>
      </c>
      <c r="P51" s="218"/>
      <c r="Q51" s="218"/>
      <c r="R51" s="218"/>
      <c r="S51" s="108" t="s">
        <v>1006</v>
      </c>
      <c r="T51" s="1157" t="s">
        <v>1136</v>
      </c>
      <c r="U51" s="1157"/>
      <c r="V51" s="1157"/>
      <c r="W51" s="1157"/>
      <c r="X51" s="1157"/>
      <c r="Y51" s="1157"/>
      <c r="Z51" s="1157"/>
      <c r="AA51" s="1157"/>
      <c r="AB51" s="1157"/>
      <c r="AC51" s="1157"/>
      <c r="AD51" s="1157"/>
      <c r="AE51" s="1157"/>
      <c r="AF51" s="1158"/>
    </row>
    <row r="52" spans="1:32" ht="12.75" customHeight="1" x14ac:dyDescent="0.15">
      <c r="A52" s="43"/>
      <c r="C52" s="1154" t="s">
        <v>1131</v>
      </c>
      <c r="D52" s="1154"/>
      <c r="E52" s="1154"/>
      <c r="F52" s="1154"/>
      <c r="G52" s="1154"/>
      <c r="H52" s="1154"/>
      <c r="I52" s="1154"/>
      <c r="J52" s="1154"/>
      <c r="K52" s="1154"/>
      <c r="L52" s="1154"/>
      <c r="M52" s="1154"/>
      <c r="N52" s="109" t="s">
        <v>1006</v>
      </c>
      <c r="O52" s="167" t="s">
        <v>331</v>
      </c>
      <c r="P52" s="167"/>
      <c r="Q52" s="167"/>
      <c r="R52" s="167"/>
      <c r="S52" s="108" t="s">
        <v>1006</v>
      </c>
      <c r="T52" s="218" t="s">
        <v>1135</v>
      </c>
      <c r="U52" s="218"/>
      <c r="V52" s="218"/>
      <c r="W52" s="218"/>
      <c r="X52" s="218"/>
      <c r="Y52" s="218"/>
      <c r="Z52" s="218"/>
      <c r="AA52" s="218"/>
      <c r="AB52" s="218"/>
      <c r="AC52" s="218"/>
      <c r="AD52" s="218"/>
      <c r="AE52" s="218"/>
      <c r="AF52" s="182"/>
    </row>
    <row r="53" spans="1:32" ht="12.75" customHeight="1" x14ac:dyDescent="0.15">
      <c r="A53" s="43"/>
      <c r="C53" s="1154" t="s">
        <v>1132</v>
      </c>
      <c r="D53" s="1154"/>
      <c r="E53" s="1154"/>
      <c r="F53" s="1154"/>
      <c r="G53" s="1154"/>
      <c r="H53" s="1154"/>
      <c r="I53" s="1154"/>
      <c r="J53" s="1154"/>
      <c r="K53" s="1154"/>
      <c r="L53" s="1154"/>
      <c r="M53" s="1154"/>
      <c r="N53" s="107" t="s">
        <v>1006</v>
      </c>
      <c r="O53" s="218" t="s">
        <v>331</v>
      </c>
      <c r="P53" s="218"/>
      <c r="Q53" s="218"/>
      <c r="R53" s="218"/>
      <c r="S53" s="108" t="s">
        <v>1006</v>
      </c>
      <c r="T53" s="218" t="s">
        <v>1135</v>
      </c>
      <c r="U53" s="218"/>
      <c r="V53" s="218"/>
      <c r="W53" s="218"/>
      <c r="X53" s="218"/>
      <c r="Y53" s="218"/>
      <c r="Z53" s="218"/>
      <c r="AA53" s="218"/>
      <c r="AB53" s="218"/>
      <c r="AC53" s="218"/>
      <c r="AD53" s="218"/>
      <c r="AE53" s="218"/>
      <c r="AF53" s="182"/>
    </row>
    <row r="54" spans="1:32" ht="12.75" customHeight="1" x14ac:dyDescent="0.15">
      <c r="B54" s="43"/>
      <c r="C54" s="43" t="s">
        <v>1134</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38"/>
    </row>
    <row r="55" spans="1:32" ht="12.75" customHeight="1" x14ac:dyDescent="0.15">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38"/>
    </row>
    <row r="56" spans="1:32" ht="12.75" customHeight="1" x14ac:dyDescent="0.15">
      <c r="A56" s="43"/>
      <c r="B56" s="43"/>
      <c r="C56" s="831" t="s">
        <v>1091</v>
      </c>
      <c r="D56" s="831"/>
      <c r="E56" s="831"/>
      <c r="F56" s="831"/>
      <c r="G56" s="831"/>
      <c r="H56" s="831"/>
      <c r="I56" s="831"/>
      <c r="J56" s="831"/>
      <c r="K56" s="831"/>
      <c r="L56" s="831"/>
      <c r="M56" s="832"/>
      <c r="N56" s="359" t="s">
        <v>1006</v>
      </c>
      <c r="O56" s="346" t="s">
        <v>331</v>
      </c>
      <c r="P56" s="346"/>
      <c r="Q56" s="346"/>
      <c r="R56" s="346"/>
      <c r="S56" s="360" t="s">
        <v>1006</v>
      </c>
      <c r="T56" s="346" t="s">
        <v>332</v>
      </c>
      <c r="U56" s="346"/>
      <c r="V56" s="361"/>
      <c r="W56" s="361"/>
      <c r="X56" s="1129" t="s">
        <v>696</v>
      </c>
      <c r="Y56" s="1129"/>
      <c r="Z56" s="1129"/>
      <c r="AA56" s="1129"/>
      <c r="AB56" s="1129"/>
      <c r="AC56" s="1129"/>
      <c r="AD56" s="1129"/>
      <c r="AE56" s="1129"/>
      <c r="AF56" s="1130"/>
    </row>
    <row r="57" spans="1:32" ht="12.75" customHeight="1" x14ac:dyDescent="0.15">
      <c r="A57" s="43"/>
      <c r="B57" s="43"/>
      <c r="C57" s="526" t="s">
        <v>333</v>
      </c>
      <c r="D57" s="526"/>
      <c r="E57" s="526"/>
      <c r="F57" s="526"/>
      <c r="G57" s="526"/>
      <c r="H57" s="526"/>
      <c r="I57" s="526"/>
      <c r="J57" s="526"/>
      <c r="K57" s="526"/>
      <c r="L57" s="526"/>
      <c r="M57" s="526"/>
      <c r="N57" s="1131" t="s">
        <v>334</v>
      </c>
      <c r="O57" s="1131"/>
      <c r="P57" s="1131"/>
      <c r="Q57" s="1131"/>
      <c r="R57" s="1131"/>
      <c r="S57" s="1131"/>
      <c r="T57" s="1131"/>
      <c r="U57" s="1131"/>
      <c r="V57" s="1131"/>
      <c r="W57" s="1131"/>
      <c r="X57" s="1131"/>
      <c r="Y57" s="1131"/>
      <c r="Z57" s="1131"/>
      <c r="AA57" s="1131"/>
      <c r="AB57" s="1131"/>
      <c r="AC57" s="1131"/>
      <c r="AD57" s="1131"/>
      <c r="AE57" s="1131"/>
      <c r="AF57" s="1131"/>
    </row>
    <row r="58" spans="1:32" ht="12.75" customHeight="1" x14ac:dyDescent="0.15">
      <c r="A58" s="43"/>
      <c r="B58" s="43"/>
      <c r="C58" s="980" t="s">
        <v>335</v>
      </c>
      <c r="D58" s="980"/>
      <c r="E58" s="980"/>
      <c r="F58" s="980"/>
      <c r="G58" s="980"/>
      <c r="H58" s="980"/>
      <c r="I58" s="980"/>
      <c r="J58" s="980"/>
      <c r="K58" s="980"/>
      <c r="L58" s="980"/>
      <c r="M58" s="980"/>
      <c r="N58" s="362" t="s">
        <v>1006</v>
      </c>
      <c r="O58" s="185" t="s">
        <v>331</v>
      </c>
      <c r="P58" s="185"/>
      <c r="Q58" s="185"/>
      <c r="R58" s="1127" t="s">
        <v>336</v>
      </c>
      <c r="S58" s="1127"/>
      <c r="T58" s="1127"/>
      <c r="U58" s="504"/>
      <c r="V58" s="504"/>
      <c r="W58" s="218" t="s">
        <v>337</v>
      </c>
      <c r="X58" s="185"/>
      <c r="Y58" s="185"/>
      <c r="Z58" s="363" t="s">
        <v>1006</v>
      </c>
      <c r="AA58" s="185" t="s">
        <v>332</v>
      </c>
      <c r="AB58" s="185"/>
      <c r="AC58" s="185"/>
      <c r="AD58" s="185"/>
      <c r="AE58" s="218"/>
      <c r="AF58" s="182"/>
    </row>
    <row r="59" spans="1:32" ht="12.75" customHeight="1" x14ac:dyDescent="0.15">
      <c r="A59" s="43"/>
      <c r="B59" s="43"/>
      <c r="C59" s="980" t="s">
        <v>338</v>
      </c>
      <c r="D59" s="980"/>
      <c r="E59" s="980"/>
      <c r="F59" s="980"/>
      <c r="G59" s="980"/>
      <c r="H59" s="980"/>
      <c r="I59" s="980"/>
      <c r="J59" s="980"/>
      <c r="K59" s="980"/>
      <c r="L59" s="980"/>
      <c r="M59" s="980"/>
      <c r="N59" s="362" t="s">
        <v>1006</v>
      </c>
      <c r="O59" s="185" t="s">
        <v>331</v>
      </c>
      <c r="P59" s="185"/>
      <c r="Q59" s="185"/>
      <c r="R59" s="1127" t="s">
        <v>336</v>
      </c>
      <c r="S59" s="1127"/>
      <c r="T59" s="1127"/>
      <c r="U59" s="504"/>
      <c r="V59" s="504"/>
      <c r="W59" s="218" t="s">
        <v>337</v>
      </c>
      <c r="X59" s="185"/>
      <c r="Y59" s="185"/>
      <c r="Z59" s="363" t="s">
        <v>1006</v>
      </c>
      <c r="AA59" s="185" t="s">
        <v>332</v>
      </c>
      <c r="AB59" s="185"/>
      <c r="AC59" s="185"/>
      <c r="AD59" s="218"/>
      <c r="AE59" s="218"/>
      <c r="AF59" s="182"/>
    </row>
    <row r="60" spans="1:32" ht="12.75" customHeight="1" x14ac:dyDescent="0.15">
      <c r="A60" s="43"/>
      <c r="B60" s="43"/>
      <c r="C60" s="980" t="s">
        <v>339</v>
      </c>
      <c r="D60" s="980"/>
      <c r="E60" s="980"/>
      <c r="F60" s="980"/>
      <c r="G60" s="980"/>
      <c r="H60" s="980"/>
      <c r="I60" s="980"/>
      <c r="J60" s="980"/>
      <c r="K60" s="980"/>
      <c r="L60" s="980"/>
      <c r="M60" s="980"/>
      <c r="N60" s="362" t="s">
        <v>1006</v>
      </c>
      <c r="O60" s="185" t="s">
        <v>331</v>
      </c>
      <c r="P60" s="185"/>
      <c r="Q60" s="185"/>
      <c r="R60" s="1127" t="s">
        <v>336</v>
      </c>
      <c r="S60" s="1127"/>
      <c r="T60" s="1127"/>
      <c r="U60" s="504"/>
      <c r="V60" s="504"/>
      <c r="W60" s="218" t="s">
        <v>337</v>
      </c>
      <c r="X60" s="185"/>
      <c r="Y60" s="185"/>
      <c r="Z60" s="363" t="s">
        <v>1006</v>
      </c>
      <c r="AA60" s="185" t="s">
        <v>332</v>
      </c>
      <c r="AB60" s="185"/>
      <c r="AC60" s="185"/>
      <c r="AD60" s="218"/>
      <c r="AE60" s="218"/>
      <c r="AF60" s="182"/>
    </row>
    <row r="61" spans="1:32" ht="12.75" customHeight="1" x14ac:dyDescent="0.15">
      <c r="A61" s="43"/>
      <c r="B61" s="43"/>
      <c r="C61" s="1124" t="s">
        <v>340</v>
      </c>
      <c r="D61" s="1124"/>
      <c r="E61" s="1124"/>
      <c r="F61" s="1124"/>
      <c r="G61" s="1124"/>
      <c r="H61" s="1124"/>
      <c r="I61" s="1124"/>
      <c r="J61" s="1124"/>
      <c r="K61" s="1124"/>
      <c r="L61" s="1124"/>
      <c r="M61" s="1124"/>
      <c r="N61" s="359" t="s">
        <v>1006</v>
      </c>
      <c r="O61" s="346" t="s">
        <v>331</v>
      </c>
      <c r="P61" s="346"/>
      <c r="Q61" s="346"/>
      <c r="R61" s="1125" t="s">
        <v>341</v>
      </c>
      <c r="S61" s="1125"/>
      <c r="T61" s="1125"/>
      <c r="U61" s="1126"/>
      <c r="V61" s="1126"/>
      <c r="W61" s="1039" t="s">
        <v>342</v>
      </c>
      <c r="X61" s="1039"/>
      <c r="Y61" s="1039"/>
      <c r="Z61" s="1039"/>
      <c r="AA61" s="1126"/>
      <c r="AB61" s="1126"/>
      <c r="AC61" s="167" t="s">
        <v>337</v>
      </c>
      <c r="AD61" s="346"/>
      <c r="AE61" s="167"/>
      <c r="AF61" s="169"/>
    </row>
    <row r="62" spans="1:32" ht="12.75" customHeight="1" x14ac:dyDescent="0.15">
      <c r="A62" s="43"/>
      <c r="B62" s="43"/>
      <c r="C62" s="1124"/>
      <c r="D62" s="1124"/>
      <c r="E62" s="1124"/>
      <c r="F62" s="1124"/>
      <c r="G62" s="1124"/>
      <c r="H62" s="1124"/>
      <c r="I62" s="1124"/>
      <c r="J62" s="1124"/>
      <c r="K62" s="1124"/>
      <c r="L62" s="1124"/>
      <c r="M62" s="1124"/>
      <c r="N62" s="364" t="s">
        <v>1006</v>
      </c>
      <c r="O62" s="325" t="s">
        <v>332</v>
      </c>
      <c r="P62" s="325"/>
      <c r="Q62" s="172"/>
      <c r="R62" s="172"/>
      <c r="S62" s="172"/>
      <c r="T62" s="172"/>
      <c r="U62" s="172"/>
      <c r="V62" s="172"/>
      <c r="W62" s="172"/>
      <c r="X62" s="172"/>
      <c r="Y62" s="172"/>
      <c r="Z62" s="172"/>
      <c r="AA62" s="172"/>
      <c r="AB62" s="172"/>
      <c r="AC62" s="172"/>
      <c r="AD62" s="172"/>
      <c r="AE62" s="172"/>
      <c r="AF62" s="173"/>
    </row>
    <row r="63" spans="1:32" ht="12.75" customHeight="1" x14ac:dyDescent="0.15">
      <c r="A63" s="43"/>
      <c r="B63" s="43"/>
      <c r="C63" s="252" t="s">
        <v>343</v>
      </c>
      <c r="D63" s="253"/>
      <c r="E63" s="253"/>
      <c r="F63" s="253"/>
      <c r="G63" s="253"/>
      <c r="H63" s="253"/>
      <c r="I63" s="253"/>
      <c r="J63" s="253"/>
      <c r="K63" s="253"/>
      <c r="L63" s="253"/>
      <c r="M63" s="253"/>
      <c r="N63" s="360" t="s">
        <v>1006</v>
      </c>
      <c r="O63" s="346" t="s">
        <v>331</v>
      </c>
      <c r="P63" s="167"/>
      <c r="Q63" s="167"/>
      <c r="R63" s="167"/>
      <c r="S63" s="360" t="s">
        <v>1006</v>
      </c>
      <c r="T63" s="346" t="s">
        <v>332</v>
      </c>
      <c r="U63" s="346"/>
      <c r="V63" s="167"/>
      <c r="W63" s="167"/>
      <c r="X63" s="167"/>
      <c r="Y63" s="167"/>
      <c r="Z63" s="167"/>
      <c r="AA63" s="167"/>
      <c r="AB63" s="167"/>
      <c r="AC63" s="167"/>
      <c r="AD63" s="167"/>
      <c r="AE63" s="167"/>
      <c r="AF63" s="169"/>
    </row>
    <row r="64" spans="1:32" ht="12.75" customHeight="1" x14ac:dyDescent="0.15">
      <c r="A64" s="43"/>
      <c r="B64" s="43"/>
      <c r="C64" s="187" t="s">
        <v>1007</v>
      </c>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70"/>
    </row>
    <row r="65" spans="1:46" ht="12.75" customHeight="1" x14ac:dyDescent="0.15">
      <c r="A65" s="43"/>
      <c r="B65" s="43"/>
      <c r="C65" s="187"/>
      <c r="D65" s="132" t="s">
        <v>1006</v>
      </c>
      <c r="E65" s="166" t="s">
        <v>68</v>
      </c>
      <c r="F65" s="166"/>
      <c r="G65" s="156" t="s">
        <v>1008</v>
      </c>
      <c r="H65" s="166"/>
      <c r="I65" s="166"/>
      <c r="J65" s="166"/>
      <c r="K65" s="166"/>
      <c r="L65" s="166"/>
      <c r="M65" s="166"/>
      <c r="N65" s="166"/>
      <c r="O65" s="166"/>
      <c r="P65" s="166"/>
      <c r="Q65" s="166"/>
      <c r="R65" s="166"/>
      <c r="S65" s="166"/>
      <c r="T65" s="191"/>
      <c r="U65" s="191"/>
      <c r="V65" s="191"/>
      <c r="W65" s="191"/>
      <c r="X65" s="191"/>
      <c r="Y65" s="166"/>
      <c r="Z65" s="166"/>
      <c r="AA65" s="166"/>
      <c r="AB65" s="166"/>
      <c r="AC65" s="166"/>
      <c r="AD65" s="166"/>
      <c r="AE65" s="166"/>
      <c r="AF65" s="170"/>
    </row>
    <row r="66" spans="1:46" ht="12.75" customHeight="1" x14ac:dyDescent="0.15">
      <c r="A66" s="43"/>
      <c r="B66" s="43"/>
      <c r="C66" s="187"/>
      <c r="D66" s="132" t="s">
        <v>1009</v>
      </c>
      <c r="E66" s="166" t="s">
        <v>68</v>
      </c>
      <c r="F66" s="166"/>
      <c r="G66" s="156" t="s">
        <v>1010</v>
      </c>
      <c r="H66" s="166"/>
      <c r="I66" s="166"/>
      <c r="J66" s="166"/>
      <c r="K66" s="166"/>
      <c r="L66" s="166"/>
      <c r="M66" s="166"/>
      <c r="N66" s="166"/>
      <c r="O66" s="166"/>
      <c r="P66" s="166"/>
      <c r="Q66" s="166"/>
      <c r="R66" s="166"/>
      <c r="S66" s="166"/>
      <c r="T66" s="191"/>
      <c r="U66" s="191"/>
      <c r="V66" s="191"/>
      <c r="W66" s="191"/>
      <c r="X66" s="191"/>
      <c r="Y66" s="166"/>
      <c r="Z66" s="166"/>
      <c r="AA66" s="166"/>
      <c r="AB66" s="166"/>
      <c r="AC66" s="166"/>
      <c r="AD66" s="166"/>
      <c r="AE66" s="166"/>
      <c r="AF66" s="170"/>
    </row>
    <row r="67" spans="1:46" ht="12.75" customHeight="1" x14ac:dyDescent="0.15">
      <c r="A67" s="43"/>
      <c r="B67" s="43"/>
      <c r="C67" s="187"/>
      <c r="D67" s="132" t="s">
        <v>1009</v>
      </c>
      <c r="E67" s="166" t="s">
        <v>68</v>
      </c>
      <c r="F67" s="166"/>
      <c r="G67" s="156" t="s">
        <v>1011</v>
      </c>
      <c r="H67" s="166"/>
      <c r="I67" s="166"/>
      <c r="J67" s="166"/>
      <c r="K67" s="166"/>
      <c r="L67" s="166"/>
      <c r="M67" s="166"/>
      <c r="N67" s="166"/>
      <c r="O67" s="166"/>
      <c r="P67" s="166"/>
      <c r="Q67" s="166"/>
      <c r="R67" s="166"/>
      <c r="S67" s="166"/>
      <c r="T67" s="191"/>
      <c r="U67" s="191"/>
      <c r="V67" s="191"/>
      <c r="W67" s="191"/>
      <c r="X67" s="191"/>
      <c r="Y67" s="191"/>
      <c r="Z67" s="191"/>
      <c r="AA67" s="191"/>
      <c r="AB67" s="191"/>
      <c r="AC67" s="191"/>
      <c r="AD67" s="191"/>
      <c r="AE67" s="191"/>
      <c r="AF67" s="365"/>
    </row>
    <row r="68" spans="1:46" ht="12.75" customHeight="1" x14ac:dyDescent="0.15">
      <c r="A68" s="43"/>
      <c r="B68" s="43"/>
      <c r="C68" s="187"/>
      <c r="D68" s="132" t="s">
        <v>1009</v>
      </c>
      <c r="E68" s="166" t="s">
        <v>68</v>
      </c>
      <c r="F68" s="166"/>
      <c r="G68" s="156" t="s">
        <v>1012</v>
      </c>
      <c r="H68" s="166"/>
      <c r="I68" s="166"/>
      <c r="J68" s="166"/>
      <c r="K68" s="166"/>
      <c r="L68" s="166"/>
      <c r="M68" s="166"/>
      <c r="N68" s="166"/>
      <c r="O68" s="166"/>
      <c r="P68" s="166"/>
      <c r="Q68" s="166"/>
      <c r="R68" s="166"/>
      <c r="S68" s="166"/>
      <c r="T68" s="191"/>
      <c r="U68" s="191"/>
      <c r="V68" s="191"/>
      <c r="W68" s="191"/>
      <c r="X68" s="191"/>
      <c r="Y68" s="191"/>
      <c r="Z68" s="191"/>
      <c r="AA68" s="191"/>
      <c r="AB68" s="191"/>
      <c r="AC68" s="191"/>
      <c r="AD68" s="191"/>
      <c r="AE68" s="191"/>
      <c r="AF68" s="365"/>
    </row>
    <row r="69" spans="1:46" ht="12.75" customHeight="1" x14ac:dyDescent="0.15">
      <c r="A69" s="43"/>
      <c r="B69" s="43"/>
      <c r="C69" s="187"/>
      <c r="D69" s="132" t="s">
        <v>1009</v>
      </c>
      <c r="E69" s="166" t="s">
        <v>68</v>
      </c>
      <c r="F69" s="166"/>
      <c r="G69" s="156" t="s">
        <v>1013</v>
      </c>
      <c r="H69" s="166"/>
      <c r="I69" s="166"/>
      <c r="J69" s="166"/>
      <c r="K69" s="166"/>
      <c r="L69" s="166"/>
      <c r="M69" s="166"/>
      <c r="N69" s="166"/>
      <c r="O69" s="166"/>
      <c r="P69" s="166"/>
      <c r="Q69" s="166"/>
      <c r="R69" s="166"/>
      <c r="S69" s="166"/>
      <c r="T69" s="191"/>
      <c r="U69" s="191"/>
      <c r="V69" s="191"/>
      <c r="W69" s="191"/>
      <c r="X69" s="191"/>
      <c r="Y69" s="191"/>
      <c r="Z69" s="191"/>
      <c r="AA69" s="191"/>
      <c r="AB69" s="191"/>
      <c r="AC69" s="191"/>
      <c r="AD69" s="191"/>
      <c r="AE69" s="191"/>
      <c r="AF69" s="365"/>
    </row>
    <row r="70" spans="1:46" ht="12.75" customHeight="1" x14ac:dyDescent="0.15">
      <c r="A70" s="43"/>
      <c r="B70" s="43"/>
      <c r="C70" s="187"/>
      <c r="D70" s="132" t="s">
        <v>1009</v>
      </c>
      <c r="E70" s="166" t="s">
        <v>68</v>
      </c>
      <c r="F70" s="166"/>
      <c r="G70" s="156" t="s">
        <v>1014</v>
      </c>
      <c r="H70" s="166"/>
      <c r="I70" s="166"/>
      <c r="J70" s="166"/>
      <c r="K70" s="166"/>
      <c r="L70" s="166"/>
      <c r="M70" s="166"/>
      <c r="N70" s="166"/>
      <c r="O70" s="166"/>
      <c r="P70" s="166"/>
      <c r="Q70" s="166"/>
      <c r="R70" s="166"/>
      <c r="S70" s="166"/>
      <c r="T70" s="191"/>
      <c r="U70" s="191"/>
      <c r="V70" s="191"/>
      <c r="W70" s="191"/>
      <c r="X70" s="191"/>
      <c r="Y70" s="191"/>
      <c r="Z70" s="191"/>
      <c r="AA70" s="191"/>
      <c r="AB70" s="191"/>
      <c r="AC70" s="191"/>
      <c r="AD70" s="191"/>
      <c r="AE70" s="191"/>
      <c r="AF70" s="365"/>
    </row>
    <row r="71" spans="1:46" ht="12.75" customHeight="1" x14ac:dyDescent="0.15">
      <c r="A71" s="43"/>
      <c r="B71" s="43"/>
      <c r="C71" s="187"/>
      <c r="D71" s="132" t="s">
        <v>1009</v>
      </c>
      <c r="E71" s="166" t="s">
        <v>68</v>
      </c>
      <c r="F71" s="166"/>
      <c r="G71" s="156" t="s">
        <v>1015</v>
      </c>
      <c r="H71" s="166"/>
      <c r="I71" s="166"/>
      <c r="J71" s="166"/>
      <c r="K71" s="166"/>
      <c r="L71" s="166"/>
      <c r="M71" s="166"/>
      <c r="N71" s="166"/>
      <c r="O71" s="166"/>
      <c r="P71" s="166"/>
      <c r="Q71" s="166"/>
      <c r="R71" s="166"/>
      <c r="S71" s="166"/>
      <c r="T71" s="191"/>
      <c r="U71" s="191"/>
      <c r="V71" s="191"/>
      <c r="W71" s="191"/>
      <c r="X71" s="191"/>
      <c r="Y71" s="191"/>
      <c r="Z71" s="191"/>
      <c r="AA71" s="191"/>
      <c r="AB71" s="191"/>
      <c r="AC71" s="191"/>
      <c r="AD71" s="191"/>
      <c r="AE71" s="191"/>
      <c r="AF71" s="365"/>
    </row>
    <row r="72" spans="1:46" ht="12.75" customHeight="1" x14ac:dyDescent="0.15">
      <c r="A72" s="43"/>
      <c r="B72" s="43"/>
      <c r="C72" s="187"/>
      <c r="D72" s="132" t="s">
        <v>1009</v>
      </c>
      <c r="E72" s="166" t="s">
        <v>68</v>
      </c>
      <c r="F72" s="166"/>
      <c r="G72" s="156" t="s">
        <v>1016</v>
      </c>
      <c r="H72" s="166"/>
      <c r="I72" s="166"/>
      <c r="J72" s="166"/>
      <c r="K72" s="166"/>
      <c r="L72" s="166"/>
      <c r="M72" s="166"/>
      <c r="N72" s="166"/>
      <c r="O72" s="166"/>
      <c r="P72" s="166"/>
      <c r="Q72" s="166"/>
      <c r="R72" s="166"/>
      <c r="S72" s="166"/>
      <c r="T72" s="191"/>
      <c r="U72" s="191"/>
      <c r="V72" s="191"/>
      <c r="W72" s="191"/>
      <c r="X72" s="191"/>
      <c r="Y72" s="191"/>
      <c r="Z72" s="191"/>
      <c r="AA72" s="191"/>
      <c r="AB72" s="191"/>
      <c r="AC72" s="191"/>
      <c r="AD72" s="191"/>
      <c r="AE72" s="191"/>
      <c r="AF72" s="365"/>
    </row>
    <row r="73" spans="1:46" ht="12.75" customHeight="1" x14ac:dyDescent="0.15">
      <c r="A73" s="43"/>
      <c r="B73" s="43"/>
      <c r="C73" s="324"/>
      <c r="D73" s="136" t="s">
        <v>1009</v>
      </c>
      <c r="E73" s="172" t="s">
        <v>68</v>
      </c>
      <c r="F73" s="172"/>
      <c r="G73" s="446" t="s">
        <v>132</v>
      </c>
      <c r="H73" s="172"/>
      <c r="I73" s="172" t="s">
        <v>1017</v>
      </c>
      <c r="J73" s="902"/>
      <c r="K73" s="902"/>
      <c r="L73" s="902"/>
      <c r="M73" s="902"/>
      <c r="N73" s="902"/>
      <c r="O73" s="902"/>
      <c r="P73" s="902"/>
      <c r="Q73" s="902"/>
      <c r="R73" s="902"/>
      <c r="S73" s="902"/>
      <c r="T73" s="902"/>
      <c r="U73" s="902"/>
      <c r="V73" s="902"/>
      <c r="W73" s="902"/>
      <c r="X73" s="902"/>
      <c r="Y73" s="902"/>
      <c r="Z73" s="902"/>
      <c r="AA73" s="902"/>
      <c r="AB73" s="902"/>
      <c r="AC73" s="902"/>
      <c r="AD73" s="902"/>
      <c r="AE73" s="902"/>
      <c r="AF73" s="366" t="s">
        <v>1018</v>
      </c>
    </row>
    <row r="74" spans="1:46" ht="12.75" customHeight="1" x14ac:dyDescent="0.15">
      <c r="A74" s="43"/>
      <c r="AF74" s="161"/>
    </row>
    <row r="75" spans="1:46" ht="12.75" customHeight="1" x14ac:dyDescent="0.15">
      <c r="A75" s="43" t="s">
        <v>1160</v>
      </c>
      <c r="B75" s="43"/>
      <c r="C75" s="43"/>
      <c r="D75" s="43"/>
      <c r="E75" s="43"/>
      <c r="F75" s="43"/>
      <c r="G75" s="43"/>
      <c r="H75" s="43"/>
      <c r="I75" s="43"/>
      <c r="J75" s="43"/>
      <c r="K75" s="43"/>
      <c r="L75" s="43"/>
      <c r="M75" s="43"/>
      <c r="N75" s="43"/>
      <c r="O75" s="43"/>
      <c r="P75" s="43"/>
      <c r="Q75" s="43"/>
      <c r="R75" s="43"/>
      <c r="S75" s="43"/>
      <c r="T75" s="43"/>
      <c r="U75" s="43"/>
      <c r="V75" s="43"/>
      <c r="W75" s="43"/>
      <c r="X75" s="43"/>
      <c r="Y75" s="43"/>
    </row>
    <row r="76" spans="1:46" ht="12.75" customHeight="1" x14ac:dyDescent="0.15">
      <c r="A76" s="43"/>
      <c r="B76" s="831" t="s">
        <v>345</v>
      </c>
      <c r="C76" s="831"/>
      <c r="D76" s="831"/>
      <c r="E76" s="831"/>
      <c r="F76" s="831"/>
      <c r="G76" s="831"/>
      <c r="H76" s="831"/>
      <c r="I76" s="831"/>
      <c r="J76" s="831"/>
      <c r="K76" s="831"/>
      <c r="L76" s="831"/>
      <c r="Z76" s="545" t="s">
        <v>1175</v>
      </c>
      <c r="AA76" s="545"/>
      <c r="AB76" s="545"/>
      <c r="AC76" s="545"/>
      <c r="AD76" s="545"/>
      <c r="AE76" s="545"/>
    </row>
    <row r="77" spans="1:46" ht="12.75" customHeight="1" x14ac:dyDescent="0.15">
      <c r="A77" s="43"/>
      <c r="B77" s="43"/>
      <c r="C77" s="43"/>
      <c r="D77" s="43"/>
      <c r="E77" s="43"/>
      <c r="F77" s="43"/>
      <c r="G77" s="43"/>
      <c r="H77" s="43"/>
      <c r="I77" s="43"/>
      <c r="J77" s="43"/>
      <c r="K77" s="43"/>
      <c r="L77" s="43"/>
      <c r="M77" s="107" t="s">
        <v>330</v>
      </c>
      <c r="N77" s="218" t="s">
        <v>346</v>
      </c>
      <c r="O77" s="218"/>
      <c r="P77" s="218"/>
      <c r="Q77" s="218"/>
      <c r="R77" s="108" t="s">
        <v>330</v>
      </c>
      <c r="S77" s="218" t="s">
        <v>347</v>
      </c>
      <c r="T77" s="218"/>
      <c r="U77" s="218"/>
      <c r="V77" s="218"/>
      <c r="W77" s="218"/>
      <c r="X77" s="218"/>
      <c r="Y77" s="218"/>
      <c r="Z77" s="218"/>
      <c r="AA77" s="218"/>
      <c r="AB77" s="218"/>
      <c r="AC77" s="218"/>
      <c r="AD77" s="218"/>
      <c r="AE77" s="182"/>
      <c r="AH77" s="500"/>
      <c r="AI77" s="500"/>
      <c r="AJ77" s="500"/>
      <c r="AK77" s="500"/>
      <c r="AL77" s="500"/>
      <c r="AM77" s="500"/>
      <c r="AN77" s="500"/>
      <c r="AO77" s="500"/>
      <c r="AP77" s="500"/>
      <c r="AQ77" s="500"/>
      <c r="AR77" s="500"/>
      <c r="AS77" s="500"/>
      <c r="AT77" s="500"/>
    </row>
    <row r="78" spans="1:46" ht="12.75" customHeight="1" x14ac:dyDescent="0.15">
      <c r="A78" s="43"/>
      <c r="B78" s="43"/>
      <c r="C78" s="43"/>
      <c r="D78" s="43"/>
      <c r="E78" s="43"/>
      <c r="F78" s="43"/>
      <c r="G78" s="43"/>
      <c r="H78" s="43"/>
      <c r="I78" s="43"/>
      <c r="J78" s="43"/>
      <c r="K78" s="43"/>
      <c r="L78" s="43"/>
      <c r="M78" s="842" t="s">
        <v>348</v>
      </c>
      <c r="N78" s="843"/>
      <c r="O78" s="843"/>
      <c r="P78" s="844"/>
      <c r="Q78" s="625" t="s">
        <v>349</v>
      </c>
      <c r="R78" s="673"/>
      <c r="S78" s="673"/>
      <c r="T78" s="673"/>
      <c r="U78" s="626"/>
      <c r="V78" s="520" t="s">
        <v>350</v>
      </c>
      <c r="W78" s="521"/>
      <c r="X78" s="1142"/>
      <c r="Y78" s="1142"/>
      <c r="Z78" s="1142"/>
      <c r="AA78" s="1142"/>
      <c r="AB78" s="1142"/>
      <c r="AC78" s="1142"/>
      <c r="AD78" s="1142"/>
      <c r="AE78" s="1143"/>
      <c r="AH78" s="500"/>
      <c r="AI78" s="500"/>
      <c r="AJ78" s="500"/>
      <c r="AK78" s="500"/>
      <c r="AL78" s="500"/>
      <c r="AM78" s="500"/>
      <c r="AN78" s="500"/>
      <c r="AO78" s="500"/>
      <c r="AP78" s="500"/>
      <c r="AQ78" s="500"/>
      <c r="AR78" s="500"/>
      <c r="AS78" s="500"/>
      <c r="AT78" s="500"/>
    </row>
    <row r="79" spans="1:46" ht="12.75" customHeight="1" x14ac:dyDescent="0.15">
      <c r="A79" s="43"/>
      <c r="B79" s="43"/>
      <c r="C79" s="43"/>
      <c r="D79" s="43"/>
      <c r="E79" s="43"/>
      <c r="F79" s="43"/>
      <c r="G79" s="43"/>
      <c r="H79" s="43"/>
      <c r="I79" s="43"/>
      <c r="J79" s="43"/>
      <c r="K79" s="43"/>
      <c r="L79" s="43"/>
      <c r="M79" s="845"/>
      <c r="N79" s="846"/>
      <c r="O79" s="846"/>
      <c r="P79" s="847"/>
      <c r="Q79" s="675"/>
      <c r="R79" s="676"/>
      <c r="S79" s="676"/>
      <c r="T79" s="676"/>
      <c r="U79" s="677"/>
      <c r="V79" s="520" t="s">
        <v>351</v>
      </c>
      <c r="W79" s="521"/>
      <c r="X79" s="1142"/>
      <c r="Y79" s="1142"/>
      <c r="Z79" s="1142"/>
      <c r="AA79" s="1142"/>
      <c r="AB79" s="1142"/>
      <c r="AC79" s="1142"/>
      <c r="AD79" s="1142"/>
      <c r="AE79" s="1143"/>
      <c r="AH79" s="44"/>
    </row>
    <row r="80" spans="1:46" ht="12.75" customHeight="1" x14ac:dyDescent="0.15">
      <c r="A80" s="43"/>
      <c r="B80" s="43"/>
      <c r="C80" s="43"/>
      <c r="D80" s="43"/>
      <c r="E80" s="43"/>
      <c r="F80" s="43"/>
      <c r="G80" s="43"/>
      <c r="H80" s="43"/>
      <c r="I80" s="43"/>
      <c r="J80" s="43"/>
      <c r="K80" s="43"/>
      <c r="L80" s="43"/>
      <c r="M80" s="842" t="s">
        <v>352</v>
      </c>
      <c r="N80" s="843"/>
      <c r="O80" s="843"/>
      <c r="P80" s="844"/>
      <c r="Q80" s="625" t="s">
        <v>353</v>
      </c>
      <c r="R80" s="673"/>
      <c r="S80" s="673"/>
      <c r="T80" s="673"/>
      <c r="U80" s="626"/>
      <c r="V80" s="1069" t="s">
        <v>1166</v>
      </c>
      <c r="W80" s="984"/>
      <c r="X80" s="809"/>
      <c r="Y80" s="984" t="s">
        <v>15</v>
      </c>
      <c r="Z80" s="809"/>
      <c r="AA80" s="984" t="s">
        <v>16</v>
      </c>
      <c r="AB80" s="167"/>
      <c r="AC80" s="167"/>
      <c r="AD80" s="167"/>
      <c r="AE80" s="169"/>
      <c r="AH80" s="44"/>
    </row>
    <row r="81" spans="1:46" ht="12.75" customHeight="1" x14ac:dyDescent="0.15">
      <c r="A81" s="43"/>
      <c r="B81" s="43"/>
      <c r="C81" s="43"/>
      <c r="D81" s="43"/>
      <c r="E81" s="43"/>
      <c r="F81" s="43"/>
      <c r="G81" s="43"/>
      <c r="H81" s="43"/>
      <c r="I81" s="43"/>
      <c r="J81" s="43"/>
      <c r="K81" s="43"/>
      <c r="L81" s="43"/>
      <c r="M81" s="845"/>
      <c r="N81" s="846"/>
      <c r="O81" s="846"/>
      <c r="P81" s="847"/>
      <c r="Q81" s="675"/>
      <c r="R81" s="676"/>
      <c r="S81" s="676"/>
      <c r="T81" s="676"/>
      <c r="U81" s="677"/>
      <c r="V81" s="960"/>
      <c r="W81" s="545"/>
      <c r="X81" s="563"/>
      <c r="Y81" s="545"/>
      <c r="Z81" s="563"/>
      <c r="AA81" s="545"/>
      <c r="AB81" s="172"/>
      <c r="AC81" s="172"/>
      <c r="AD81" s="172"/>
      <c r="AE81" s="173"/>
      <c r="AH81" s="44"/>
    </row>
    <row r="82" spans="1:46" ht="12.75" customHeight="1" x14ac:dyDescent="0.15">
      <c r="A82" s="43"/>
      <c r="B82" s="43"/>
      <c r="C82" s="43"/>
      <c r="D82" s="43"/>
      <c r="E82" s="43"/>
      <c r="F82" s="43"/>
      <c r="G82" s="43"/>
      <c r="H82" s="43"/>
      <c r="I82" s="43"/>
      <c r="J82" s="43"/>
      <c r="K82" s="43"/>
      <c r="L82" s="43"/>
      <c r="M82" s="164"/>
      <c r="N82" s="164"/>
      <c r="O82" s="164"/>
      <c r="P82" s="164"/>
      <c r="Q82" s="46"/>
      <c r="R82" s="46"/>
      <c r="S82" s="46"/>
      <c r="T82" s="46"/>
      <c r="U82" s="46"/>
      <c r="V82" s="46"/>
      <c r="W82" s="46"/>
      <c r="X82" s="46"/>
      <c r="Y82" s="46"/>
      <c r="Z82" s="46"/>
      <c r="AA82" s="46"/>
      <c r="AB82" s="166"/>
      <c r="AC82" s="166"/>
      <c r="AD82" s="166"/>
      <c r="AE82" s="166"/>
      <c r="AH82" s="44"/>
    </row>
    <row r="83" spans="1:46" ht="12.75" customHeight="1" x14ac:dyDescent="0.15">
      <c r="A83" s="43"/>
      <c r="B83" s="831" t="s">
        <v>436</v>
      </c>
      <c r="C83" s="831"/>
      <c r="D83" s="831"/>
      <c r="E83" s="831"/>
      <c r="F83" s="831"/>
      <c r="G83" s="831"/>
      <c r="H83" s="831"/>
      <c r="I83" s="831"/>
      <c r="J83" s="831"/>
      <c r="K83" s="831"/>
      <c r="L83" s="831"/>
      <c r="Z83" s="545" t="s">
        <v>1175</v>
      </c>
      <c r="AA83" s="545"/>
      <c r="AB83" s="545"/>
      <c r="AC83" s="545"/>
      <c r="AD83" s="545"/>
      <c r="AE83" s="545"/>
      <c r="AH83" s="44"/>
    </row>
    <row r="84" spans="1:46" ht="12.75" customHeight="1" x14ac:dyDescent="0.15">
      <c r="A84" s="43"/>
      <c r="B84" s="43"/>
      <c r="C84" s="43"/>
      <c r="D84" s="43"/>
      <c r="E84" s="43"/>
      <c r="F84" s="43"/>
      <c r="G84" s="43"/>
      <c r="H84" s="43"/>
      <c r="I84" s="43"/>
      <c r="J84" s="43"/>
      <c r="K84" s="43"/>
      <c r="L84" s="43"/>
      <c r="M84" s="107" t="s">
        <v>330</v>
      </c>
      <c r="N84" s="218" t="s">
        <v>346</v>
      </c>
      <c r="O84" s="218"/>
      <c r="P84" s="218"/>
      <c r="Q84" s="218"/>
      <c r="R84" s="108" t="s">
        <v>330</v>
      </c>
      <c r="S84" s="218" t="s">
        <v>347</v>
      </c>
      <c r="T84" s="218"/>
      <c r="U84" s="218"/>
      <c r="V84" s="218"/>
      <c r="W84" s="218"/>
      <c r="X84" s="218"/>
      <c r="Y84" s="218"/>
      <c r="Z84" s="218"/>
      <c r="AA84" s="218"/>
      <c r="AB84" s="218"/>
      <c r="AC84" s="218"/>
      <c r="AD84" s="218"/>
      <c r="AE84" s="182"/>
      <c r="AH84" s="500"/>
      <c r="AI84" s="500"/>
      <c r="AJ84" s="500"/>
      <c r="AK84" s="500"/>
      <c r="AL84" s="500"/>
      <c r="AM84" s="500"/>
      <c r="AN84" s="500"/>
      <c r="AO84" s="500"/>
      <c r="AP84" s="500"/>
      <c r="AQ84" s="500"/>
      <c r="AR84" s="500"/>
      <c r="AS84" s="500"/>
      <c r="AT84" s="500"/>
    </row>
    <row r="85" spans="1:46" ht="12.75" customHeight="1" x14ac:dyDescent="0.15">
      <c r="A85" s="43"/>
      <c r="B85" s="43"/>
      <c r="C85" s="43"/>
      <c r="D85" s="43"/>
      <c r="E85" s="43"/>
      <c r="F85" s="43"/>
      <c r="G85" s="43"/>
      <c r="H85" s="43"/>
      <c r="I85" s="43"/>
      <c r="J85" s="43"/>
      <c r="K85" s="43"/>
      <c r="L85" s="43"/>
      <c r="M85" s="842" t="s">
        <v>348</v>
      </c>
      <c r="N85" s="843"/>
      <c r="O85" s="843"/>
      <c r="P85" s="844"/>
      <c r="Q85" s="625" t="s">
        <v>572</v>
      </c>
      <c r="R85" s="673"/>
      <c r="S85" s="673"/>
      <c r="T85" s="673"/>
      <c r="U85" s="626"/>
      <c r="V85" s="520" t="s">
        <v>350</v>
      </c>
      <c r="W85" s="521"/>
      <c r="X85" s="1142"/>
      <c r="Y85" s="1142"/>
      <c r="Z85" s="1142"/>
      <c r="AA85" s="1142"/>
      <c r="AB85" s="1142"/>
      <c r="AC85" s="1142"/>
      <c r="AD85" s="1142"/>
      <c r="AE85" s="1143"/>
      <c r="AH85" s="500"/>
      <c r="AI85" s="500"/>
      <c r="AJ85" s="500"/>
      <c r="AK85" s="500"/>
      <c r="AL85" s="500"/>
      <c r="AM85" s="500"/>
      <c r="AN85" s="500"/>
      <c r="AO85" s="500"/>
      <c r="AP85" s="500"/>
      <c r="AQ85" s="500"/>
      <c r="AR85" s="500"/>
      <c r="AS85" s="500"/>
      <c r="AT85" s="500"/>
    </row>
    <row r="86" spans="1:46" ht="12.75" customHeight="1" x14ac:dyDescent="0.15">
      <c r="A86" s="43"/>
      <c r="B86" s="43"/>
      <c r="C86" s="43"/>
      <c r="D86" s="43"/>
      <c r="E86" s="43"/>
      <c r="F86" s="43"/>
      <c r="G86" s="43"/>
      <c r="H86" s="43"/>
      <c r="I86" s="43"/>
      <c r="J86" s="43"/>
      <c r="K86" s="43"/>
      <c r="L86" s="43"/>
      <c r="M86" s="845"/>
      <c r="N86" s="846"/>
      <c r="O86" s="846"/>
      <c r="P86" s="847"/>
      <c r="Q86" s="675"/>
      <c r="R86" s="676"/>
      <c r="S86" s="676"/>
      <c r="T86" s="676"/>
      <c r="U86" s="677"/>
      <c r="V86" s="520" t="s">
        <v>351</v>
      </c>
      <c r="W86" s="521"/>
      <c r="X86" s="1142"/>
      <c r="Y86" s="1142"/>
      <c r="Z86" s="1142"/>
      <c r="AA86" s="1142"/>
      <c r="AB86" s="1142"/>
      <c r="AC86" s="1142"/>
      <c r="AD86" s="1142"/>
      <c r="AE86" s="1143"/>
    </row>
    <row r="87" spans="1:46" ht="12.75" customHeight="1" x14ac:dyDescent="0.15">
      <c r="A87" s="43"/>
      <c r="B87" s="43"/>
      <c r="C87" s="43"/>
      <c r="D87" s="43"/>
      <c r="E87" s="43"/>
      <c r="F87" s="43"/>
      <c r="G87" s="43"/>
      <c r="H87" s="43"/>
      <c r="I87" s="43"/>
      <c r="J87" s="43"/>
      <c r="K87" s="43"/>
      <c r="L87" s="43"/>
      <c r="M87" s="842" t="s">
        <v>352</v>
      </c>
      <c r="N87" s="843"/>
      <c r="O87" s="843"/>
      <c r="P87" s="844"/>
      <c r="Q87" s="625" t="s">
        <v>353</v>
      </c>
      <c r="R87" s="673"/>
      <c r="S87" s="673"/>
      <c r="T87" s="673"/>
      <c r="U87" s="626"/>
      <c r="V87" s="1069" t="s">
        <v>1166</v>
      </c>
      <c r="W87" s="984"/>
      <c r="X87" s="809"/>
      <c r="Y87" s="984" t="s">
        <v>15</v>
      </c>
      <c r="Z87" s="809"/>
      <c r="AA87" s="984" t="s">
        <v>16</v>
      </c>
      <c r="AB87" s="167"/>
      <c r="AC87" s="167"/>
      <c r="AD87" s="167"/>
      <c r="AE87" s="169"/>
    </row>
    <row r="88" spans="1:46" ht="12.75" customHeight="1" x14ac:dyDescent="0.15">
      <c r="A88" s="43"/>
      <c r="B88" s="43"/>
      <c r="C88" s="43"/>
      <c r="D88" s="43"/>
      <c r="E88" s="43"/>
      <c r="F88" s="43"/>
      <c r="G88" s="43"/>
      <c r="H88" s="43"/>
      <c r="I88" s="43"/>
      <c r="J88" s="43"/>
      <c r="K88" s="43"/>
      <c r="L88" s="43"/>
      <c r="M88" s="845"/>
      <c r="N88" s="846"/>
      <c r="O88" s="846"/>
      <c r="P88" s="847"/>
      <c r="Q88" s="675"/>
      <c r="R88" s="676"/>
      <c r="S88" s="676"/>
      <c r="T88" s="676"/>
      <c r="U88" s="677"/>
      <c r="V88" s="960"/>
      <c r="W88" s="545"/>
      <c r="X88" s="563"/>
      <c r="Y88" s="545"/>
      <c r="Z88" s="563"/>
      <c r="AA88" s="545"/>
      <c r="AB88" s="172"/>
      <c r="AC88" s="172"/>
      <c r="AD88" s="172"/>
      <c r="AE88" s="173"/>
    </row>
    <row r="89" spans="1:46" ht="12.75" customHeight="1" x14ac:dyDescent="0.15">
      <c r="A89" s="43"/>
      <c r="B89" s="43"/>
      <c r="C89" s="43"/>
      <c r="D89" s="43"/>
      <c r="E89" s="43"/>
      <c r="F89" s="43"/>
      <c r="G89" s="43"/>
      <c r="H89" s="43"/>
      <c r="I89" s="43"/>
      <c r="J89" s="43"/>
      <c r="K89" s="43"/>
      <c r="L89" s="43"/>
      <c r="M89" s="164"/>
      <c r="N89" s="164"/>
      <c r="O89" s="164"/>
      <c r="P89" s="164"/>
      <c r="Q89" s="46"/>
      <c r="R89" s="46"/>
      <c r="S89" s="46"/>
      <c r="T89" s="46"/>
      <c r="U89" s="46"/>
      <c r="V89" s="46"/>
      <c r="W89" s="46"/>
      <c r="X89" s="46"/>
      <c r="Y89" s="46"/>
      <c r="Z89" s="46"/>
      <c r="AA89" s="46"/>
      <c r="AB89" s="166"/>
      <c r="AC89" s="166"/>
      <c r="AD89" s="166"/>
      <c r="AE89" s="166"/>
    </row>
    <row r="90" spans="1:46" ht="12.75" customHeight="1" x14ac:dyDescent="0.15">
      <c r="A90" s="43"/>
      <c r="B90" s="831" t="s">
        <v>437</v>
      </c>
      <c r="C90" s="831"/>
      <c r="D90" s="831"/>
      <c r="E90" s="831"/>
      <c r="F90" s="831"/>
      <c r="G90" s="831"/>
      <c r="H90" s="831"/>
      <c r="I90" s="831"/>
      <c r="J90" s="831"/>
      <c r="K90" s="831"/>
      <c r="L90" s="1006"/>
      <c r="M90" s="212"/>
      <c r="Z90" s="545" t="s">
        <v>1175</v>
      </c>
      <c r="AA90" s="545"/>
      <c r="AB90" s="545"/>
      <c r="AC90" s="545"/>
      <c r="AD90" s="545"/>
      <c r="AE90" s="545"/>
    </row>
    <row r="91" spans="1:46" ht="12.75" customHeight="1" x14ac:dyDescent="0.15">
      <c r="A91" s="43"/>
      <c r="B91" s="43"/>
      <c r="C91" s="43"/>
      <c r="D91" s="43"/>
      <c r="E91" s="43"/>
      <c r="F91" s="43"/>
      <c r="G91" s="43"/>
      <c r="H91" s="43"/>
      <c r="I91" s="43"/>
      <c r="J91" s="43"/>
      <c r="K91" s="43"/>
      <c r="L91" s="43"/>
      <c r="M91" s="107" t="s">
        <v>330</v>
      </c>
      <c r="N91" s="218" t="s">
        <v>346</v>
      </c>
      <c r="O91" s="218"/>
      <c r="P91" s="218"/>
      <c r="Q91" s="218"/>
      <c r="R91" s="108" t="s">
        <v>330</v>
      </c>
      <c r="S91" s="218" t="s">
        <v>347</v>
      </c>
      <c r="T91" s="218"/>
      <c r="U91" s="218"/>
      <c r="V91" s="218"/>
      <c r="W91" s="218"/>
      <c r="X91" s="218"/>
      <c r="Y91" s="218"/>
      <c r="Z91" s="218"/>
      <c r="AA91" s="218"/>
      <c r="AB91" s="218"/>
      <c r="AC91" s="218"/>
      <c r="AD91" s="218"/>
      <c r="AE91" s="182"/>
    </row>
    <row r="92" spans="1:46" ht="12.75" customHeight="1" x14ac:dyDescent="0.15">
      <c r="A92" s="43"/>
      <c r="B92" s="43"/>
      <c r="C92" s="43"/>
      <c r="D92" s="43"/>
      <c r="E92" s="43"/>
      <c r="F92" s="43"/>
      <c r="G92" s="43"/>
      <c r="H92" s="43"/>
      <c r="I92" s="43"/>
      <c r="J92" s="43"/>
      <c r="K92" s="43"/>
      <c r="L92" s="43"/>
      <c r="M92" s="921" t="s">
        <v>348</v>
      </c>
      <c r="N92" s="921"/>
      <c r="O92" s="921"/>
      <c r="P92" s="921"/>
      <c r="Q92" s="526" t="s">
        <v>350</v>
      </c>
      <c r="R92" s="526"/>
      <c r="S92" s="1144"/>
      <c r="T92" s="1144"/>
      <c r="U92" s="1144"/>
      <c r="V92" s="1144"/>
      <c r="W92" s="1144"/>
      <c r="X92" s="1144"/>
      <c r="Y92" s="1144"/>
      <c r="Z92" s="1144"/>
      <c r="AA92" s="1144"/>
      <c r="AB92" s="1144"/>
      <c r="AC92" s="1144"/>
      <c r="AD92" s="1144"/>
      <c r="AE92" s="1144"/>
    </row>
    <row r="93" spans="1:46" ht="12.75" customHeight="1" x14ac:dyDescent="0.15">
      <c r="A93" s="43"/>
      <c r="B93" s="43"/>
      <c r="C93" s="43"/>
      <c r="D93" s="43"/>
      <c r="E93" s="43"/>
      <c r="F93" s="43"/>
      <c r="G93" s="43"/>
      <c r="H93" s="43"/>
      <c r="I93" s="43"/>
      <c r="J93" s="43"/>
      <c r="K93" s="43"/>
      <c r="L93" s="43"/>
      <c r="M93" s="921"/>
      <c r="N93" s="921"/>
      <c r="O93" s="921"/>
      <c r="P93" s="921"/>
      <c r="Q93" s="526" t="s">
        <v>351</v>
      </c>
      <c r="R93" s="526"/>
      <c r="S93" s="1144"/>
      <c r="T93" s="1144"/>
      <c r="U93" s="1144"/>
      <c r="V93" s="1144"/>
      <c r="W93" s="1144"/>
      <c r="X93" s="1144"/>
      <c r="Y93" s="1144"/>
      <c r="Z93" s="1144"/>
      <c r="AA93" s="1144"/>
      <c r="AB93" s="1144"/>
      <c r="AC93" s="1144"/>
      <c r="AD93" s="1144"/>
      <c r="AE93" s="1144"/>
    </row>
    <row r="94" spans="1:46" ht="12.75" customHeight="1" x14ac:dyDescent="0.15">
      <c r="A94" s="43"/>
      <c r="B94" s="43"/>
      <c r="C94" s="43"/>
      <c r="D94" s="43"/>
      <c r="E94" s="43"/>
      <c r="F94" s="43"/>
      <c r="G94" s="43"/>
      <c r="H94" s="43"/>
      <c r="I94" s="43"/>
      <c r="J94" s="43"/>
      <c r="K94" s="43"/>
      <c r="L94" s="43"/>
      <c r="M94" s="921"/>
      <c r="N94" s="921"/>
      <c r="O94" s="921"/>
      <c r="P94" s="921"/>
      <c r="Q94" s="526" t="s">
        <v>350</v>
      </c>
      <c r="R94" s="526"/>
      <c r="S94" s="1144"/>
      <c r="T94" s="1144"/>
      <c r="U94" s="1144"/>
      <c r="V94" s="1144"/>
      <c r="W94" s="1144"/>
      <c r="X94" s="1144"/>
      <c r="Y94" s="1144"/>
      <c r="Z94" s="1144"/>
      <c r="AA94" s="1144"/>
      <c r="AB94" s="1144"/>
      <c r="AC94" s="1144"/>
      <c r="AD94" s="1144"/>
      <c r="AE94" s="1144"/>
    </row>
    <row r="95" spans="1:46" ht="12.75" customHeight="1" x14ac:dyDescent="0.15">
      <c r="A95" s="43"/>
      <c r="B95" s="43"/>
      <c r="C95" s="43"/>
      <c r="D95" s="43"/>
      <c r="E95" s="43"/>
      <c r="F95" s="43"/>
      <c r="G95" s="43"/>
      <c r="H95" s="43"/>
      <c r="I95" s="43"/>
      <c r="J95" s="43"/>
      <c r="K95" s="43"/>
      <c r="L95" s="43"/>
      <c r="M95" s="921"/>
      <c r="N95" s="921"/>
      <c r="O95" s="921"/>
      <c r="P95" s="921"/>
      <c r="Q95" s="526" t="s">
        <v>351</v>
      </c>
      <c r="R95" s="526"/>
      <c r="S95" s="1144"/>
      <c r="T95" s="1144"/>
      <c r="U95" s="1144"/>
      <c r="V95" s="1144"/>
      <c r="W95" s="1144"/>
      <c r="X95" s="1144"/>
      <c r="Y95" s="1144"/>
      <c r="Z95" s="1144"/>
      <c r="AA95" s="1144"/>
      <c r="AB95" s="1144"/>
      <c r="AC95" s="1144"/>
      <c r="AD95" s="1144"/>
      <c r="AE95" s="1144"/>
    </row>
    <row r="96" spans="1:46" ht="12.75" customHeight="1" x14ac:dyDescent="0.15">
      <c r="A96" s="43"/>
      <c r="B96" s="43"/>
      <c r="C96" s="43"/>
      <c r="D96" s="43"/>
      <c r="E96" s="43"/>
      <c r="F96" s="43"/>
      <c r="G96" s="43"/>
      <c r="H96" s="43"/>
      <c r="I96" s="43"/>
      <c r="J96" s="43"/>
      <c r="K96" s="43"/>
      <c r="L96" s="43"/>
      <c r="M96" s="921"/>
      <c r="N96" s="921"/>
      <c r="O96" s="921"/>
      <c r="P96" s="921"/>
      <c r="Q96" s="526" t="s">
        <v>350</v>
      </c>
      <c r="R96" s="526"/>
      <c r="S96" s="1144"/>
      <c r="T96" s="1144"/>
      <c r="U96" s="1144"/>
      <c r="V96" s="1144"/>
      <c r="W96" s="1144"/>
      <c r="X96" s="1144"/>
      <c r="Y96" s="1144"/>
      <c r="Z96" s="1144"/>
      <c r="AA96" s="1144"/>
      <c r="AB96" s="1144"/>
      <c r="AC96" s="1144"/>
      <c r="AD96" s="1144"/>
      <c r="AE96" s="1144"/>
    </row>
    <row r="97" spans="1:31" ht="12.75" customHeight="1" x14ac:dyDescent="0.15">
      <c r="A97" s="43"/>
      <c r="B97" s="43"/>
      <c r="C97" s="43"/>
      <c r="D97" s="43"/>
      <c r="E97" s="43"/>
      <c r="F97" s="43"/>
      <c r="G97" s="43"/>
      <c r="H97" s="43"/>
      <c r="I97" s="43"/>
      <c r="J97" s="43"/>
      <c r="K97" s="43"/>
      <c r="L97" s="43"/>
      <c r="M97" s="921"/>
      <c r="N97" s="921"/>
      <c r="O97" s="921"/>
      <c r="P97" s="921"/>
      <c r="Q97" s="526" t="s">
        <v>351</v>
      </c>
      <c r="R97" s="526"/>
      <c r="S97" s="1144"/>
      <c r="T97" s="1144"/>
      <c r="U97" s="1144"/>
      <c r="V97" s="1144"/>
      <c r="W97" s="1144"/>
      <c r="X97" s="1144"/>
      <c r="Y97" s="1144"/>
      <c r="Z97" s="1144"/>
      <c r="AA97" s="1144"/>
      <c r="AB97" s="1144"/>
      <c r="AC97" s="1144"/>
      <c r="AD97" s="1144"/>
      <c r="AE97" s="1144"/>
    </row>
    <row r="98" spans="1:31" ht="12.75" customHeight="1" x14ac:dyDescent="0.15">
      <c r="A98" s="43"/>
      <c r="B98" s="43"/>
      <c r="C98" s="43"/>
      <c r="D98" s="43"/>
      <c r="E98" s="43"/>
      <c r="F98" s="43"/>
      <c r="G98" s="43"/>
      <c r="H98" s="43"/>
      <c r="I98" s="43"/>
      <c r="J98" s="43"/>
      <c r="K98" s="43"/>
      <c r="L98" s="43"/>
      <c r="M98" s="921" t="s">
        <v>352</v>
      </c>
      <c r="N98" s="921"/>
      <c r="O98" s="921"/>
      <c r="P98" s="921"/>
      <c r="Q98" s="625" t="s">
        <v>354</v>
      </c>
      <c r="R98" s="673"/>
      <c r="S98" s="1146"/>
      <c r="T98" s="1146"/>
      <c r="U98" s="1146"/>
      <c r="V98" s="1146"/>
      <c r="W98" s="1146"/>
      <c r="X98" s="1146"/>
      <c r="Y98" s="1146"/>
      <c r="Z98" s="1146"/>
      <c r="AA98" s="1146"/>
      <c r="AB98" s="1146"/>
      <c r="AC98" s="1146"/>
      <c r="AD98" s="1146"/>
      <c r="AE98" s="1146"/>
    </row>
    <row r="99" spans="1:31" ht="12.75" customHeight="1" x14ac:dyDescent="0.15">
      <c r="A99" s="43"/>
      <c r="B99" s="43"/>
      <c r="C99" s="43"/>
      <c r="D99" s="43"/>
      <c r="E99" s="43"/>
      <c r="F99" s="43"/>
      <c r="G99" s="43"/>
      <c r="H99" s="43"/>
      <c r="I99" s="43"/>
      <c r="J99" s="43"/>
      <c r="K99" s="43"/>
      <c r="L99" s="43"/>
      <c r="M99" s="921"/>
      <c r="N99" s="921"/>
      <c r="O99" s="921"/>
      <c r="P99" s="921"/>
      <c r="Q99" s="627"/>
      <c r="R99" s="1145"/>
      <c r="S99" s="1146"/>
      <c r="T99" s="1146"/>
      <c r="U99" s="1146"/>
      <c r="V99" s="1146"/>
      <c r="W99" s="1146"/>
      <c r="X99" s="1146"/>
      <c r="Y99" s="1146"/>
      <c r="Z99" s="1146"/>
      <c r="AA99" s="1146"/>
      <c r="AB99" s="1146"/>
      <c r="AC99" s="1146"/>
      <c r="AD99" s="1146"/>
      <c r="AE99" s="1146"/>
    </row>
    <row r="100" spans="1:31" ht="12.75" customHeight="1" x14ac:dyDescent="0.15">
      <c r="A100" s="43"/>
      <c r="B100" s="43"/>
      <c r="C100" s="43"/>
      <c r="D100" s="43"/>
      <c r="E100" s="43"/>
      <c r="F100" s="43"/>
      <c r="G100" s="43"/>
      <c r="H100" s="43"/>
      <c r="I100" s="43"/>
      <c r="J100" s="43"/>
      <c r="K100" s="43"/>
      <c r="L100" s="43"/>
      <c r="M100" s="921"/>
      <c r="N100" s="921"/>
      <c r="O100" s="921"/>
      <c r="P100" s="921"/>
      <c r="Q100" s="625" t="s">
        <v>353</v>
      </c>
      <c r="R100" s="673"/>
      <c r="S100" s="673"/>
      <c r="T100" s="673"/>
      <c r="U100" s="626"/>
      <c r="V100" s="1069" t="s">
        <v>1166</v>
      </c>
      <c r="W100" s="984"/>
      <c r="X100" s="809"/>
      <c r="Y100" s="984" t="s">
        <v>15</v>
      </c>
      <c r="Z100" s="809"/>
      <c r="AA100" s="984" t="s">
        <v>16</v>
      </c>
      <c r="AB100" s="167"/>
      <c r="AC100" s="167"/>
      <c r="AD100" s="167"/>
      <c r="AE100" s="169"/>
    </row>
    <row r="101" spans="1:31" ht="12.75" customHeight="1" x14ac:dyDescent="0.15">
      <c r="A101" s="43"/>
      <c r="B101" s="43"/>
      <c r="C101" s="43"/>
      <c r="D101" s="43"/>
      <c r="E101" s="43"/>
      <c r="F101" s="43"/>
      <c r="G101" s="43"/>
      <c r="H101" s="43"/>
      <c r="I101" s="43"/>
      <c r="J101" s="43"/>
      <c r="K101" s="43"/>
      <c r="L101" s="43"/>
      <c r="M101" s="921"/>
      <c r="N101" s="921"/>
      <c r="O101" s="921"/>
      <c r="P101" s="921"/>
      <c r="Q101" s="675"/>
      <c r="R101" s="676"/>
      <c r="S101" s="676"/>
      <c r="T101" s="676"/>
      <c r="U101" s="677"/>
      <c r="V101" s="960"/>
      <c r="W101" s="545"/>
      <c r="X101" s="563"/>
      <c r="Y101" s="545"/>
      <c r="Z101" s="563"/>
      <c r="AA101" s="545"/>
      <c r="AB101" s="172"/>
      <c r="AC101" s="172"/>
      <c r="AD101" s="172"/>
      <c r="AE101" s="173"/>
    </row>
    <row r="102" spans="1:31" ht="12.75" customHeight="1" x14ac:dyDescent="0.15">
      <c r="A102" s="43"/>
      <c r="B102" s="43"/>
      <c r="C102" s="43"/>
      <c r="D102" s="43"/>
      <c r="E102" s="43"/>
      <c r="F102" s="43"/>
      <c r="G102" s="43"/>
      <c r="H102" s="43"/>
      <c r="I102" s="43"/>
      <c r="J102" s="43"/>
      <c r="K102" s="43"/>
      <c r="L102" s="43"/>
      <c r="M102" s="164"/>
      <c r="N102" s="164"/>
      <c r="O102" s="164"/>
      <c r="P102" s="164"/>
      <c r="Q102" s="46"/>
      <c r="R102" s="46"/>
      <c r="S102" s="46"/>
      <c r="T102" s="46"/>
      <c r="U102" s="46"/>
      <c r="V102" s="46"/>
      <c r="W102" s="46"/>
      <c r="X102" s="46"/>
      <c r="Y102" s="46"/>
      <c r="Z102" s="46"/>
      <c r="AA102" s="46"/>
      <c r="AB102" s="166"/>
      <c r="AC102" s="166"/>
      <c r="AD102" s="166"/>
      <c r="AE102" s="167"/>
    </row>
    <row r="103" spans="1:31" ht="12.75" customHeight="1" x14ac:dyDescent="0.15">
      <c r="A103" s="43"/>
      <c r="B103" s="560" t="s">
        <v>438</v>
      </c>
      <c r="C103" s="560"/>
      <c r="D103" s="560"/>
      <c r="E103" s="560"/>
      <c r="F103" s="560"/>
      <c r="G103" s="560"/>
      <c r="H103" s="560"/>
      <c r="I103" s="560"/>
      <c r="J103" s="560"/>
      <c r="K103" s="560"/>
      <c r="L103" s="560"/>
      <c r="M103" s="560"/>
      <c r="N103" s="560"/>
      <c r="O103" s="560"/>
      <c r="P103" s="560"/>
      <c r="Q103" s="1153"/>
      <c r="R103" s="212"/>
      <c r="S103" s="212"/>
      <c r="T103" s="212"/>
      <c r="U103" s="212"/>
      <c r="V103" s="212"/>
      <c r="W103" s="212"/>
      <c r="X103" s="212"/>
      <c r="Y103" s="212"/>
      <c r="Z103" s="212"/>
      <c r="AA103" s="212"/>
      <c r="AB103" s="545" t="s">
        <v>1176</v>
      </c>
      <c r="AC103" s="545"/>
      <c r="AD103" s="545"/>
      <c r="AE103" s="545"/>
    </row>
    <row r="104" spans="1:31" ht="12.75" customHeight="1" x14ac:dyDescent="0.15">
      <c r="A104" s="43"/>
      <c r="B104" s="43"/>
      <c r="C104" s="43"/>
      <c r="D104" s="43"/>
      <c r="E104" s="43"/>
      <c r="F104" s="43"/>
      <c r="G104" s="43"/>
      <c r="H104" s="43"/>
      <c r="I104" s="43"/>
      <c r="J104" s="43"/>
      <c r="K104" s="43"/>
      <c r="L104" s="43"/>
      <c r="M104" s="43"/>
      <c r="N104" s="43"/>
      <c r="O104" s="43"/>
      <c r="P104" s="43"/>
      <c r="Q104" s="43"/>
      <c r="R104" s="107" t="s">
        <v>330</v>
      </c>
      <c r="S104" s="1150" t="s">
        <v>355</v>
      </c>
      <c r="T104" s="1150"/>
      <c r="U104" s="1150"/>
      <c r="V104" s="807"/>
      <c r="W104" s="807"/>
      <c r="X104" s="807"/>
      <c r="Y104" s="218" t="s">
        <v>356</v>
      </c>
      <c r="Z104" s="218"/>
      <c r="AA104" s="108" t="s">
        <v>330</v>
      </c>
      <c r="AB104" s="218" t="s">
        <v>332</v>
      </c>
      <c r="AC104" s="218"/>
      <c r="AD104" s="218"/>
      <c r="AE104" s="182"/>
    </row>
    <row r="105" spans="1:31" ht="12.75" customHeight="1" x14ac:dyDescent="0.15">
      <c r="A105" s="43"/>
      <c r="B105" s="43"/>
      <c r="C105" s="43"/>
      <c r="D105" s="43"/>
      <c r="E105" s="43"/>
      <c r="F105" s="43"/>
      <c r="G105" s="43"/>
      <c r="H105" s="43"/>
      <c r="I105" s="43"/>
      <c r="J105" s="43"/>
      <c r="K105" s="43"/>
      <c r="L105" s="43"/>
      <c r="M105" s="43"/>
      <c r="N105" s="43"/>
      <c r="O105" s="43"/>
      <c r="P105" s="43"/>
      <c r="Q105" s="43"/>
      <c r="R105" s="212"/>
      <c r="S105" s="212"/>
      <c r="T105" s="212"/>
      <c r="U105" s="212"/>
      <c r="V105" s="212"/>
      <c r="W105" s="212"/>
      <c r="X105" s="212"/>
      <c r="Y105" s="212"/>
      <c r="Z105" s="212"/>
      <c r="AA105" s="212"/>
      <c r="AB105" s="212"/>
      <c r="AC105" s="212"/>
      <c r="AD105" s="212"/>
      <c r="AE105" s="212"/>
    </row>
    <row r="106" spans="1:31" ht="12.75" customHeight="1" x14ac:dyDescent="0.15">
      <c r="A106" s="43"/>
      <c r="B106" s="560" t="s">
        <v>439</v>
      </c>
      <c r="C106" s="560"/>
      <c r="D106" s="560"/>
      <c r="E106" s="560"/>
      <c r="F106" s="560"/>
      <c r="G106" s="560"/>
      <c r="H106" s="560"/>
      <c r="I106" s="560"/>
      <c r="J106" s="560"/>
      <c r="K106" s="560"/>
      <c r="L106" s="560"/>
      <c r="M106" s="560"/>
      <c r="N106" s="560"/>
      <c r="O106" s="560"/>
      <c r="P106" s="560"/>
      <c r="Q106" s="1153"/>
      <c r="R106" s="212"/>
      <c r="S106" s="212"/>
      <c r="T106" s="212"/>
      <c r="U106" s="212"/>
      <c r="V106" s="212"/>
      <c r="W106" s="212"/>
      <c r="X106" s="212"/>
      <c r="Y106" s="212"/>
      <c r="Z106" s="212"/>
      <c r="AA106" s="212"/>
      <c r="AB106" s="545" t="s">
        <v>1176</v>
      </c>
      <c r="AC106" s="545"/>
      <c r="AD106" s="545"/>
      <c r="AE106" s="545"/>
    </row>
    <row r="107" spans="1:31" ht="12.75" customHeight="1" x14ac:dyDescent="0.15">
      <c r="A107" s="43"/>
      <c r="B107" s="367"/>
      <c r="C107" s="367"/>
      <c r="D107" s="367"/>
      <c r="E107" s="367"/>
      <c r="F107" s="367"/>
      <c r="G107" s="367"/>
      <c r="H107" s="367"/>
      <c r="I107" s="367"/>
      <c r="J107" s="367"/>
      <c r="K107" s="367"/>
      <c r="L107" s="367"/>
      <c r="M107" s="367"/>
      <c r="N107" s="367"/>
      <c r="O107" s="367"/>
      <c r="P107" s="367"/>
      <c r="Q107" s="235"/>
      <c r="R107" s="107" t="s">
        <v>330</v>
      </c>
      <c r="S107" s="1150" t="s">
        <v>440</v>
      </c>
      <c r="T107" s="1150"/>
      <c r="U107" s="1150"/>
      <c r="V107" s="807"/>
      <c r="W107" s="807"/>
      <c r="X107" s="807"/>
      <c r="Y107" s="218" t="s">
        <v>356</v>
      </c>
      <c r="Z107" s="218"/>
      <c r="AA107" s="218"/>
      <c r="AB107" s="108" t="s">
        <v>330</v>
      </c>
      <c r="AC107" s="1151" t="s">
        <v>441</v>
      </c>
      <c r="AD107" s="1151"/>
      <c r="AE107" s="1016"/>
    </row>
    <row r="108" spans="1:31" ht="12.75" customHeight="1" x14ac:dyDescent="0.15">
      <c r="A108" s="43"/>
      <c r="B108" s="43"/>
      <c r="C108" s="43"/>
      <c r="D108" s="43"/>
      <c r="E108" s="43"/>
      <c r="F108" s="43"/>
      <c r="G108" s="43"/>
      <c r="H108" s="43"/>
      <c r="I108" s="43"/>
      <c r="J108" s="43"/>
      <c r="K108" s="43"/>
      <c r="L108" s="43"/>
      <c r="M108" s="43"/>
      <c r="N108" s="43"/>
      <c r="O108" s="43"/>
      <c r="P108" s="43"/>
      <c r="Q108" s="43"/>
      <c r="R108" s="212"/>
      <c r="S108" s="212"/>
      <c r="T108" s="212"/>
      <c r="U108" s="212"/>
      <c r="V108" s="212"/>
      <c r="W108" s="212"/>
      <c r="X108" s="212"/>
      <c r="Y108" s="212"/>
      <c r="Z108" s="212"/>
      <c r="AA108" s="212"/>
      <c r="AB108" s="212"/>
      <c r="AC108" s="212"/>
      <c r="AD108" s="212"/>
      <c r="AE108" s="212"/>
    </row>
    <row r="109" spans="1:31" ht="12.75" customHeight="1" x14ac:dyDescent="0.15">
      <c r="A109" s="43"/>
      <c r="B109" s="368" t="s">
        <v>442</v>
      </c>
      <c r="C109" s="368"/>
      <c r="D109" s="368"/>
      <c r="E109" s="368"/>
      <c r="F109" s="368"/>
      <c r="G109" s="368"/>
      <c r="H109" s="368"/>
      <c r="I109" s="368"/>
      <c r="J109" s="368"/>
      <c r="K109" s="368"/>
      <c r="L109" s="368"/>
      <c r="M109" s="368"/>
      <c r="N109" s="368"/>
      <c r="O109" s="368"/>
      <c r="P109" s="368"/>
      <c r="Q109" s="369"/>
      <c r="R109" s="212"/>
      <c r="S109" s="212"/>
      <c r="T109" s="212"/>
      <c r="U109" s="212"/>
      <c r="V109" s="212"/>
      <c r="W109" s="212"/>
      <c r="X109" s="212"/>
      <c r="Y109" s="212"/>
      <c r="Z109" s="212"/>
      <c r="AA109" s="212"/>
      <c r="AB109" s="545" t="s">
        <v>1176</v>
      </c>
      <c r="AC109" s="545"/>
      <c r="AD109" s="545"/>
      <c r="AE109" s="545"/>
    </row>
    <row r="110" spans="1:31" ht="12.75" customHeight="1" x14ac:dyDescent="0.15">
      <c r="A110" s="43"/>
      <c r="B110" s="368"/>
      <c r="C110" s="368"/>
      <c r="D110" s="368"/>
      <c r="E110" s="368"/>
      <c r="F110" s="368"/>
      <c r="G110" s="368"/>
      <c r="H110" s="368"/>
      <c r="I110" s="368"/>
      <c r="J110" s="368"/>
      <c r="K110" s="368"/>
      <c r="L110" s="368"/>
      <c r="M110" s="368"/>
      <c r="N110" s="368"/>
      <c r="O110" s="368"/>
      <c r="P110" s="368"/>
      <c r="Q110" s="368"/>
      <c r="R110" s="109" t="s">
        <v>330</v>
      </c>
      <c r="S110" s="1037" t="s">
        <v>331</v>
      </c>
      <c r="T110" s="1037"/>
      <c r="U110" s="1037"/>
      <c r="V110" s="168" t="s">
        <v>357</v>
      </c>
      <c r="W110" s="168"/>
      <c r="X110" s="168"/>
      <c r="Y110" s="1152"/>
      <c r="Z110" s="1152"/>
      <c r="AA110" s="1152"/>
      <c r="AB110" s="1152"/>
      <c r="AC110" s="1152"/>
      <c r="AD110" s="1152"/>
      <c r="AE110" s="169" t="s">
        <v>344</v>
      </c>
    </row>
    <row r="111" spans="1:31" ht="12.75" customHeight="1" x14ac:dyDescent="0.15">
      <c r="A111" s="43"/>
      <c r="B111" s="368"/>
      <c r="C111" s="368"/>
      <c r="D111" s="368"/>
      <c r="E111" s="368"/>
      <c r="F111" s="368"/>
      <c r="G111" s="368"/>
      <c r="H111" s="368"/>
      <c r="I111" s="368"/>
      <c r="J111" s="368"/>
      <c r="K111" s="368"/>
      <c r="L111" s="368"/>
      <c r="M111" s="368"/>
      <c r="N111" s="368"/>
      <c r="O111" s="368"/>
      <c r="P111" s="368"/>
      <c r="Q111" s="368"/>
      <c r="R111" s="347" t="s">
        <v>330</v>
      </c>
      <c r="S111" s="1110" t="s">
        <v>332</v>
      </c>
      <c r="T111" s="1110"/>
      <c r="U111" s="1110"/>
      <c r="V111" s="1110"/>
      <c r="W111" s="172"/>
      <c r="X111" s="172"/>
      <c r="Y111" s="172"/>
      <c r="Z111" s="172"/>
      <c r="AA111" s="172"/>
      <c r="AB111" s="172"/>
      <c r="AC111" s="172"/>
      <c r="AD111" s="172"/>
      <c r="AE111" s="173"/>
    </row>
    <row r="113" spans="1:31" ht="12.75" customHeight="1" x14ac:dyDescent="0.15">
      <c r="A113" s="43" t="s">
        <v>1161</v>
      </c>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545" t="s">
        <v>1175</v>
      </c>
      <c r="AA113" s="545"/>
      <c r="AB113" s="545"/>
      <c r="AC113" s="545"/>
      <c r="AD113" s="545"/>
      <c r="AE113" s="545"/>
    </row>
    <row r="114" spans="1:31" ht="12.75" customHeight="1" x14ac:dyDescent="0.15">
      <c r="A114" s="43"/>
      <c r="B114" s="1149" t="s">
        <v>358</v>
      </c>
      <c r="C114" s="1149"/>
      <c r="D114" s="1149"/>
      <c r="E114" s="1149"/>
      <c r="F114" s="1149"/>
      <c r="G114" s="1149"/>
      <c r="H114" s="1149"/>
      <c r="I114" s="1149"/>
      <c r="J114" s="1149"/>
      <c r="K114" s="1149"/>
      <c r="L114" s="948"/>
      <c r="M114" s="280" t="s">
        <v>67</v>
      </c>
      <c r="N114" s="167" t="s">
        <v>359</v>
      </c>
      <c r="O114" s="167"/>
      <c r="P114" s="167"/>
      <c r="Q114" s="167"/>
      <c r="R114" s="167"/>
      <c r="S114" s="167"/>
      <c r="T114" s="110" t="s">
        <v>330</v>
      </c>
      <c r="U114" s="167" t="s">
        <v>360</v>
      </c>
      <c r="V114" s="167"/>
      <c r="W114" s="167"/>
      <c r="X114" s="167"/>
      <c r="Y114" s="167"/>
      <c r="Z114" s="167"/>
      <c r="AA114" s="167"/>
      <c r="AB114" s="167"/>
      <c r="AC114" s="167"/>
      <c r="AD114" s="167"/>
      <c r="AE114" s="169"/>
    </row>
    <row r="115" spans="1:31" ht="12.75" customHeight="1" x14ac:dyDescent="0.15">
      <c r="A115" s="43"/>
      <c r="B115" s="43"/>
      <c r="C115" s="43"/>
      <c r="D115" s="43"/>
      <c r="E115" s="43"/>
      <c r="F115" s="43"/>
      <c r="G115" s="43"/>
      <c r="H115" s="43"/>
      <c r="I115" s="43"/>
      <c r="J115" s="43"/>
      <c r="K115" s="43"/>
      <c r="L115" s="43"/>
      <c r="M115" s="370"/>
      <c r="N115" s="1147" t="s">
        <v>443</v>
      </c>
      <c r="O115" s="1147"/>
      <c r="P115" s="1147"/>
      <c r="Q115" s="1147"/>
      <c r="R115" s="1147"/>
      <c r="S115" s="547"/>
      <c r="T115" s="547"/>
      <c r="U115" s="547"/>
      <c r="V115" s="547"/>
      <c r="W115" s="547"/>
      <c r="X115" s="547"/>
      <c r="Y115" s="547"/>
      <c r="Z115" s="547"/>
      <c r="AA115" s="547"/>
      <c r="AB115" s="547"/>
      <c r="AC115" s="547"/>
      <c r="AD115" s="547"/>
      <c r="AE115" s="1148"/>
    </row>
    <row r="116" spans="1:31" ht="12.75" customHeight="1" x14ac:dyDescent="0.15">
      <c r="A116" s="43"/>
      <c r="B116" s="43"/>
      <c r="C116" s="43"/>
      <c r="D116" s="43"/>
      <c r="E116" s="43"/>
      <c r="F116" s="43"/>
      <c r="G116" s="43"/>
      <c r="H116" s="43"/>
      <c r="I116" s="43"/>
      <c r="J116" s="43"/>
      <c r="K116" s="43"/>
      <c r="L116" s="43"/>
      <c r="M116" s="371"/>
      <c r="N116" s="1147" t="s">
        <v>361</v>
      </c>
      <c r="O116" s="1147"/>
      <c r="P116" s="1147"/>
      <c r="Q116" s="1147"/>
      <c r="R116" s="1147"/>
      <c r="S116" s="896" t="s">
        <v>196</v>
      </c>
      <c r="T116" s="896"/>
      <c r="U116" s="372"/>
      <c r="V116" s="166" t="s">
        <v>15</v>
      </c>
      <c r="W116" s="372"/>
      <c r="X116" s="166" t="s">
        <v>16</v>
      </c>
      <c r="Y116" s="372"/>
      <c r="Z116" s="166" t="s">
        <v>17</v>
      </c>
      <c r="AA116" s="166"/>
      <c r="AB116" s="166"/>
      <c r="AC116" s="166"/>
      <c r="AD116" s="166"/>
      <c r="AE116" s="170"/>
    </row>
    <row r="117" spans="1:31" ht="12.75" customHeight="1" x14ac:dyDescent="0.15">
      <c r="A117" s="43"/>
      <c r="B117" s="43"/>
      <c r="C117" s="43"/>
      <c r="D117" s="43"/>
      <c r="E117" s="43"/>
      <c r="F117" s="43"/>
      <c r="G117" s="43"/>
      <c r="H117" s="43"/>
      <c r="I117" s="43"/>
      <c r="J117" s="43"/>
      <c r="K117" s="43"/>
      <c r="L117" s="43"/>
      <c r="M117" s="282" t="s">
        <v>67</v>
      </c>
      <c r="N117" s="166" t="s">
        <v>362</v>
      </c>
      <c r="O117" s="166"/>
      <c r="P117" s="166"/>
      <c r="Q117" s="166"/>
      <c r="R117" s="166"/>
      <c r="S117" s="166"/>
      <c r="T117" s="132" t="s">
        <v>330</v>
      </c>
      <c r="U117" s="166" t="s">
        <v>364</v>
      </c>
      <c r="V117" s="166"/>
      <c r="W117" s="166"/>
      <c r="X117" s="166"/>
      <c r="Y117" s="166"/>
      <c r="Z117" s="166"/>
      <c r="AA117" s="166"/>
      <c r="AB117" s="166"/>
      <c r="AC117" s="166"/>
      <c r="AD117" s="166"/>
      <c r="AE117" s="170"/>
    </row>
    <row r="118" spans="1:31" ht="12.75" customHeight="1" x14ac:dyDescent="0.15">
      <c r="A118" s="43"/>
      <c r="B118" s="43"/>
      <c r="C118" s="43"/>
      <c r="D118" s="43"/>
      <c r="E118" s="43"/>
      <c r="F118" s="43"/>
      <c r="G118" s="43"/>
      <c r="H118" s="43"/>
      <c r="I118" s="43"/>
      <c r="J118" s="43"/>
      <c r="K118" s="43"/>
      <c r="L118" s="43"/>
      <c r="M118" s="371"/>
      <c r="N118" s="1147" t="s">
        <v>444</v>
      </c>
      <c r="O118" s="1147"/>
      <c r="P118" s="1147"/>
      <c r="Q118" s="1147"/>
      <c r="R118" s="1147"/>
      <c r="S118" s="547"/>
      <c r="T118" s="547"/>
      <c r="U118" s="547"/>
      <c r="V118" s="547"/>
      <c r="W118" s="547"/>
      <c r="X118" s="547"/>
      <c r="Y118" s="547"/>
      <c r="Z118" s="547"/>
      <c r="AA118" s="547"/>
      <c r="AB118" s="547"/>
      <c r="AC118" s="547"/>
      <c r="AD118" s="547"/>
      <c r="AE118" s="1148"/>
    </row>
    <row r="119" spans="1:31" ht="12.75" customHeight="1" x14ac:dyDescent="0.15">
      <c r="A119" s="43"/>
      <c r="B119" s="43"/>
      <c r="C119" s="43"/>
      <c r="D119" s="43"/>
      <c r="E119" s="43"/>
      <c r="F119" s="43"/>
      <c r="G119" s="43"/>
      <c r="H119" s="43"/>
      <c r="I119" s="43"/>
      <c r="J119" s="43"/>
      <c r="K119" s="43"/>
      <c r="L119" s="43"/>
      <c r="M119" s="371"/>
      <c r="N119" s="1147" t="s">
        <v>365</v>
      </c>
      <c r="O119" s="1147"/>
      <c r="P119" s="1147"/>
      <c r="Q119" s="1147"/>
      <c r="R119" s="1147"/>
      <c r="S119" s="896" t="s">
        <v>196</v>
      </c>
      <c r="T119" s="896"/>
      <c r="U119" s="372"/>
      <c r="V119" s="166" t="s">
        <v>15</v>
      </c>
      <c r="W119" s="372"/>
      <c r="X119" s="166" t="s">
        <v>16</v>
      </c>
      <c r="Y119" s="372"/>
      <c r="Z119" s="166" t="s">
        <v>17</v>
      </c>
      <c r="AA119" s="166" t="s">
        <v>445</v>
      </c>
      <c r="AB119" s="166"/>
      <c r="AC119" s="166"/>
      <c r="AD119" s="166"/>
      <c r="AE119" s="170"/>
    </row>
    <row r="120" spans="1:31" ht="12.75" customHeight="1" x14ac:dyDescent="0.15">
      <c r="A120" s="43"/>
      <c r="B120" s="43"/>
      <c r="C120" s="43"/>
      <c r="D120" s="43"/>
      <c r="E120" s="43"/>
      <c r="F120" s="43"/>
      <c r="G120" s="43"/>
      <c r="H120" s="43"/>
      <c r="I120" s="43"/>
      <c r="J120" s="43"/>
      <c r="K120" s="43"/>
      <c r="L120" s="43"/>
      <c r="M120" s="171"/>
      <c r="N120" s="172"/>
      <c r="O120" s="172"/>
      <c r="P120" s="172"/>
      <c r="Q120" s="172"/>
      <c r="R120" s="172"/>
      <c r="S120" s="897" t="s">
        <v>196</v>
      </c>
      <c r="T120" s="897"/>
      <c r="U120" s="373"/>
      <c r="V120" s="172" t="s">
        <v>15</v>
      </c>
      <c r="W120" s="373"/>
      <c r="X120" s="172" t="s">
        <v>16</v>
      </c>
      <c r="Y120" s="373"/>
      <c r="Z120" s="172" t="s">
        <v>17</v>
      </c>
      <c r="AA120" s="172" t="s">
        <v>446</v>
      </c>
      <c r="AB120" s="172"/>
      <c r="AC120" s="172"/>
      <c r="AD120" s="172"/>
      <c r="AE120" s="173"/>
    </row>
  </sheetData>
  <sheetProtection sheet="1" objects="1" scenarios="1"/>
  <mergeCells count="163">
    <mergeCell ref="C49:M49"/>
    <mergeCell ref="C50:M50"/>
    <mergeCell ref="C51:M51"/>
    <mergeCell ref="C52:M52"/>
    <mergeCell ref="C53:M53"/>
    <mergeCell ref="C48:M48"/>
    <mergeCell ref="N48:AF48"/>
    <mergeCell ref="T51:AF51"/>
    <mergeCell ref="C46:U46"/>
    <mergeCell ref="C47:U47"/>
    <mergeCell ref="N118:R118"/>
    <mergeCell ref="S118:AE118"/>
    <mergeCell ref="N119:R119"/>
    <mergeCell ref="S119:T119"/>
    <mergeCell ref="S120:T120"/>
    <mergeCell ref="Z26:AE26"/>
    <mergeCell ref="S111:V111"/>
    <mergeCell ref="Z113:AE113"/>
    <mergeCell ref="B114:L114"/>
    <mergeCell ref="N115:R115"/>
    <mergeCell ref="S115:AE115"/>
    <mergeCell ref="N116:R116"/>
    <mergeCell ref="S116:T116"/>
    <mergeCell ref="S107:U107"/>
    <mergeCell ref="V107:X107"/>
    <mergeCell ref="AC107:AE107"/>
    <mergeCell ref="AB109:AE109"/>
    <mergeCell ref="S110:U110"/>
    <mergeCell ref="Y110:AD110"/>
    <mergeCell ref="B103:Q103"/>
    <mergeCell ref="AB103:AE103"/>
    <mergeCell ref="S104:U104"/>
    <mergeCell ref="V104:X104"/>
    <mergeCell ref="B106:Q106"/>
    <mergeCell ref="AB106:AE106"/>
    <mergeCell ref="S95:AE95"/>
    <mergeCell ref="Q96:R96"/>
    <mergeCell ref="S96:AE96"/>
    <mergeCell ref="Q97:R97"/>
    <mergeCell ref="S97:AE97"/>
    <mergeCell ref="M98:P101"/>
    <mergeCell ref="Q98:R99"/>
    <mergeCell ref="S98:AE99"/>
    <mergeCell ref="Q100:U101"/>
    <mergeCell ref="V100:W101"/>
    <mergeCell ref="X100:X101"/>
    <mergeCell ref="Y100:Y101"/>
    <mergeCell ref="Z100:Z101"/>
    <mergeCell ref="AA100:AA101"/>
    <mergeCell ref="B90:L90"/>
    <mergeCell ref="Z90:AE90"/>
    <mergeCell ref="M92:P97"/>
    <mergeCell ref="Q92:R92"/>
    <mergeCell ref="S92:AE92"/>
    <mergeCell ref="Q93:R93"/>
    <mergeCell ref="S93:AE93"/>
    <mergeCell ref="Q94:R94"/>
    <mergeCell ref="S94:AE94"/>
    <mergeCell ref="Q95:R95"/>
    <mergeCell ref="Y80:Y81"/>
    <mergeCell ref="Z80:Z81"/>
    <mergeCell ref="AA80:AA81"/>
    <mergeCell ref="M85:P86"/>
    <mergeCell ref="Q85:U86"/>
    <mergeCell ref="V85:W85"/>
    <mergeCell ref="X85:AE85"/>
    <mergeCell ref="V86:W86"/>
    <mergeCell ref="X86:AE86"/>
    <mergeCell ref="C59:M59"/>
    <mergeCell ref="R59:T59"/>
    <mergeCell ref="U59:V59"/>
    <mergeCell ref="M87:P88"/>
    <mergeCell ref="Q87:U88"/>
    <mergeCell ref="V87:W88"/>
    <mergeCell ref="X87:X88"/>
    <mergeCell ref="Y87:Y88"/>
    <mergeCell ref="Z87:Z88"/>
    <mergeCell ref="B83:L83"/>
    <mergeCell ref="Z83:AE83"/>
    <mergeCell ref="B76:L76"/>
    <mergeCell ref="Z76:AE76"/>
    <mergeCell ref="M78:P79"/>
    <mergeCell ref="Q78:U79"/>
    <mergeCell ref="V79:W79"/>
    <mergeCell ref="X79:AE79"/>
    <mergeCell ref="M80:P81"/>
    <mergeCell ref="Q80:U81"/>
    <mergeCell ref="V80:W81"/>
    <mergeCell ref="X80:X81"/>
    <mergeCell ref="V78:W78"/>
    <mergeCell ref="X78:AE78"/>
    <mergeCell ref="AA87:AA88"/>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6:L6"/>
    <mergeCell ref="B7:L12"/>
    <mergeCell ref="B13:L13"/>
    <mergeCell ref="B14:L14"/>
    <mergeCell ref="B15:L15"/>
    <mergeCell ref="B17:L17"/>
    <mergeCell ref="X8:AC8"/>
    <mergeCell ref="N12:O12"/>
    <mergeCell ref="N8:S8"/>
    <mergeCell ref="N11:S11"/>
    <mergeCell ref="B16:L16"/>
    <mergeCell ref="Z12:AD12"/>
    <mergeCell ref="AB45:AE45"/>
    <mergeCell ref="L28:AE29"/>
    <mergeCell ref="B37:K37"/>
    <mergeCell ref="B36:K36"/>
    <mergeCell ref="B35:K35"/>
    <mergeCell ref="B34:K34"/>
    <mergeCell ref="B33:K33"/>
    <mergeCell ref="B32:K32"/>
    <mergeCell ref="Q43:S43"/>
    <mergeCell ref="T43:AE43"/>
    <mergeCell ref="B41:K41"/>
    <mergeCell ref="B28:K29"/>
    <mergeCell ref="B43:K43"/>
    <mergeCell ref="B42:K42"/>
    <mergeCell ref="B40:K40"/>
    <mergeCell ref="B39:K39"/>
    <mergeCell ref="B38:K38"/>
    <mergeCell ref="B31:K31"/>
    <mergeCell ref="AH77:AT77"/>
    <mergeCell ref="AH78:AT78"/>
    <mergeCell ref="AH84:AT84"/>
    <mergeCell ref="AH85:AT85"/>
    <mergeCell ref="B18:L18"/>
    <mergeCell ref="B19:L19"/>
    <mergeCell ref="B20:L20"/>
    <mergeCell ref="C56:M56"/>
    <mergeCell ref="U60:V60"/>
    <mergeCell ref="C61:M62"/>
    <mergeCell ref="R61:T61"/>
    <mergeCell ref="U61:V61"/>
    <mergeCell ref="W61:Z61"/>
    <mergeCell ref="AA61:AB61"/>
    <mergeCell ref="J73:AE73"/>
    <mergeCell ref="C60:M60"/>
    <mergeCell ref="R60:T60"/>
    <mergeCell ref="B30:K30"/>
    <mergeCell ref="X56:AF56"/>
    <mergeCell ref="C57:M57"/>
    <mergeCell ref="N57:AF57"/>
    <mergeCell ref="C58:M58"/>
    <mergeCell ref="R58:T58"/>
    <mergeCell ref="U58:V58"/>
  </mergeCells>
  <phoneticPr fontId="2"/>
  <dataValidations count="4">
    <dataValidation type="list" allowBlank="1" showInputMessage="1" showErrorMessage="1" sqref="AS13:AS17 P6:P7 P13:P24 AS6:AS7 M6:M24 Z6:Z7 Z13:Z24 W6:W24 O30:O43 L30:L43 AA107:AB107 M84 R84 M114 T114 M117 T117 M77 R77 M91 R91 AA104 R110:R111 R104 R107 Q58:Q61 S56 Q56 N56 S63 Z58:Z60 D65:D73 N58:N63 Q49:Q52 N49:N53 S49:S53 V46:V47 AA46:AA47 Y46:Y47">
      <formula1>"□,■"</formula1>
    </dataValidation>
    <dataValidation imeMode="hiragana" allowBlank="1" showInputMessage="1" showErrorMessage="1" sqref="P12:T12 Z12:AD12 P27:AE27 T43:AE43 S118:AE118 X78:AE79 X85:AE86 S92:AE99 Y110:AD110 S115:AE115"/>
    <dataValidation imeMode="halfAlpha" allowBlank="1" showInputMessage="1" showErrorMessage="1" sqref="U116 W116 Y116 U119:U120 W119:W120 Y119:Y120 V107:X107 V104:X104 X100:X101 Z100:Z101 X87:X88 Z87:Z88 X80:X81 Z80:Z81 U58:V61 AA61:AB61"/>
    <dataValidation type="list" allowBlank="1" showInputMessage="1" showErrorMessage="1" sqref="S116:T116 S119:T120">
      <formula1>"令和,平成"</formula1>
    </dataValidation>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rowBreaks count="1" manualBreakCount="1">
    <brk id="55"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BU39"/>
  <sheetViews>
    <sheetView view="pageBreakPreview" zoomScale="90" zoomScaleNormal="90" zoomScaleSheetLayoutView="90" workbookViewId="0">
      <selection activeCell="H6" sqref="H6:J6"/>
    </sheetView>
  </sheetViews>
  <sheetFormatPr defaultColWidth="2.75" defaultRowHeight="12.75" customHeight="1" x14ac:dyDescent="0.15"/>
  <cols>
    <col min="1" max="31" width="2.75" style="38"/>
    <col min="32" max="65" width="2.75" style="286"/>
    <col min="66" max="16384" width="2.75" style="38"/>
  </cols>
  <sheetData>
    <row r="2" spans="1:73" ht="12.75" customHeight="1" x14ac:dyDescent="0.15">
      <c r="A2" s="161" t="s">
        <v>1162</v>
      </c>
      <c r="Y2" s="545" t="s">
        <v>1191</v>
      </c>
      <c r="Z2" s="545"/>
      <c r="AA2" s="545"/>
      <c r="AB2" s="545"/>
      <c r="AC2" s="545"/>
      <c r="AD2" s="545"/>
      <c r="AE2" s="54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5"/>
      <c r="BJ2" s="285"/>
      <c r="BK2" s="285"/>
      <c r="BL2" s="285"/>
      <c r="BM2" s="285"/>
      <c r="BN2" s="191"/>
      <c r="BO2" s="191"/>
      <c r="BP2" s="191"/>
      <c r="BQ2" s="191"/>
      <c r="BR2" s="191"/>
      <c r="BS2" s="191"/>
      <c r="BT2" s="191"/>
      <c r="BU2" s="191"/>
    </row>
    <row r="3" spans="1:73" ht="12.75" customHeight="1" x14ac:dyDescent="0.15">
      <c r="B3" s="1017" t="s">
        <v>242</v>
      </c>
      <c r="C3" s="1017"/>
      <c r="D3" s="1017"/>
      <c r="E3" s="1017"/>
      <c r="F3" s="1017"/>
      <c r="G3" s="1017"/>
      <c r="H3" s="1165" t="s">
        <v>366</v>
      </c>
      <c r="I3" s="1166"/>
      <c r="J3" s="1166"/>
      <c r="K3" s="1166"/>
      <c r="L3" s="1166"/>
      <c r="M3" s="1166"/>
      <c r="N3" s="1166"/>
      <c r="O3" s="1166"/>
      <c r="P3" s="1166"/>
      <c r="Q3" s="1166"/>
      <c r="R3" s="1166"/>
      <c r="S3" s="1167"/>
      <c r="T3" s="1165" t="s">
        <v>367</v>
      </c>
      <c r="U3" s="1166"/>
      <c r="V3" s="1166"/>
      <c r="W3" s="1166"/>
      <c r="X3" s="1166"/>
      <c r="Y3" s="1166"/>
      <c r="Z3" s="1166"/>
      <c r="AA3" s="1166"/>
      <c r="AB3" s="1166"/>
      <c r="AC3" s="1166"/>
      <c r="AD3" s="1166"/>
      <c r="AE3" s="1167"/>
      <c r="AI3" s="285"/>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191"/>
      <c r="BO3" s="191"/>
      <c r="BP3" s="191"/>
      <c r="BQ3" s="191"/>
      <c r="BR3" s="191"/>
      <c r="BS3" s="191"/>
      <c r="BT3" s="191"/>
      <c r="BU3" s="191"/>
    </row>
    <row r="4" spans="1:73" ht="12.75" customHeight="1" x14ac:dyDescent="0.15">
      <c r="B4" s="1017"/>
      <c r="C4" s="1017"/>
      <c r="D4" s="1017"/>
      <c r="E4" s="1017"/>
      <c r="F4" s="1017"/>
      <c r="G4" s="1017"/>
      <c r="H4" s="1168" t="s">
        <v>370</v>
      </c>
      <c r="I4" s="1169"/>
      <c r="J4" s="1169"/>
      <c r="K4" s="1169"/>
      <c r="L4" s="1169"/>
      <c r="M4" s="1169"/>
      <c r="N4" s="1169"/>
      <c r="O4" s="1169"/>
      <c r="P4" s="1159" t="s">
        <v>375</v>
      </c>
      <c r="Q4" s="1160"/>
      <c r="R4" s="1160"/>
      <c r="S4" s="1161"/>
      <c r="T4" s="1168" t="s">
        <v>370</v>
      </c>
      <c r="U4" s="1169"/>
      <c r="V4" s="1169"/>
      <c r="W4" s="1169"/>
      <c r="X4" s="1169"/>
      <c r="Y4" s="1169"/>
      <c r="Z4" s="1169"/>
      <c r="AA4" s="1169"/>
      <c r="AB4" s="1159" t="s">
        <v>375</v>
      </c>
      <c r="AC4" s="1160"/>
      <c r="AD4" s="1160"/>
      <c r="AE4" s="1161"/>
      <c r="AI4" s="285"/>
      <c r="AJ4" s="374"/>
      <c r="AK4" s="374"/>
      <c r="AL4" s="374"/>
      <c r="AM4" s="374"/>
      <c r="AN4" s="285"/>
      <c r="AO4" s="285"/>
      <c r="AP4" s="285"/>
      <c r="AQ4" s="285"/>
      <c r="AR4" s="285"/>
      <c r="AS4" s="285"/>
      <c r="AT4" s="285"/>
      <c r="AU4" s="285"/>
      <c r="AV4" s="375"/>
      <c r="AW4" s="111"/>
      <c r="AX4" s="111"/>
      <c r="AY4" s="111"/>
      <c r="AZ4" s="111"/>
      <c r="BA4" s="111"/>
      <c r="BB4" s="374"/>
      <c r="BC4" s="374"/>
      <c r="BD4" s="374"/>
      <c r="BE4" s="374"/>
      <c r="BF4" s="374"/>
      <c r="BG4" s="374"/>
      <c r="BH4" s="374"/>
      <c r="BI4" s="375"/>
      <c r="BJ4" s="111"/>
      <c r="BK4" s="111"/>
      <c r="BL4" s="111"/>
      <c r="BM4" s="111"/>
      <c r="BN4" s="191"/>
      <c r="BO4" s="191"/>
      <c r="BP4" s="191"/>
      <c r="BQ4" s="191"/>
      <c r="BR4" s="191"/>
      <c r="BS4" s="191"/>
      <c r="BT4" s="191"/>
      <c r="BU4" s="191"/>
    </row>
    <row r="5" spans="1:73" ht="12.75" customHeight="1" x14ac:dyDescent="0.15">
      <c r="B5" s="1017"/>
      <c r="C5" s="1017"/>
      <c r="D5" s="1017"/>
      <c r="E5" s="1017"/>
      <c r="F5" s="1017"/>
      <c r="G5" s="1017"/>
      <c r="H5" s="625" t="s">
        <v>368</v>
      </c>
      <c r="I5" s="673"/>
      <c r="J5" s="673"/>
      <c r="K5" s="673"/>
      <c r="L5" s="673" t="s">
        <v>369</v>
      </c>
      <c r="M5" s="673"/>
      <c r="N5" s="673"/>
      <c r="O5" s="673"/>
      <c r="P5" s="1162"/>
      <c r="Q5" s="1163"/>
      <c r="R5" s="1163"/>
      <c r="S5" s="1164"/>
      <c r="T5" s="625" t="s">
        <v>368</v>
      </c>
      <c r="U5" s="673"/>
      <c r="V5" s="673"/>
      <c r="W5" s="673"/>
      <c r="X5" s="673" t="s">
        <v>369</v>
      </c>
      <c r="Y5" s="673"/>
      <c r="Z5" s="673"/>
      <c r="AA5" s="673"/>
      <c r="AB5" s="1162"/>
      <c r="AC5" s="1163"/>
      <c r="AD5" s="1163"/>
      <c r="AE5" s="1164"/>
      <c r="AI5" s="285"/>
      <c r="AJ5" s="374"/>
      <c r="AK5" s="374"/>
      <c r="AL5" s="374"/>
      <c r="AM5" s="374"/>
      <c r="AN5" s="374"/>
      <c r="AO5" s="374"/>
      <c r="AP5" s="374"/>
      <c r="AQ5" s="374"/>
      <c r="AR5" s="374"/>
      <c r="AS5" s="374"/>
      <c r="AT5" s="374"/>
      <c r="AU5" s="374"/>
      <c r="AV5" s="111"/>
      <c r="AW5" s="111"/>
      <c r="AX5" s="111"/>
      <c r="AY5" s="111"/>
      <c r="AZ5" s="111"/>
      <c r="BA5" s="374"/>
      <c r="BB5" s="374"/>
      <c r="BC5" s="374"/>
      <c r="BD5" s="374"/>
      <c r="BE5" s="374"/>
      <c r="BF5" s="374"/>
      <c r="BG5" s="374"/>
      <c r="BH5" s="374"/>
      <c r="BI5" s="111"/>
      <c r="BJ5" s="111"/>
      <c r="BK5" s="111"/>
      <c r="BL5" s="111"/>
      <c r="BM5" s="111"/>
      <c r="BN5" s="191"/>
      <c r="BO5" s="191"/>
      <c r="BP5" s="191"/>
      <c r="BQ5" s="191"/>
      <c r="BR5" s="191"/>
      <c r="BS5" s="191"/>
      <c r="BT5" s="191"/>
      <c r="BU5" s="191"/>
    </row>
    <row r="6" spans="1:73" ht="12.75" customHeight="1" x14ac:dyDescent="0.15">
      <c r="B6" s="586" t="s">
        <v>1173</v>
      </c>
      <c r="C6" s="586"/>
      <c r="D6" s="586"/>
      <c r="E6" s="586"/>
      <c r="F6" s="586"/>
      <c r="G6" s="586"/>
      <c r="H6" s="904"/>
      <c r="I6" s="905"/>
      <c r="J6" s="905"/>
      <c r="K6" s="53" t="s">
        <v>374</v>
      </c>
      <c r="L6" s="904"/>
      <c r="M6" s="905"/>
      <c r="N6" s="905"/>
      <c r="O6" s="53" t="s">
        <v>374</v>
      </c>
      <c r="P6" s="887"/>
      <c r="Q6" s="809"/>
      <c r="R6" s="809"/>
      <c r="S6" s="888"/>
      <c r="T6" s="904"/>
      <c r="U6" s="905"/>
      <c r="V6" s="905"/>
      <c r="W6" s="53" t="s">
        <v>374</v>
      </c>
      <c r="X6" s="904"/>
      <c r="Y6" s="905"/>
      <c r="Z6" s="905"/>
      <c r="AA6" s="53" t="s">
        <v>374</v>
      </c>
      <c r="AB6" s="887"/>
      <c r="AC6" s="809"/>
      <c r="AD6" s="809"/>
      <c r="AE6" s="888"/>
      <c r="AI6" s="285"/>
      <c r="AJ6" s="374"/>
      <c r="AK6" s="374"/>
      <c r="AL6" s="374"/>
      <c r="AM6" s="374"/>
      <c r="AN6" s="376"/>
      <c r="AO6" s="376"/>
      <c r="AP6" s="376"/>
      <c r="AQ6" s="374"/>
      <c r="AR6" s="376"/>
      <c r="AS6" s="376"/>
      <c r="AT6" s="376"/>
      <c r="AU6" s="374"/>
      <c r="AV6" s="377"/>
      <c r="AW6" s="377"/>
      <c r="AX6" s="377"/>
      <c r="AY6" s="377"/>
      <c r="AZ6" s="377"/>
      <c r="BA6" s="376"/>
      <c r="BB6" s="376"/>
      <c r="BC6" s="376"/>
      <c r="BD6" s="374"/>
      <c r="BE6" s="376"/>
      <c r="BF6" s="376"/>
      <c r="BG6" s="376"/>
      <c r="BH6" s="374"/>
      <c r="BI6" s="377"/>
      <c r="BJ6" s="377"/>
      <c r="BK6" s="377"/>
      <c r="BL6" s="377"/>
      <c r="BM6" s="377"/>
      <c r="BN6" s="191"/>
      <c r="BO6" s="191"/>
      <c r="BP6" s="191"/>
      <c r="BQ6" s="191"/>
      <c r="BR6" s="191"/>
      <c r="BS6" s="191"/>
      <c r="BT6" s="191"/>
      <c r="BU6" s="191"/>
    </row>
    <row r="7" spans="1:73" ht="12.75" customHeight="1" x14ac:dyDescent="0.15">
      <c r="B7" s="586"/>
      <c r="C7" s="586"/>
      <c r="D7" s="586"/>
      <c r="E7" s="586"/>
      <c r="F7" s="586"/>
      <c r="G7" s="586"/>
      <c r="H7" s="54" t="s">
        <v>271</v>
      </c>
      <c r="I7" s="909"/>
      <c r="J7" s="909"/>
      <c r="K7" s="55" t="s">
        <v>272</v>
      </c>
      <c r="L7" s="54" t="s">
        <v>271</v>
      </c>
      <c r="M7" s="909"/>
      <c r="N7" s="909"/>
      <c r="O7" s="55" t="s">
        <v>272</v>
      </c>
      <c r="P7" s="1055"/>
      <c r="Q7" s="808"/>
      <c r="R7" s="808"/>
      <c r="S7" s="1056"/>
      <c r="T7" s="54" t="s">
        <v>271</v>
      </c>
      <c r="U7" s="909"/>
      <c r="V7" s="909"/>
      <c r="W7" s="55" t="s">
        <v>272</v>
      </c>
      <c r="X7" s="54" t="s">
        <v>271</v>
      </c>
      <c r="Y7" s="909"/>
      <c r="Z7" s="909"/>
      <c r="AA7" s="55" t="s">
        <v>272</v>
      </c>
      <c r="AB7" s="1055"/>
      <c r="AC7" s="808"/>
      <c r="AD7" s="808"/>
      <c r="AE7" s="1056"/>
      <c r="AI7" s="285"/>
      <c r="AJ7" s="374"/>
      <c r="AK7" s="374"/>
      <c r="AL7" s="374"/>
      <c r="AM7" s="374"/>
      <c r="AN7" s="378"/>
      <c r="AO7" s="379"/>
      <c r="AP7" s="379"/>
      <c r="AQ7" s="378"/>
      <c r="AR7" s="378"/>
      <c r="AS7" s="379"/>
      <c r="AT7" s="379"/>
      <c r="AU7" s="378"/>
      <c r="AV7" s="377"/>
      <c r="AW7" s="377"/>
      <c r="AX7" s="377"/>
      <c r="AY7" s="377"/>
      <c r="AZ7" s="377"/>
      <c r="BA7" s="378"/>
      <c r="BB7" s="379"/>
      <c r="BC7" s="379"/>
      <c r="BD7" s="378"/>
      <c r="BE7" s="378"/>
      <c r="BF7" s="379"/>
      <c r="BG7" s="379"/>
      <c r="BH7" s="378"/>
      <c r="BI7" s="377"/>
      <c r="BJ7" s="377"/>
      <c r="BK7" s="377"/>
      <c r="BL7" s="377"/>
      <c r="BM7" s="377"/>
      <c r="BN7" s="191"/>
      <c r="BO7" s="191"/>
      <c r="BP7" s="191"/>
      <c r="BQ7" s="191"/>
      <c r="BR7" s="191"/>
      <c r="BS7" s="191"/>
      <c r="BT7" s="191"/>
      <c r="BU7" s="191"/>
    </row>
    <row r="8" spans="1:73" ht="12.75" customHeight="1" x14ac:dyDescent="0.15">
      <c r="B8" s="526" t="s">
        <v>371</v>
      </c>
      <c r="C8" s="526"/>
      <c r="D8" s="526"/>
      <c r="E8" s="526"/>
      <c r="F8" s="526"/>
      <c r="G8" s="526"/>
      <c r="H8" s="904"/>
      <c r="I8" s="905"/>
      <c r="J8" s="905"/>
      <c r="K8" s="53" t="s">
        <v>102</v>
      </c>
      <c r="L8" s="904"/>
      <c r="M8" s="905"/>
      <c r="N8" s="905"/>
      <c r="O8" s="53" t="s">
        <v>102</v>
      </c>
      <c r="P8" s="887"/>
      <c r="Q8" s="809"/>
      <c r="R8" s="809"/>
      <c r="S8" s="888"/>
      <c r="T8" s="904"/>
      <c r="U8" s="905"/>
      <c r="V8" s="905"/>
      <c r="W8" s="53" t="s">
        <v>102</v>
      </c>
      <c r="X8" s="904"/>
      <c r="Y8" s="905"/>
      <c r="Z8" s="905"/>
      <c r="AA8" s="53" t="s">
        <v>102</v>
      </c>
      <c r="AB8" s="887"/>
      <c r="AC8" s="809"/>
      <c r="AD8" s="809"/>
      <c r="AE8" s="888"/>
      <c r="AI8" s="285"/>
      <c r="AJ8" s="374"/>
      <c r="AK8" s="374"/>
      <c r="AL8" s="374"/>
      <c r="AM8" s="374"/>
      <c r="AN8" s="376"/>
      <c r="AO8" s="376"/>
      <c r="AP8" s="376"/>
      <c r="AQ8" s="374"/>
      <c r="AR8" s="376"/>
      <c r="AS8" s="376"/>
      <c r="AT8" s="376"/>
      <c r="AU8" s="374"/>
      <c r="AV8" s="377"/>
      <c r="AW8" s="377"/>
      <c r="AX8" s="377"/>
      <c r="AY8" s="377"/>
      <c r="AZ8" s="377"/>
      <c r="BA8" s="376"/>
      <c r="BB8" s="376"/>
      <c r="BC8" s="376"/>
      <c r="BD8" s="374"/>
      <c r="BE8" s="376"/>
      <c r="BF8" s="376"/>
      <c r="BG8" s="376"/>
      <c r="BH8" s="374"/>
      <c r="BI8" s="377"/>
      <c r="BJ8" s="377"/>
      <c r="BK8" s="377"/>
      <c r="BL8" s="377"/>
      <c r="BM8" s="377"/>
      <c r="BN8" s="191"/>
      <c r="BO8" s="191"/>
      <c r="BP8" s="191"/>
      <c r="BQ8" s="191"/>
      <c r="BR8" s="191"/>
      <c r="BS8" s="191"/>
      <c r="BT8" s="191"/>
      <c r="BU8" s="191"/>
    </row>
    <row r="9" spans="1:73" ht="12.75" customHeight="1" x14ac:dyDescent="0.15">
      <c r="B9" s="526"/>
      <c r="C9" s="526"/>
      <c r="D9" s="526"/>
      <c r="E9" s="526"/>
      <c r="F9" s="526"/>
      <c r="G9" s="526"/>
      <c r="H9" s="54" t="s">
        <v>133</v>
      </c>
      <c r="I9" s="909"/>
      <c r="J9" s="909"/>
      <c r="K9" s="55" t="s">
        <v>134</v>
      </c>
      <c r="L9" s="54" t="s">
        <v>133</v>
      </c>
      <c r="M9" s="909"/>
      <c r="N9" s="909"/>
      <c r="O9" s="55" t="s">
        <v>134</v>
      </c>
      <c r="P9" s="1055"/>
      <c r="Q9" s="808"/>
      <c r="R9" s="808"/>
      <c r="S9" s="1056"/>
      <c r="T9" s="54" t="s">
        <v>133</v>
      </c>
      <c r="U9" s="909"/>
      <c r="V9" s="909"/>
      <c r="W9" s="55" t="s">
        <v>134</v>
      </c>
      <c r="X9" s="54" t="s">
        <v>133</v>
      </c>
      <c r="Y9" s="909"/>
      <c r="Z9" s="909"/>
      <c r="AA9" s="55" t="s">
        <v>134</v>
      </c>
      <c r="AB9" s="1055"/>
      <c r="AC9" s="808"/>
      <c r="AD9" s="808"/>
      <c r="AE9" s="1056"/>
      <c r="AI9" s="285"/>
      <c r="AJ9" s="374"/>
      <c r="AK9" s="374"/>
      <c r="AL9" s="374"/>
      <c r="AM9" s="374"/>
      <c r="AN9" s="378"/>
      <c r="AO9" s="379"/>
      <c r="AP9" s="379"/>
      <c r="AQ9" s="378"/>
      <c r="AR9" s="378"/>
      <c r="AS9" s="379"/>
      <c r="AT9" s="379"/>
      <c r="AU9" s="378"/>
      <c r="AV9" s="377"/>
      <c r="AW9" s="377"/>
      <c r="AX9" s="377"/>
      <c r="AY9" s="377"/>
      <c r="AZ9" s="377"/>
      <c r="BA9" s="378"/>
      <c r="BB9" s="379"/>
      <c r="BC9" s="379"/>
      <c r="BD9" s="378"/>
      <c r="BE9" s="378"/>
      <c r="BF9" s="379"/>
      <c r="BG9" s="379"/>
      <c r="BH9" s="378"/>
      <c r="BI9" s="377"/>
      <c r="BJ9" s="377"/>
      <c r="BK9" s="377"/>
      <c r="BL9" s="377"/>
      <c r="BM9" s="377"/>
      <c r="BN9" s="191"/>
      <c r="BO9" s="191"/>
      <c r="BP9" s="191"/>
      <c r="BQ9" s="191"/>
      <c r="BR9" s="191"/>
      <c r="BS9" s="191"/>
      <c r="BT9" s="191"/>
      <c r="BU9" s="191"/>
    </row>
    <row r="10" spans="1:73" ht="12.75" customHeight="1" x14ac:dyDescent="0.15">
      <c r="B10" s="586" t="s">
        <v>372</v>
      </c>
      <c r="C10" s="586"/>
      <c r="D10" s="586"/>
      <c r="E10" s="586"/>
      <c r="F10" s="586"/>
      <c r="G10" s="586"/>
      <c r="H10" s="904"/>
      <c r="I10" s="905"/>
      <c r="J10" s="905"/>
      <c r="K10" s="53" t="s">
        <v>102</v>
      </c>
      <c r="L10" s="904"/>
      <c r="M10" s="905"/>
      <c r="N10" s="905"/>
      <c r="O10" s="53" t="s">
        <v>102</v>
      </c>
      <c r="P10" s="887"/>
      <c r="Q10" s="809"/>
      <c r="R10" s="809"/>
      <c r="S10" s="888"/>
      <c r="T10" s="904"/>
      <c r="U10" s="905"/>
      <c r="V10" s="905"/>
      <c r="W10" s="53" t="s">
        <v>102</v>
      </c>
      <c r="X10" s="904"/>
      <c r="Y10" s="905"/>
      <c r="Z10" s="905"/>
      <c r="AA10" s="53" t="s">
        <v>102</v>
      </c>
      <c r="AB10" s="887"/>
      <c r="AC10" s="809"/>
      <c r="AD10" s="809"/>
      <c r="AE10" s="888"/>
      <c r="AI10" s="285"/>
      <c r="AJ10" s="374"/>
      <c r="AK10" s="374"/>
      <c r="AL10" s="374"/>
      <c r="AM10" s="374"/>
      <c r="AN10" s="376"/>
      <c r="AO10" s="376"/>
      <c r="AP10" s="376"/>
      <c r="AQ10" s="374"/>
      <c r="AR10" s="376"/>
      <c r="AS10" s="376"/>
      <c r="AT10" s="376"/>
      <c r="AU10" s="374"/>
      <c r="AV10" s="377"/>
      <c r="AW10" s="377"/>
      <c r="AX10" s="377"/>
      <c r="AY10" s="377"/>
      <c r="AZ10" s="377"/>
      <c r="BA10" s="376"/>
      <c r="BB10" s="376"/>
      <c r="BC10" s="376"/>
      <c r="BD10" s="374"/>
      <c r="BE10" s="376"/>
      <c r="BF10" s="376"/>
      <c r="BG10" s="376"/>
      <c r="BH10" s="374"/>
      <c r="BI10" s="377"/>
      <c r="BJ10" s="377"/>
      <c r="BK10" s="377"/>
      <c r="BL10" s="377"/>
      <c r="BM10" s="377"/>
      <c r="BN10" s="191"/>
      <c r="BO10" s="191"/>
      <c r="BP10" s="191"/>
      <c r="BQ10" s="191"/>
      <c r="BR10" s="191"/>
      <c r="BS10" s="191"/>
      <c r="BT10" s="191"/>
      <c r="BU10" s="191"/>
    </row>
    <row r="11" spans="1:73" ht="12.75" customHeight="1" x14ac:dyDescent="0.15">
      <c r="B11" s="586"/>
      <c r="C11" s="586"/>
      <c r="D11" s="586"/>
      <c r="E11" s="586"/>
      <c r="F11" s="586"/>
      <c r="G11" s="586"/>
      <c r="H11" s="54" t="s">
        <v>133</v>
      </c>
      <c r="I11" s="909"/>
      <c r="J11" s="909"/>
      <c r="K11" s="55" t="s">
        <v>134</v>
      </c>
      <c r="L11" s="54" t="s">
        <v>133</v>
      </c>
      <c r="M11" s="909"/>
      <c r="N11" s="909"/>
      <c r="O11" s="55" t="s">
        <v>134</v>
      </c>
      <c r="P11" s="1055"/>
      <c r="Q11" s="808"/>
      <c r="R11" s="808"/>
      <c r="S11" s="1056"/>
      <c r="T11" s="54" t="s">
        <v>133</v>
      </c>
      <c r="U11" s="909"/>
      <c r="V11" s="909"/>
      <c r="W11" s="55" t="s">
        <v>134</v>
      </c>
      <c r="X11" s="54" t="s">
        <v>133</v>
      </c>
      <c r="Y11" s="909"/>
      <c r="Z11" s="909"/>
      <c r="AA11" s="55" t="s">
        <v>134</v>
      </c>
      <c r="AB11" s="1055"/>
      <c r="AC11" s="808"/>
      <c r="AD11" s="808"/>
      <c r="AE11" s="1056"/>
      <c r="AI11" s="285"/>
      <c r="AJ11" s="377"/>
      <c r="AK11" s="377"/>
      <c r="AL11" s="377"/>
      <c r="AM11" s="377"/>
      <c r="AN11" s="378"/>
      <c r="AO11" s="379"/>
      <c r="AP11" s="379"/>
      <c r="AQ11" s="378"/>
      <c r="AR11" s="378"/>
      <c r="AS11" s="379"/>
      <c r="AT11" s="379"/>
      <c r="AU11" s="378"/>
      <c r="AV11" s="377"/>
      <c r="AW11" s="377"/>
      <c r="AX11" s="377"/>
      <c r="AY11" s="377"/>
      <c r="AZ11" s="377"/>
      <c r="BA11" s="378"/>
      <c r="BB11" s="379"/>
      <c r="BC11" s="379"/>
      <c r="BD11" s="378"/>
      <c r="BE11" s="378"/>
      <c r="BF11" s="379"/>
      <c r="BG11" s="379"/>
      <c r="BH11" s="378"/>
      <c r="BI11" s="377"/>
      <c r="BJ11" s="377"/>
      <c r="BK11" s="377"/>
      <c r="BL11" s="377"/>
      <c r="BM11" s="377"/>
      <c r="BN11" s="191"/>
      <c r="BO11" s="191"/>
      <c r="BP11" s="191"/>
      <c r="BQ11" s="191"/>
      <c r="BR11" s="191"/>
      <c r="BS11" s="191"/>
      <c r="BT11" s="191"/>
      <c r="BU11" s="191"/>
    </row>
    <row r="12" spans="1:73" ht="12.75" customHeight="1" x14ac:dyDescent="0.15">
      <c r="B12" s="586" t="s">
        <v>373</v>
      </c>
      <c r="C12" s="586"/>
      <c r="D12" s="586"/>
      <c r="E12" s="586"/>
      <c r="F12" s="586"/>
      <c r="G12" s="586"/>
      <c r="H12" s="904"/>
      <c r="I12" s="905"/>
      <c r="J12" s="905"/>
      <c r="K12" s="53" t="s">
        <v>102</v>
      </c>
      <c r="L12" s="904"/>
      <c r="M12" s="905"/>
      <c r="N12" s="905"/>
      <c r="O12" s="53" t="s">
        <v>102</v>
      </c>
      <c r="P12" s="887"/>
      <c r="Q12" s="809"/>
      <c r="R12" s="809"/>
      <c r="S12" s="888"/>
      <c r="T12" s="904"/>
      <c r="U12" s="905"/>
      <c r="V12" s="905"/>
      <c r="W12" s="53" t="s">
        <v>102</v>
      </c>
      <c r="X12" s="904"/>
      <c r="Y12" s="905"/>
      <c r="Z12" s="905"/>
      <c r="AA12" s="53" t="s">
        <v>102</v>
      </c>
      <c r="AB12" s="887"/>
      <c r="AC12" s="809"/>
      <c r="AD12" s="809"/>
      <c r="AE12" s="888"/>
      <c r="AI12" s="285"/>
      <c r="AJ12" s="374"/>
      <c r="AK12" s="374"/>
      <c r="AL12" s="374"/>
      <c r="AM12" s="374"/>
      <c r="AN12" s="376"/>
      <c r="AO12" s="376"/>
      <c r="AP12" s="376"/>
      <c r="AQ12" s="374"/>
      <c r="AR12" s="376"/>
      <c r="AS12" s="376"/>
      <c r="AT12" s="376"/>
      <c r="AU12" s="374"/>
      <c r="AV12" s="377"/>
      <c r="AW12" s="377"/>
      <c r="AX12" s="377"/>
      <c r="AY12" s="377"/>
      <c r="AZ12" s="377"/>
      <c r="BA12" s="376"/>
      <c r="BB12" s="376"/>
      <c r="BC12" s="376"/>
      <c r="BD12" s="374"/>
      <c r="BE12" s="376"/>
      <c r="BF12" s="376"/>
      <c r="BG12" s="376"/>
      <c r="BH12" s="374"/>
      <c r="BI12" s="377"/>
      <c r="BJ12" s="377"/>
      <c r="BK12" s="377"/>
      <c r="BL12" s="377"/>
      <c r="BM12" s="377"/>
      <c r="BN12" s="191"/>
      <c r="BO12" s="191"/>
      <c r="BP12" s="191"/>
      <c r="BQ12" s="191"/>
      <c r="BR12" s="191"/>
      <c r="BS12" s="191"/>
      <c r="BT12" s="191"/>
      <c r="BU12" s="191"/>
    </row>
    <row r="13" spans="1:73" ht="12.75" customHeight="1" x14ac:dyDescent="0.15">
      <c r="B13" s="586"/>
      <c r="C13" s="586"/>
      <c r="D13" s="586"/>
      <c r="E13" s="586"/>
      <c r="F13" s="586"/>
      <c r="G13" s="586"/>
      <c r="H13" s="54" t="s">
        <v>133</v>
      </c>
      <c r="I13" s="909"/>
      <c r="J13" s="909"/>
      <c r="K13" s="55" t="s">
        <v>134</v>
      </c>
      <c r="L13" s="54" t="s">
        <v>133</v>
      </c>
      <c r="M13" s="909"/>
      <c r="N13" s="909"/>
      <c r="O13" s="55" t="s">
        <v>134</v>
      </c>
      <c r="P13" s="1055"/>
      <c r="Q13" s="808"/>
      <c r="R13" s="808"/>
      <c r="S13" s="1056"/>
      <c r="T13" s="54" t="s">
        <v>133</v>
      </c>
      <c r="U13" s="909"/>
      <c r="V13" s="909"/>
      <c r="W13" s="55" t="s">
        <v>134</v>
      </c>
      <c r="X13" s="54" t="s">
        <v>133</v>
      </c>
      <c r="Y13" s="909"/>
      <c r="Z13" s="909"/>
      <c r="AA13" s="55" t="s">
        <v>134</v>
      </c>
      <c r="AB13" s="1055"/>
      <c r="AC13" s="808"/>
      <c r="AD13" s="808"/>
      <c r="AE13" s="1056"/>
      <c r="AI13" s="285"/>
      <c r="AJ13" s="374"/>
      <c r="AK13" s="374"/>
      <c r="AL13" s="374"/>
      <c r="AM13" s="374"/>
      <c r="AN13" s="378"/>
      <c r="AO13" s="379"/>
      <c r="AP13" s="379"/>
      <c r="AQ13" s="378"/>
      <c r="AR13" s="378"/>
      <c r="AS13" s="379"/>
      <c r="AT13" s="379"/>
      <c r="AU13" s="378"/>
      <c r="AV13" s="377"/>
      <c r="AW13" s="377"/>
      <c r="AX13" s="377"/>
      <c r="AY13" s="377"/>
      <c r="AZ13" s="377"/>
      <c r="BA13" s="378"/>
      <c r="BB13" s="379"/>
      <c r="BC13" s="379"/>
      <c r="BD13" s="378"/>
      <c r="BE13" s="378"/>
      <c r="BF13" s="379"/>
      <c r="BG13" s="379"/>
      <c r="BH13" s="378"/>
      <c r="BI13" s="377"/>
      <c r="BJ13" s="377"/>
      <c r="BK13" s="377"/>
      <c r="BL13" s="377"/>
      <c r="BM13" s="377"/>
      <c r="BN13" s="191"/>
      <c r="BO13" s="191"/>
      <c r="BP13" s="191"/>
      <c r="BQ13" s="191"/>
      <c r="BR13" s="191"/>
      <c r="BS13" s="191"/>
      <c r="BT13" s="191"/>
      <c r="BU13" s="191"/>
    </row>
    <row r="14" spans="1:73" ht="12.75" customHeight="1" x14ac:dyDescent="0.15">
      <c r="B14" s="543"/>
      <c r="C14" s="543"/>
      <c r="D14" s="543"/>
      <c r="E14" s="543"/>
      <c r="F14" s="543"/>
      <c r="G14" s="543"/>
      <c r="H14" s="904"/>
      <c r="I14" s="905"/>
      <c r="J14" s="905"/>
      <c r="K14" s="53" t="s">
        <v>102</v>
      </c>
      <c r="L14" s="904"/>
      <c r="M14" s="905"/>
      <c r="N14" s="905"/>
      <c r="O14" s="53" t="s">
        <v>102</v>
      </c>
      <c r="P14" s="887"/>
      <c r="Q14" s="809"/>
      <c r="R14" s="809"/>
      <c r="S14" s="888"/>
      <c r="T14" s="904"/>
      <c r="U14" s="905"/>
      <c r="V14" s="905"/>
      <c r="W14" s="53" t="s">
        <v>102</v>
      </c>
      <c r="X14" s="904"/>
      <c r="Y14" s="905"/>
      <c r="Z14" s="905"/>
      <c r="AA14" s="53" t="s">
        <v>102</v>
      </c>
      <c r="AB14" s="887"/>
      <c r="AC14" s="809"/>
      <c r="AD14" s="809"/>
      <c r="AE14" s="888"/>
      <c r="AI14" s="285"/>
      <c r="AJ14" s="374"/>
      <c r="AK14" s="374"/>
      <c r="AL14" s="374"/>
      <c r="AM14" s="374"/>
      <c r="AN14" s="378"/>
      <c r="AO14" s="379"/>
      <c r="AP14" s="379"/>
      <c r="AQ14" s="378"/>
      <c r="AR14" s="378"/>
      <c r="AS14" s="379"/>
      <c r="AT14" s="379"/>
      <c r="AU14" s="378"/>
      <c r="AV14" s="377"/>
      <c r="AW14" s="377"/>
      <c r="AX14" s="377"/>
      <c r="AY14" s="377"/>
      <c r="AZ14" s="377"/>
      <c r="BA14" s="378"/>
      <c r="BB14" s="379"/>
      <c r="BC14" s="379"/>
      <c r="BD14" s="378"/>
      <c r="BE14" s="378"/>
      <c r="BF14" s="379"/>
      <c r="BG14" s="379"/>
      <c r="BH14" s="378"/>
      <c r="BI14" s="377"/>
      <c r="BJ14" s="377"/>
      <c r="BK14" s="377"/>
      <c r="BL14" s="377"/>
      <c r="BM14" s="377"/>
      <c r="BN14" s="191"/>
      <c r="BO14" s="191"/>
      <c r="BP14" s="191"/>
      <c r="BQ14" s="191"/>
      <c r="BR14" s="191"/>
      <c r="BS14" s="191"/>
      <c r="BT14" s="191"/>
      <c r="BU14" s="191"/>
    </row>
    <row r="15" spans="1:73" ht="12.75" customHeight="1" x14ac:dyDescent="0.15">
      <c r="B15" s="543"/>
      <c r="C15" s="543"/>
      <c r="D15" s="543"/>
      <c r="E15" s="543"/>
      <c r="F15" s="543"/>
      <c r="G15" s="543"/>
      <c r="H15" s="54" t="s">
        <v>133</v>
      </c>
      <c r="I15" s="909"/>
      <c r="J15" s="909"/>
      <c r="K15" s="55" t="s">
        <v>134</v>
      </c>
      <c r="L15" s="54" t="s">
        <v>133</v>
      </c>
      <c r="M15" s="909"/>
      <c r="N15" s="909"/>
      <c r="O15" s="55" t="s">
        <v>134</v>
      </c>
      <c r="P15" s="1055"/>
      <c r="Q15" s="808"/>
      <c r="R15" s="808"/>
      <c r="S15" s="1056"/>
      <c r="T15" s="54" t="s">
        <v>133</v>
      </c>
      <c r="U15" s="909"/>
      <c r="V15" s="909"/>
      <c r="W15" s="55" t="s">
        <v>134</v>
      </c>
      <c r="X15" s="54" t="s">
        <v>133</v>
      </c>
      <c r="Y15" s="909"/>
      <c r="Z15" s="909"/>
      <c r="AA15" s="55" t="s">
        <v>134</v>
      </c>
      <c r="AB15" s="1055"/>
      <c r="AC15" s="808"/>
      <c r="AD15" s="808"/>
      <c r="AE15" s="1056"/>
      <c r="AI15" s="285"/>
      <c r="AJ15" s="374"/>
      <c r="AK15" s="374"/>
      <c r="AL15" s="374"/>
      <c r="AM15" s="374"/>
      <c r="AN15" s="376"/>
      <c r="AO15" s="376"/>
      <c r="AP15" s="376"/>
      <c r="AQ15" s="374"/>
      <c r="AR15" s="376"/>
      <c r="AS15" s="376"/>
      <c r="AT15" s="376"/>
      <c r="AU15" s="374"/>
      <c r="AV15" s="377"/>
      <c r="AW15" s="377"/>
      <c r="AX15" s="377"/>
      <c r="AY15" s="377"/>
      <c r="AZ15" s="377"/>
      <c r="BA15" s="376"/>
      <c r="BB15" s="376"/>
      <c r="BC15" s="376"/>
      <c r="BD15" s="374"/>
      <c r="BE15" s="376"/>
      <c r="BF15" s="376"/>
      <c r="BG15" s="376"/>
      <c r="BH15" s="374"/>
      <c r="BI15" s="377"/>
      <c r="BJ15" s="377"/>
      <c r="BK15" s="377"/>
      <c r="BL15" s="377"/>
      <c r="BM15" s="377"/>
      <c r="BN15" s="191"/>
      <c r="BO15" s="191"/>
      <c r="BP15" s="191"/>
      <c r="BQ15" s="191"/>
      <c r="BR15" s="191"/>
      <c r="BS15" s="191"/>
      <c r="BT15" s="191"/>
      <c r="BU15" s="191"/>
    </row>
    <row r="16" spans="1:73" ht="12.75" customHeight="1" x14ac:dyDescent="0.15">
      <c r="B16" s="543"/>
      <c r="C16" s="543"/>
      <c r="D16" s="543"/>
      <c r="E16" s="543"/>
      <c r="F16" s="543"/>
      <c r="G16" s="543"/>
      <c r="H16" s="904"/>
      <c r="I16" s="905"/>
      <c r="J16" s="905"/>
      <c r="K16" s="53" t="s">
        <v>102</v>
      </c>
      <c r="L16" s="904"/>
      <c r="M16" s="905"/>
      <c r="N16" s="905"/>
      <c r="O16" s="53" t="s">
        <v>102</v>
      </c>
      <c r="P16" s="887"/>
      <c r="Q16" s="809"/>
      <c r="R16" s="809"/>
      <c r="S16" s="888"/>
      <c r="T16" s="904"/>
      <c r="U16" s="905"/>
      <c r="V16" s="905"/>
      <c r="W16" s="53" t="s">
        <v>102</v>
      </c>
      <c r="X16" s="904"/>
      <c r="Y16" s="905"/>
      <c r="Z16" s="905"/>
      <c r="AA16" s="53" t="s">
        <v>102</v>
      </c>
      <c r="AB16" s="887"/>
      <c r="AC16" s="809"/>
      <c r="AD16" s="809"/>
      <c r="AE16" s="888"/>
      <c r="AI16" s="285"/>
      <c r="AJ16" s="374"/>
      <c r="AK16" s="374"/>
      <c r="AL16" s="374"/>
      <c r="AM16" s="374"/>
      <c r="AN16" s="378"/>
      <c r="AO16" s="379"/>
      <c r="AP16" s="379"/>
      <c r="AQ16" s="378"/>
      <c r="AR16" s="378"/>
      <c r="AS16" s="379"/>
      <c r="AT16" s="379"/>
      <c r="AU16" s="378"/>
      <c r="AV16" s="377"/>
      <c r="AW16" s="377"/>
      <c r="AX16" s="377"/>
      <c r="AY16" s="377"/>
      <c r="AZ16" s="377"/>
      <c r="BA16" s="378"/>
      <c r="BB16" s="379"/>
      <c r="BC16" s="379"/>
      <c r="BD16" s="378"/>
      <c r="BE16" s="378"/>
      <c r="BF16" s="379"/>
      <c r="BG16" s="379"/>
      <c r="BH16" s="378"/>
      <c r="BI16" s="377"/>
      <c r="BJ16" s="377"/>
      <c r="BK16" s="377"/>
      <c r="BL16" s="377"/>
      <c r="BM16" s="377"/>
      <c r="BN16" s="191"/>
      <c r="BO16" s="191"/>
      <c r="BP16" s="191"/>
      <c r="BQ16" s="191"/>
      <c r="BR16" s="191"/>
      <c r="BS16" s="191"/>
      <c r="BT16" s="191"/>
      <c r="BU16" s="191"/>
    </row>
    <row r="17" spans="1:73" ht="12.75" customHeight="1" x14ac:dyDescent="0.15">
      <c r="B17" s="543"/>
      <c r="C17" s="543"/>
      <c r="D17" s="543"/>
      <c r="E17" s="543"/>
      <c r="F17" s="543"/>
      <c r="G17" s="543"/>
      <c r="H17" s="54" t="s">
        <v>133</v>
      </c>
      <c r="I17" s="909"/>
      <c r="J17" s="909"/>
      <c r="K17" s="55" t="s">
        <v>134</v>
      </c>
      <c r="L17" s="54" t="s">
        <v>133</v>
      </c>
      <c r="M17" s="909"/>
      <c r="N17" s="909"/>
      <c r="O17" s="55" t="s">
        <v>134</v>
      </c>
      <c r="P17" s="889"/>
      <c r="Q17" s="563"/>
      <c r="R17" s="563"/>
      <c r="S17" s="890"/>
      <c r="T17" s="54" t="s">
        <v>133</v>
      </c>
      <c r="U17" s="909"/>
      <c r="V17" s="909"/>
      <c r="W17" s="55" t="s">
        <v>134</v>
      </c>
      <c r="X17" s="54" t="s">
        <v>133</v>
      </c>
      <c r="Y17" s="909"/>
      <c r="Z17" s="909"/>
      <c r="AA17" s="55" t="s">
        <v>134</v>
      </c>
      <c r="AB17" s="889"/>
      <c r="AC17" s="563"/>
      <c r="AD17" s="563"/>
      <c r="AE17" s="890"/>
      <c r="AI17" s="285"/>
      <c r="AJ17" s="374"/>
      <c r="AK17" s="374"/>
      <c r="AL17" s="374"/>
      <c r="AM17" s="374"/>
      <c r="AN17" s="376"/>
      <c r="AO17" s="376"/>
      <c r="AP17" s="376"/>
      <c r="AQ17" s="374"/>
      <c r="AR17" s="376"/>
      <c r="AS17" s="376"/>
      <c r="AT17" s="376"/>
      <c r="AU17" s="374"/>
      <c r="AV17" s="377"/>
      <c r="AW17" s="377"/>
      <c r="AX17" s="377"/>
      <c r="AY17" s="377"/>
      <c r="AZ17" s="377"/>
      <c r="BA17" s="376"/>
      <c r="BB17" s="376"/>
      <c r="BC17" s="376"/>
      <c r="BD17" s="374"/>
      <c r="BE17" s="376"/>
      <c r="BF17" s="376"/>
      <c r="BG17" s="376"/>
      <c r="BH17" s="374"/>
      <c r="BI17" s="377"/>
      <c r="BJ17" s="377"/>
      <c r="BK17" s="377"/>
      <c r="BL17" s="377"/>
      <c r="BM17" s="377"/>
      <c r="BN17" s="191"/>
      <c r="BO17" s="191"/>
      <c r="BP17" s="191"/>
      <c r="BQ17" s="191"/>
      <c r="BR17" s="191"/>
      <c r="BS17" s="191"/>
      <c r="BT17" s="191"/>
      <c r="BU17" s="191"/>
    </row>
    <row r="18" spans="1:73" ht="12.75" customHeight="1" x14ac:dyDescent="0.15">
      <c r="B18" s="43" t="s">
        <v>1192</v>
      </c>
      <c r="C18" s="43"/>
      <c r="D18" s="43"/>
      <c r="E18" s="43"/>
      <c r="F18" s="43"/>
      <c r="G18" s="43"/>
      <c r="H18" s="43"/>
      <c r="I18" s="43"/>
      <c r="J18" s="43"/>
      <c r="K18" s="43"/>
      <c r="L18" s="43"/>
      <c r="M18" s="43"/>
      <c r="N18" s="43"/>
      <c r="O18" s="43"/>
      <c r="P18" s="43"/>
      <c r="Q18" s="43"/>
      <c r="R18" s="43"/>
      <c r="S18" s="43"/>
      <c r="T18" s="43"/>
      <c r="U18" s="43"/>
      <c r="AD18" s="43"/>
      <c r="AE18" s="43"/>
      <c r="AI18" s="285"/>
      <c r="AJ18" s="374"/>
      <c r="AK18" s="374"/>
      <c r="AL18" s="374"/>
      <c r="AM18" s="374"/>
      <c r="AN18" s="378"/>
      <c r="AO18" s="379"/>
      <c r="AP18" s="379"/>
      <c r="AQ18" s="378"/>
      <c r="AR18" s="378"/>
      <c r="AS18" s="379"/>
      <c r="AT18" s="379"/>
      <c r="AU18" s="378"/>
      <c r="AV18" s="377"/>
      <c r="AW18" s="377"/>
      <c r="AX18" s="377"/>
      <c r="AY18" s="377"/>
      <c r="AZ18" s="377"/>
      <c r="BA18" s="378"/>
      <c r="BB18" s="379"/>
      <c r="BC18" s="379"/>
      <c r="BD18" s="378"/>
      <c r="BE18" s="378"/>
      <c r="BF18" s="379"/>
      <c r="BG18" s="379"/>
      <c r="BH18" s="378"/>
      <c r="BI18" s="377"/>
      <c r="BJ18" s="377"/>
      <c r="BK18" s="377"/>
      <c r="BL18" s="377"/>
      <c r="BM18" s="377"/>
      <c r="BN18" s="191"/>
      <c r="BO18" s="191"/>
      <c r="BP18" s="191"/>
      <c r="BQ18" s="191"/>
      <c r="BR18" s="191"/>
      <c r="BS18" s="191"/>
      <c r="BT18" s="191"/>
      <c r="BU18" s="191"/>
    </row>
    <row r="19" spans="1:73" ht="12.75" customHeight="1" x14ac:dyDescent="0.15">
      <c r="B19" s="43" t="s">
        <v>693</v>
      </c>
      <c r="AI19" s="285"/>
      <c r="AJ19" s="374"/>
      <c r="AK19" s="374"/>
      <c r="AL19" s="374"/>
      <c r="AM19" s="374"/>
      <c r="AN19" s="378"/>
      <c r="AO19" s="379"/>
      <c r="AP19" s="379"/>
      <c r="AQ19" s="378"/>
      <c r="AR19" s="378"/>
      <c r="AS19" s="379"/>
      <c r="AT19" s="379"/>
      <c r="AU19" s="378"/>
      <c r="AV19" s="377"/>
      <c r="AW19" s="377"/>
      <c r="AX19" s="377"/>
      <c r="AY19" s="377"/>
      <c r="AZ19" s="377"/>
      <c r="BA19" s="378"/>
      <c r="BB19" s="379"/>
      <c r="BC19" s="379"/>
      <c r="BD19" s="378"/>
      <c r="BE19" s="378"/>
      <c r="BF19" s="379"/>
      <c r="BG19" s="379"/>
      <c r="BH19" s="378"/>
      <c r="BI19" s="377"/>
      <c r="BJ19" s="377"/>
      <c r="BK19" s="377"/>
      <c r="BL19" s="377"/>
      <c r="BM19" s="377"/>
      <c r="BN19" s="191"/>
      <c r="BO19" s="191"/>
      <c r="BP19" s="191"/>
      <c r="BQ19" s="191"/>
      <c r="BR19" s="191"/>
      <c r="BS19" s="191"/>
      <c r="BT19" s="191"/>
      <c r="BU19" s="191"/>
    </row>
    <row r="20" spans="1:73" ht="12.75" customHeight="1" x14ac:dyDescent="0.15">
      <c r="AG20" s="285"/>
      <c r="AH20" s="285"/>
      <c r="AI20" s="285"/>
      <c r="AJ20" s="374"/>
      <c r="AK20" s="380"/>
      <c r="AL20" s="380"/>
      <c r="AM20" s="380"/>
      <c r="AN20" s="380"/>
      <c r="AO20" s="380"/>
      <c r="AP20" s="380"/>
      <c r="AQ20" s="380"/>
      <c r="AR20" s="380"/>
      <c r="AS20" s="380"/>
      <c r="AT20" s="380"/>
      <c r="AU20" s="380"/>
      <c r="AV20" s="380"/>
      <c r="AW20" s="380"/>
      <c r="AX20" s="380"/>
      <c r="AY20" s="380"/>
      <c r="AZ20" s="380"/>
      <c r="BA20" s="380"/>
      <c r="BB20" s="380"/>
      <c r="BC20" s="380"/>
      <c r="BD20" s="380"/>
      <c r="BE20" s="380"/>
      <c r="BF20" s="380"/>
      <c r="BG20" s="380"/>
      <c r="BH20" s="380"/>
      <c r="BI20" s="380"/>
      <c r="BJ20" s="380"/>
      <c r="BK20" s="380"/>
      <c r="BL20" s="380"/>
      <c r="BM20" s="380"/>
      <c r="BN20" s="191"/>
      <c r="BO20" s="191"/>
      <c r="BP20" s="191"/>
      <c r="BQ20" s="191"/>
      <c r="BR20" s="191"/>
      <c r="BS20" s="191"/>
      <c r="BT20" s="191"/>
      <c r="BU20" s="191"/>
    </row>
    <row r="21" spans="1:73" ht="12.75" customHeight="1" x14ac:dyDescent="0.15">
      <c r="A21" s="161" t="s">
        <v>1163</v>
      </c>
      <c r="Y21" s="545" t="s">
        <v>1191</v>
      </c>
      <c r="Z21" s="545"/>
      <c r="AA21" s="545"/>
      <c r="AB21" s="545"/>
      <c r="AC21" s="545"/>
      <c r="AD21" s="545"/>
      <c r="AE21" s="545"/>
      <c r="AG21" s="374"/>
      <c r="AH21" s="374"/>
      <c r="AI21" s="374"/>
      <c r="AJ21" s="374"/>
      <c r="AK21" s="374"/>
      <c r="AL21" s="374"/>
      <c r="AM21" s="374"/>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80"/>
      <c r="BL21" s="380"/>
      <c r="BM21" s="380"/>
      <c r="BN21" s="191"/>
      <c r="BO21" s="191"/>
      <c r="BP21" s="191"/>
      <c r="BQ21" s="191"/>
      <c r="BR21" s="191"/>
      <c r="BS21" s="191"/>
      <c r="BT21" s="191"/>
      <c r="BU21" s="191"/>
    </row>
    <row r="22" spans="1:73" ht="12.75" customHeight="1" x14ac:dyDescent="0.15">
      <c r="B22" s="1165" t="s">
        <v>377</v>
      </c>
      <c r="C22" s="1166"/>
      <c r="D22" s="1166"/>
      <c r="E22" s="1166"/>
      <c r="F22" s="1166"/>
      <c r="G22" s="1166"/>
      <c r="H22" s="1166"/>
      <c r="I22" s="1166"/>
      <c r="J22" s="1166"/>
      <c r="K22" s="1166"/>
      <c r="L22" s="1166"/>
      <c r="M22" s="1166"/>
      <c r="N22" s="1166"/>
      <c r="O22" s="1166"/>
      <c r="P22" s="1166"/>
      <c r="Q22" s="1166"/>
      <c r="R22" s="1166"/>
      <c r="S22" s="1166"/>
      <c r="T22" s="1166"/>
      <c r="U22" s="1166"/>
      <c r="V22" s="1166"/>
      <c r="W22" s="1166"/>
      <c r="X22" s="1166"/>
      <c r="Y22" s="1166"/>
      <c r="Z22" s="1166"/>
      <c r="AA22" s="1166"/>
      <c r="AB22" s="1166"/>
      <c r="AC22" s="1166"/>
      <c r="AD22" s="1166"/>
      <c r="AE22" s="1167"/>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c r="BF22" s="375"/>
      <c r="BG22" s="375"/>
      <c r="BH22" s="375"/>
      <c r="BI22" s="375"/>
      <c r="BJ22" s="375"/>
      <c r="BK22" s="285"/>
      <c r="BL22" s="285"/>
      <c r="BM22" s="285"/>
      <c r="BN22" s="191"/>
      <c r="BO22" s="191"/>
      <c r="BP22" s="191"/>
      <c r="BQ22" s="191"/>
      <c r="BR22" s="191"/>
      <c r="BS22" s="191"/>
      <c r="BT22" s="191"/>
      <c r="BU22" s="191"/>
    </row>
    <row r="23" spans="1:73" ht="12.75" customHeight="1" x14ac:dyDescent="0.15">
      <c r="B23" s="1165" t="s">
        <v>573</v>
      </c>
      <c r="C23" s="1166"/>
      <c r="D23" s="1166"/>
      <c r="E23" s="1166"/>
      <c r="F23" s="1166"/>
      <c r="G23" s="1166"/>
      <c r="H23" s="1166"/>
      <c r="I23" s="1167"/>
      <c r="J23" s="1165" t="s">
        <v>381</v>
      </c>
      <c r="K23" s="1166"/>
      <c r="L23" s="1166"/>
      <c r="M23" s="1166"/>
      <c r="N23" s="1166"/>
      <c r="O23" s="1166"/>
      <c r="P23" s="1166"/>
      <c r="Q23" s="1166"/>
      <c r="R23" s="1165" t="s">
        <v>376</v>
      </c>
      <c r="S23" s="1166"/>
      <c r="T23" s="1166"/>
      <c r="U23" s="1166"/>
      <c r="V23" s="1166"/>
      <c r="W23" s="1166"/>
      <c r="X23" s="1166"/>
      <c r="Y23" s="1167"/>
      <c r="Z23" s="1179" t="s">
        <v>382</v>
      </c>
      <c r="AA23" s="1180"/>
      <c r="AB23" s="1180"/>
      <c r="AC23" s="1180"/>
      <c r="AD23" s="1180"/>
      <c r="AE23" s="1181"/>
      <c r="AG23" s="381"/>
      <c r="AH23" s="381"/>
      <c r="AI23" s="381"/>
      <c r="AJ23" s="382"/>
      <c r="AK23" s="383"/>
      <c r="AL23" s="383"/>
      <c r="AM23" s="383"/>
      <c r="AN23" s="382"/>
      <c r="AO23" s="381"/>
      <c r="AP23" s="381"/>
      <c r="AQ23" s="381"/>
      <c r="AR23" s="382"/>
      <c r="AS23" s="383"/>
      <c r="AT23" s="383"/>
      <c r="AU23" s="383"/>
      <c r="AV23" s="383"/>
      <c r="AW23" s="382"/>
      <c r="AX23" s="381"/>
      <c r="AY23" s="381"/>
      <c r="AZ23" s="381"/>
      <c r="BA23" s="382"/>
      <c r="BB23" s="383"/>
      <c r="BC23" s="383"/>
      <c r="BD23" s="383"/>
      <c r="BE23" s="382"/>
      <c r="BF23" s="374"/>
      <c r="BG23" s="374"/>
      <c r="BH23" s="374"/>
      <c r="BI23" s="374"/>
      <c r="BJ23" s="374"/>
      <c r="BK23" s="285"/>
      <c r="BL23" s="285"/>
      <c r="BM23" s="285"/>
      <c r="BN23" s="191"/>
      <c r="BO23" s="191"/>
      <c r="BP23" s="191"/>
      <c r="BQ23" s="191"/>
      <c r="BR23" s="191"/>
      <c r="BS23" s="191"/>
      <c r="BT23" s="191"/>
      <c r="BU23" s="191"/>
    </row>
    <row r="24" spans="1:73" ht="12.75" customHeight="1" x14ac:dyDescent="0.15">
      <c r="B24" s="1170"/>
      <c r="C24" s="1171"/>
      <c r="D24" s="1171"/>
      <c r="E24" s="1171"/>
      <c r="F24" s="1171"/>
      <c r="G24" s="1171"/>
      <c r="H24" s="1171"/>
      <c r="I24" s="56" t="s">
        <v>374</v>
      </c>
      <c r="J24" s="1170"/>
      <c r="K24" s="1171"/>
      <c r="L24" s="1171"/>
      <c r="M24" s="1171"/>
      <c r="N24" s="1171"/>
      <c r="O24" s="1171"/>
      <c r="P24" s="1171"/>
      <c r="Q24" s="56" t="s">
        <v>374</v>
      </c>
      <c r="R24" s="1170"/>
      <c r="S24" s="1171"/>
      <c r="T24" s="1171"/>
      <c r="U24" s="1171"/>
      <c r="V24" s="1171"/>
      <c r="W24" s="1171"/>
      <c r="X24" s="1171"/>
      <c r="Y24" s="56" t="s">
        <v>374</v>
      </c>
      <c r="Z24" s="1173"/>
      <c r="AA24" s="1174"/>
      <c r="AB24" s="1174"/>
      <c r="AC24" s="1174"/>
      <c r="AD24" s="1174"/>
      <c r="AE24" s="1175"/>
      <c r="AG24" s="381"/>
      <c r="AH24" s="381"/>
      <c r="AI24" s="381"/>
      <c r="AJ24" s="382"/>
      <c r="AK24" s="383"/>
      <c r="AL24" s="383"/>
      <c r="AM24" s="383"/>
      <c r="AN24" s="382"/>
      <c r="AO24" s="381"/>
      <c r="AP24" s="381"/>
      <c r="AQ24" s="381"/>
      <c r="AR24" s="382"/>
      <c r="AS24" s="383"/>
      <c r="AT24" s="383"/>
      <c r="AU24" s="383"/>
      <c r="AV24" s="383"/>
      <c r="AW24" s="382"/>
      <c r="AX24" s="381"/>
      <c r="AY24" s="381"/>
      <c r="AZ24" s="381"/>
      <c r="BA24" s="382"/>
      <c r="BB24" s="383"/>
      <c r="BC24" s="383"/>
      <c r="BD24" s="383"/>
      <c r="BE24" s="382"/>
      <c r="BF24" s="374"/>
      <c r="BG24" s="374"/>
      <c r="BH24" s="374"/>
      <c r="BI24" s="374"/>
      <c r="BJ24" s="374"/>
      <c r="BK24" s="285"/>
      <c r="BL24" s="285"/>
      <c r="BM24" s="285"/>
      <c r="BN24" s="191"/>
      <c r="BO24" s="191"/>
      <c r="BP24" s="191"/>
      <c r="BQ24" s="191"/>
      <c r="BR24" s="191"/>
      <c r="BS24" s="191"/>
      <c r="BT24" s="191"/>
      <c r="BU24" s="191"/>
    </row>
    <row r="25" spans="1:73" ht="12.75" customHeight="1" x14ac:dyDescent="0.15">
      <c r="B25" s="57" t="s">
        <v>271</v>
      </c>
      <c r="C25" s="1172"/>
      <c r="D25" s="1172"/>
      <c r="E25" s="1172"/>
      <c r="F25" s="1172"/>
      <c r="G25" s="1172"/>
      <c r="H25" s="1172"/>
      <c r="I25" s="58" t="s">
        <v>8</v>
      </c>
      <c r="J25" s="57" t="s">
        <v>271</v>
      </c>
      <c r="K25" s="1172"/>
      <c r="L25" s="1172"/>
      <c r="M25" s="1172"/>
      <c r="N25" s="1172"/>
      <c r="O25" s="1172"/>
      <c r="P25" s="1172"/>
      <c r="Q25" s="58" t="s">
        <v>8</v>
      </c>
      <c r="R25" s="57" t="s">
        <v>271</v>
      </c>
      <c r="S25" s="1172"/>
      <c r="T25" s="1172"/>
      <c r="U25" s="1172"/>
      <c r="V25" s="1172"/>
      <c r="W25" s="1172"/>
      <c r="X25" s="1172"/>
      <c r="Y25" s="58" t="s">
        <v>8</v>
      </c>
      <c r="Z25" s="1176"/>
      <c r="AA25" s="1177"/>
      <c r="AB25" s="1177"/>
      <c r="AC25" s="1177"/>
      <c r="AD25" s="1177"/>
      <c r="AE25" s="1178"/>
      <c r="AG25" s="374"/>
      <c r="AH25" s="374"/>
      <c r="AQ25" s="374"/>
      <c r="AR25" s="374"/>
      <c r="AS25" s="374"/>
      <c r="AT25" s="374"/>
      <c r="AU25" s="374"/>
      <c r="AV25" s="374"/>
      <c r="AW25" s="374"/>
      <c r="AX25" s="374"/>
      <c r="AY25" s="374"/>
      <c r="AZ25" s="374"/>
      <c r="BA25" s="374"/>
      <c r="BB25" s="374"/>
      <c r="BC25" s="374"/>
      <c r="BD25" s="374"/>
      <c r="BE25" s="374"/>
      <c r="BF25" s="374"/>
      <c r="BG25" s="374"/>
      <c r="BH25" s="374"/>
      <c r="BI25" s="374"/>
      <c r="BJ25" s="374"/>
      <c r="BK25" s="285"/>
      <c r="BL25" s="285"/>
      <c r="BM25" s="285"/>
      <c r="BN25" s="191"/>
      <c r="BO25" s="191"/>
      <c r="BP25" s="191"/>
      <c r="BQ25" s="191"/>
      <c r="BR25" s="191"/>
      <c r="BS25" s="191"/>
      <c r="BT25" s="191"/>
      <c r="BU25" s="191"/>
    </row>
    <row r="26" spans="1:73" ht="12.75" customHeight="1" x14ac:dyDescent="0.15">
      <c r="B26" s="1165" t="s">
        <v>378</v>
      </c>
      <c r="C26" s="1166"/>
      <c r="D26" s="1166"/>
      <c r="E26" s="1166"/>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7"/>
      <c r="AG26" s="374"/>
      <c r="AH26" s="374"/>
      <c r="AI26" s="374"/>
      <c r="AJ26" s="374"/>
      <c r="AK26" s="374"/>
      <c r="AL26" s="374"/>
      <c r="AM26" s="374"/>
      <c r="AN26" s="374"/>
      <c r="AO26" s="374"/>
      <c r="AP26" s="374"/>
      <c r="AQ26" s="374"/>
      <c r="AR26" s="374"/>
      <c r="AS26" s="374"/>
      <c r="AT26" s="374"/>
      <c r="AU26" s="374"/>
      <c r="AV26" s="374"/>
      <c r="AW26" s="374"/>
      <c r="AX26" s="374"/>
      <c r="AY26" s="374"/>
      <c r="AZ26" s="374"/>
      <c r="BA26" s="374"/>
      <c r="BB26" s="374"/>
      <c r="BC26" s="374"/>
      <c r="BD26" s="374"/>
      <c r="BE26" s="374"/>
      <c r="BF26" s="375"/>
      <c r="BG26" s="375"/>
      <c r="BH26" s="375"/>
      <c r="BI26" s="375"/>
      <c r="BJ26" s="375"/>
      <c r="BK26" s="285"/>
      <c r="BL26" s="285"/>
      <c r="BM26" s="285"/>
      <c r="BN26" s="191"/>
      <c r="BO26" s="191"/>
      <c r="BP26" s="191"/>
      <c r="BQ26" s="191"/>
      <c r="BR26" s="191"/>
      <c r="BS26" s="191"/>
      <c r="BT26" s="191"/>
      <c r="BU26" s="191"/>
    </row>
    <row r="27" spans="1:73" ht="12.75" customHeight="1" x14ac:dyDescent="0.15">
      <c r="B27" s="1165" t="s">
        <v>573</v>
      </c>
      <c r="C27" s="1166"/>
      <c r="D27" s="1166"/>
      <c r="E27" s="1166"/>
      <c r="F27" s="1166"/>
      <c r="G27" s="1166"/>
      <c r="H27" s="1166"/>
      <c r="I27" s="1167"/>
      <c r="J27" s="1165" t="s">
        <v>381</v>
      </c>
      <c r="K27" s="1166"/>
      <c r="L27" s="1166"/>
      <c r="M27" s="1166"/>
      <c r="N27" s="1166"/>
      <c r="O27" s="1166"/>
      <c r="P27" s="1166"/>
      <c r="Q27" s="1166"/>
      <c r="R27" s="1165" t="s">
        <v>376</v>
      </c>
      <c r="S27" s="1166"/>
      <c r="T27" s="1166"/>
      <c r="U27" s="1166"/>
      <c r="V27" s="1166"/>
      <c r="W27" s="1166"/>
      <c r="X27" s="1166"/>
      <c r="Y27" s="1167"/>
      <c r="Z27" s="1179" t="s">
        <v>382</v>
      </c>
      <c r="AA27" s="1180"/>
      <c r="AB27" s="1180"/>
      <c r="AC27" s="1180"/>
      <c r="AD27" s="1180"/>
      <c r="AE27" s="1181"/>
      <c r="AG27" s="381"/>
      <c r="AH27" s="381"/>
      <c r="AI27" s="381"/>
      <c r="AJ27" s="382"/>
      <c r="AK27" s="383"/>
      <c r="AL27" s="383"/>
      <c r="AM27" s="383"/>
      <c r="AN27" s="382"/>
      <c r="AO27" s="381"/>
      <c r="AP27" s="381"/>
      <c r="AQ27" s="381"/>
      <c r="AR27" s="382"/>
      <c r="AS27" s="383"/>
      <c r="AT27" s="383"/>
      <c r="AU27" s="383"/>
      <c r="AV27" s="383"/>
      <c r="AW27" s="382"/>
      <c r="AX27" s="381"/>
      <c r="AY27" s="381"/>
      <c r="AZ27" s="381"/>
      <c r="BA27" s="382"/>
      <c r="BB27" s="383"/>
      <c r="BC27" s="383"/>
      <c r="BD27" s="383"/>
      <c r="BE27" s="382"/>
      <c r="BF27" s="374"/>
      <c r="BG27" s="374"/>
      <c r="BH27" s="374"/>
      <c r="BI27" s="374"/>
      <c r="BJ27" s="374"/>
      <c r="BK27" s="285"/>
      <c r="BL27" s="285"/>
      <c r="BM27" s="285"/>
      <c r="BN27" s="191"/>
      <c r="BO27" s="191"/>
      <c r="BP27" s="191"/>
      <c r="BQ27" s="191"/>
      <c r="BR27" s="191"/>
      <c r="BS27" s="191"/>
      <c r="BT27" s="191"/>
      <c r="BU27" s="191"/>
    </row>
    <row r="28" spans="1:73" ht="12.75" customHeight="1" x14ac:dyDescent="0.15">
      <c r="B28" s="1170"/>
      <c r="C28" s="1171"/>
      <c r="D28" s="1171"/>
      <c r="E28" s="1171"/>
      <c r="F28" s="1171"/>
      <c r="G28" s="1171"/>
      <c r="H28" s="1171"/>
      <c r="I28" s="56" t="s">
        <v>102</v>
      </c>
      <c r="J28" s="1170"/>
      <c r="K28" s="1171"/>
      <c r="L28" s="1171"/>
      <c r="M28" s="1171"/>
      <c r="N28" s="1171"/>
      <c r="O28" s="1171"/>
      <c r="P28" s="1171"/>
      <c r="Q28" s="56" t="s">
        <v>102</v>
      </c>
      <c r="R28" s="1170"/>
      <c r="S28" s="1171"/>
      <c r="T28" s="1171"/>
      <c r="U28" s="1171"/>
      <c r="V28" s="1171"/>
      <c r="W28" s="1171"/>
      <c r="X28" s="1171"/>
      <c r="Y28" s="56" t="s">
        <v>102</v>
      </c>
      <c r="Z28" s="1173"/>
      <c r="AA28" s="1174"/>
      <c r="AB28" s="1174"/>
      <c r="AC28" s="1174"/>
      <c r="AD28" s="1174"/>
      <c r="AE28" s="1175"/>
      <c r="AG28" s="381"/>
      <c r="AH28" s="381"/>
      <c r="AI28" s="381"/>
      <c r="AJ28" s="382"/>
      <c r="AK28" s="383"/>
      <c r="AL28" s="383"/>
      <c r="AM28" s="383"/>
      <c r="AN28" s="382"/>
      <c r="AO28" s="381"/>
      <c r="AP28" s="381"/>
      <c r="AQ28" s="381"/>
      <c r="AR28" s="382"/>
      <c r="AS28" s="383"/>
      <c r="AT28" s="383"/>
      <c r="AU28" s="383"/>
      <c r="AV28" s="383"/>
      <c r="AW28" s="382"/>
      <c r="AX28" s="381"/>
      <c r="AY28" s="381"/>
      <c r="AZ28" s="381"/>
      <c r="BA28" s="382"/>
      <c r="BB28" s="383"/>
      <c r="BC28" s="383"/>
      <c r="BD28" s="383"/>
      <c r="BE28" s="382"/>
      <c r="BF28" s="374"/>
      <c r="BG28" s="374"/>
      <c r="BH28" s="374"/>
      <c r="BI28" s="374"/>
      <c r="BJ28" s="374"/>
      <c r="BK28" s="285"/>
      <c r="BL28" s="285"/>
      <c r="BM28" s="285"/>
      <c r="BN28" s="191"/>
      <c r="BO28" s="191"/>
      <c r="BP28" s="191"/>
      <c r="BQ28" s="191"/>
      <c r="BR28" s="191"/>
      <c r="BS28" s="191"/>
      <c r="BT28" s="191"/>
      <c r="BU28" s="191"/>
    </row>
    <row r="29" spans="1:73" ht="12.75" customHeight="1" x14ac:dyDescent="0.15">
      <c r="B29" s="57" t="s">
        <v>133</v>
      </c>
      <c r="C29" s="1172"/>
      <c r="D29" s="1172"/>
      <c r="E29" s="1172"/>
      <c r="F29" s="1172"/>
      <c r="G29" s="1172"/>
      <c r="H29" s="1172"/>
      <c r="I29" s="58" t="s">
        <v>8</v>
      </c>
      <c r="J29" s="57" t="s">
        <v>133</v>
      </c>
      <c r="K29" s="1172"/>
      <c r="L29" s="1172"/>
      <c r="M29" s="1172"/>
      <c r="N29" s="1172"/>
      <c r="O29" s="1172"/>
      <c r="P29" s="1172"/>
      <c r="Q29" s="58" t="s">
        <v>8</v>
      </c>
      <c r="R29" s="57" t="s">
        <v>133</v>
      </c>
      <c r="S29" s="1172"/>
      <c r="T29" s="1172"/>
      <c r="U29" s="1172"/>
      <c r="V29" s="1172"/>
      <c r="W29" s="1172"/>
      <c r="X29" s="1172"/>
      <c r="Y29" s="58" t="s">
        <v>8</v>
      </c>
      <c r="Z29" s="1176"/>
      <c r="AA29" s="1177"/>
      <c r="AB29" s="1177"/>
      <c r="AC29" s="1177"/>
      <c r="AD29" s="1177"/>
      <c r="AE29" s="1178"/>
      <c r="AG29" s="384"/>
      <c r="AH29" s="384"/>
      <c r="AI29" s="384"/>
      <c r="AJ29" s="384"/>
      <c r="AK29" s="384"/>
      <c r="AL29" s="384"/>
      <c r="AM29" s="384"/>
      <c r="AN29" s="384"/>
      <c r="AO29" s="384"/>
      <c r="AP29" s="384"/>
      <c r="AQ29" s="384"/>
      <c r="AR29" s="384"/>
      <c r="AS29" s="384"/>
      <c r="AT29" s="384"/>
      <c r="AU29" s="384"/>
      <c r="AV29" s="384"/>
      <c r="AW29" s="384"/>
      <c r="AX29" s="384"/>
      <c r="AY29" s="384"/>
      <c r="AZ29" s="384"/>
      <c r="BA29" s="384"/>
      <c r="BB29" s="384"/>
      <c r="BC29" s="384"/>
      <c r="BD29" s="384"/>
      <c r="BE29" s="384"/>
      <c r="BF29" s="384"/>
      <c r="BG29" s="384"/>
      <c r="BH29" s="384"/>
      <c r="BI29" s="384"/>
      <c r="BJ29" s="384"/>
      <c r="BK29" s="285"/>
      <c r="BL29" s="285"/>
      <c r="BM29" s="285"/>
      <c r="BN29" s="191"/>
      <c r="BO29" s="191"/>
      <c r="BP29" s="191"/>
      <c r="BQ29" s="191"/>
      <c r="BR29" s="191"/>
      <c r="BS29" s="191"/>
      <c r="BT29" s="191"/>
      <c r="BU29" s="191"/>
    </row>
    <row r="30" spans="1:73" ht="12.75" customHeight="1" x14ac:dyDescent="0.15">
      <c r="B30" s="1182" t="s">
        <v>379</v>
      </c>
      <c r="C30" s="1183"/>
      <c r="D30" s="1183"/>
      <c r="E30" s="1183"/>
      <c r="F30" s="1183"/>
      <c r="G30" s="1183"/>
      <c r="H30" s="1183"/>
      <c r="I30" s="1183"/>
      <c r="J30" s="1183"/>
      <c r="K30" s="1183"/>
      <c r="L30" s="1183"/>
      <c r="M30" s="1183"/>
      <c r="N30" s="1183"/>
      <c r="O30" s="1183"/>
      <c r="P30" s="1183"/>
      <c r="Q30" s="1183"/>
      <c r="R30" s="1183"/>
      <c r="S30" s="1183"/>
      <c r="T30" s="1183"/>
      <c r="U30" s="1183"/>
      <c r="V30" s="1183"/>
      <c r="W30" s="1183"/>
      <c r="X30" s="1183"/>
      <c r="Y30" s="1183"/>
      <c r="Z30" s="1183"/>
      <c r="AA30" s="1183"/>
      <c r="AB30" s="1183"/>
      <c r="AC30" s="1183"/>
      <c r="AD30" s="1183"/>
      <c r="AE30" s="1184"/>
      <c r="AG30" s="374"/>
      <c r="AH30" s="384"/>
      <c r="AI30" s="384"/>
      <c r="AJ30" s="384"/>
      <c r="AK30" s="384"/>
      <c r="AL30" s="384"/>
      <c r="AM30" s="384"/>
      <c r="AN30" s="384"/>
      <c r="AO30" s="384"/>
      <c r="AP30" s="384"/>
      <c r="AQ30" s="384"/>
      <c r="AR30" s="384"/>
      <c r="AS30" s="384"/>
      <c r="AT30" s="384"/>
      <c r="AU30" s="384"/>
      <c r="AV30" s="384"/>
      <c r="AW30" s="384"/>
      <c r="AX30" s="384"/>
      <c r="AY30" s="384"/>
      <c r="AZ30" s="384"/>
      <c r="BA30" s="384"/>
      <c r="BB30" s="384"/>
      <c r="BC30" s="384"/>
      <c r="BD30" s="384"/>
      <c r="BE30" s="384"/>
      <c r="BF30" s="375"/>
      <c r="BG30" s="375"/>
      <c r="BH30" s="375"/>
      <c r="BI30" s="375"/>
      <c r="BJ30" s="375"/>
      <c r="BK30" s="285"/>
      <c r="BL30" s="285"/>
      <c r="BM30" s="285"/>
      <c r="BN30" s="191"/>
      <c r="BO30" s="191"/>
      <c r="BP30" s="191"/>
      <c r="BQ30" s="191"/>
      <c r="BR30" s="191"/>
      <c r="BS30" s="191"/>
      <c r="BT30" s="191"/>
      <c r="BU30" s="191"/>
    </row>
    <row r="31" spans="1:73" ht="12.75" customHeight="1" x14ac:dyDescent="0.15">
      <c r="B31" s="1165" t="s">
        <v>573</v>
      </c>
      <c r="C31" s="1166"/>
      <c r="D31" s="1166"/>
      <c r="E31" s="1166"/>
      <c r="F31" s="1166"/>
      <c r="G31" s="1166"/>
      <c r="H31" s="1166"/>
      <c r="I31" s="1167"/>
      <c r="J31" s="1165" t="s">
        <v>381</v>
      </c>
      <c r="K31" s="1166"/>
      <c r="L31" s="1166"/>
      <c r="M31" s="1166"/>
      <c r="N31" s="1166"/>
      <c r="O31" s="1166"/>
      <c r="P31" s="1166"/>
      <c r="Q31" s="1166"/>
      <c r="R31" s="1165" t="s">
        <v>376</v>
      </c>
      <c r="S31" s="1166"/>
      <c r="T31" s="1166"/>
      <c r="U31" s="1166"/>
      <c r="V31" s="1166"/>
      <c r="W31" s="1166"/>
      <c r="X31" s="1166"/>
      <c r="Y31" s="1167"/>
      <c r="Z31" s="1179" t="s">
        <v>382</v>
      </c>
      <c r="AA31" s="1180"/>
      <c r="AB31" s="1180"/>
      <c r="AC31" s="1180"/>
      <c r="AD31" s="1180"/>
      <c r="AE31" s="1181"/>
      <c r="AG31" s="385"/>
      <c r="AH31" s="385"/>
      <c r="AI31" s="385"/>
      <c r="AJ31" s="386"/>
      <c r="AK31" s="383"/>
      <c r="AL31" s="383"/>
      <c r="AM31" s="383"/>
      <c r="AN31" s="386"/>
      <c r="AO31" s="385"/>
      <c r="AP31" s="385"/>
      <c r="AQ31" s="385"/>
      <c r="AR31" s="386"/>
      <c r="AS31" s="383"/>
      <c r="AT31" s="383"/>
      <c r="AU31" s="383"/>
      <c r="AV31" s="383"/>
      <c r="AW31" s="386"/>
      <c r="AX31" s="385"/>
      <c r="AY31" s="385"/>
      <c r="AZ31" s="385"/>
      <c r="BA31" s="386"/>
      <c r="BB31" s="383"/>
      <c r="BC31" s="383"/>
      <c r="BD31" s="383"/>
      <c r="BE31" s="386"/>
      <c r="BF31" s="374"/>
      <c r="BG31" s="374"/>
      <c r="BH31" s="374"/>
      <c r="BI31" s="374"/>
      <c r="BJ31" s="374"/>
      <c r="BK31" s="285"/>
      <c r="BL31" s="285"/>
      <c r="BM31" s="285"/>
      <c r="BN31" s="191"/>
      <c r="BO31" s="191"/>
      <c r="BP31" s="191"/>
      <c r="BQ31" s="191"/>
      <c r="BR31" s="191"/>
      <c r="BS31" s="191"/>
      <c r="BT31" s="191"/>
      <c r="BU31" s="191"/>
    </row>
    <row r="32" spans="1:73" ht="12.75" customHeight="1" x14ac:dyDescent="0.15">
      <c r="B32" s="1170"/>
      <c r="C32" s="1171"/>
      <c r="D32" s="1171"/>
      <c r="E32" s="1171"/>
      <c r="F32" s="1171"/>
      <c r="G32" s="1171"/>
      <c r="H32" s="1171"/>
      <c r="I32" s="56" t="s">
        <v>102</v>
      </c>
      <c r="J32" s="1170"/>
      <c r="K32" s="1171"/>
      <c r="L32" s="1171"/>
      <c r="M32" s="1171"/>
      <c r="N32" s="1171"/>
      <c r="O32" s="1171"/>
      <c r="P32" s="1171"/>
      <c r="Q32" s="56" t="s">
        <v>102</v>
      </c>
      <c r="R32" s="1170"/>
      <c r="S32" s="1171"/>
      <c r="T32" s="1171"/>
      <c r="U32" s="1171"/>
      <c r="V32" s="1171"/>
      <c r="W32" s="1171"/>
      <c r="X32" s="1171"/>
      <c r="Y32" s="56" t="s">
        <v>102</v>
      </c>
      <c r="Z32" s="1173"/>
      <c r="AA32" s="1174"/>
      <c r="AB32" s="1174"/>
      <c r="AC32" s="1174"/>
      <c r="AD32" s="1174"/>
      <c r="AE32" s="1175"/>
      <c r="AG32" s="385"/>
      <c r="AH32" s="385"/>
      <c r="AI32" s="385"/>
      <c r="AJ32" s="386"/>
      <c r="AK32" s="383"/>
      <c r="AL32" s="383"/>
      <c r="AM32" s="383"/>
      <c r="AN32" s="386"/>
      <c r="AO32" s="385"/>
      <c r="AP32" s="385"/>
      <c r="AQ32" s="385"/>
      <c r="AR32" s="386"/>
      <c r="AS32" s="383"/>
      <c r="AT32" s="383"/>
      <c r="AU32" s="383"/>
      <c r="AV32" s="383"/>
      <c r="AW32" s="386"/>
      <c r="AX32" s="385"/>
      <c r="AY32" s="385"/>
      <c r="AZ32" s="385"/>
      <c r="BA32" s="386"/>
      <c r="BB32" s="383"/>
      <c r="BC32" s="383"/>
      <c r="BD32" s="383"/>
      <c r="BE32" s="386"/>
      <c r="BF32" s="374"/>
      <c r="BG32" s="374"/>
      <c r="BH32" s="374"/>
      <c r="BI32" s="374"/>
      <c r="BJ32" s="374"/>
      <c r="BK32" s="285"/>
      <c r="BL32" s="285"/>
      <c r="BM32" s="285"/>
      <c r="BN32" s="191"/>
      <c r="BO32" s="191"/>
      <c r="BP32" s="191"/>
      <c r="BQ32" s="191"/>
      <c r="BR32" s="191"/>
      <c r="BS32" s="191"/>
      <c r="BT32" s="191"/>
      <c r="BU32" s="191"/>
    </row>
    <row r="33" spans="2:73" ht="12.75" customHeight="1" x14ac:dyDescent="0.15">
      <c r="B33" s="57" t="s">
        <v>133</v>
      </c>
      <c r="C33" s="1172"/>
      <c r="D33" s="1172"/>
      <c r="E33" s="1172"/>
      <c r="F33" s="1172"/>
      <c r="G33" s="1172"/>
      <c r="H33" s="1172"/>
      <c r="I33" s="58" t="s">
        <v>8</v>
      </c>
      <c r="J33" s="57" t="s">
        <v>133</v>
      </c>
      <c r="K33" s="1172"/>
      <c r="L33" s="1172"/>
      <c r="M33" s="1172"/>
      <c r="N33" s="1172"/>
      <c r="O33" s="1172"/>
      <c r="P33" s="1172"/>
      <c r="Q33" s="58" t="s">
        <v>8</v>
      </c>
      <c r="R33" s="57" t="s">
        <v>133</v>
      </c>
      <c r="S33" s="1172"/>
      <c r="T33" s="1172"/>
      <c r="U33" s="1172"/>
      <c r="V33" s="1172"/>
      <c r="W33" s="1172"/>
      <c r="X33" s="1172"/>
      <c r="Y33" s="58" t="s">
        <v>8</v>
      </c>
      <c r="Z33" s="1176"/>
      <c r="AA33" s="1177"/>
      <c r="AB33" s="1177"/>
      <c r="AC33" s="1177"/>
      <c r="AD33" s="1177"/>
      <c r="AE33" s="1178"/>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4"/>
      <c r="BC33" s="374"/>
      <c r="BD33" s="374"/>
      <c r="BE33" s="374"/>
      <c r="BF33" s="374"/>
      <c r="BG33" s="374"/>
      <c r="BH33" s="374"/>
      <c r="BI33" s="374"/>
      <c r="BJ33" s="374"/>
      <c r="BK33" s="285"/>
      <c r="BL33" s="285"/>
      <c r="BM33" s="285"/>
      <c r="BN33" s="191"/>
      <c r="BO33" s="191"/>
      <c r="BP33" s="191"/>
      <c r="BQ33" s="191"/>
      <c r="BR33" s="191"/>
      <c r="BS33" s="191"/>
      <c r="BT33" s="191"/>
      <c r="BU33" s="191"/>
    </row>
    <row r="34" spans="2:73" ht="12.75" customHeight="1" x14ac:dyDescent="0.15">
      <c r="B34" s="1165" t="s">
        <v>380</v>
      </c>
      <c r="C34" s="1166"/>
      <c r="D34" s="1166"/>
      <c r="E34" s="1166"/>
      <c r="F34" s="1166"/>
      <c r="G34" s="1166"/>
      <c r="H34" s="1166"/>
      <c r="I34" s="1166"/>
      <c r="J34" s="1166"/>
      <c r="K34" s="1166"/>
      <c r="L34" s="1166"/>
      <c r="M34" s="1166"/>
      <c r="N34" s="1166"/>
      <c r="O34" s="1166"/>
      <c r="P34" s="1166"/>
      <c r="Q34" s="1166"/>
      <c r="R34" s="1166"/>
      <c r="S34" s="1166"/>
      <c r="T34" s="1166"/>
      <c r="U34" s="1166"/>
      <c r="V34" s="1166"/>
      <c r="W34" s="1166"/>
      <c r="X34" s="1166"/>
      <c r="Y34" s="1166"/>
      <c r="Z34" s="1166"/>
      <c r="AA34" s="1166"/>
      <c r="AB34" s="1166"/>
      <c r="AC34" s="1166"/>
      <c r="AD34" s="1166"/>
      <c r="AE34" s="1167"/>
      <c r="AG34" s="374"/>
      <c r="AH34" s="374"/>
      <c r="AI34" s="374"/>
      <c r="AJ34" s="374"/>
      <c r="AK34" s="374"/>
      <c r="AL34" s="374"/>
      <c r="AM34" s="374"/>
      <c r="AN34" s="374"/>
      <c r="AO34" s="374"/>
      <c r="AP34" s="374"/>
      <c r="AQ34" s="374"/>
      <c r="AR34" s="374"/>
      <c r="AS34" s="374"/>
      <c r="AT34" s="374"/>
      <c r="AU34" s="374"/>
      <c r="AV34" s="374"/>
      <c r="AW34" s="374"/>
      <c r="AX34" s="374"/>
      <c r="AY34" s="374"/>
      <c r="AZ34" s="374"/>
      <c r="BA34" s="374"/>
      <c r="BB34" s="374"/>
      <c r="BC34" s="374"/>
      <c r="BD34" s="374"/>
      <c r="BE34" s="374"/>
      <c r="BF34" s="375"/>
      <c r="BG34" s="375"/>
      <c r="BH34" s="375"/>
      <c r="BI34" s="375"/>
      <c r="BJ34" s="375"/>
      <c r="BK34" s="285"/>
      <c r="BL34" s="285"/>
      <c r="BM34" s="285"/>
      <c r="BN34" s="191"/>
      <c r="BO34" s="191"/>
      <c r="BP34" s="191"/>
      <c r="BQ34" s="191"/>
      <c r="BR34" s="191"/>
      <c r="BS34" s="191"/>
      <c r="BT34" s="191"/>
      <c r="BU34" s="191"/>
    </row>
    <row r="35" spans="2:73" ht="12.75" customHeight="1" x14ac:dyDescent="0.15">
      <c r="B35" s="1165" t="s">
        <v>573</v>
      </c>
      <c r="C35" s="1166"/>
      <c r="D35" s="1166"/>
      <c r="E35" s="1166"/>
      <c r="F35" s="1166"/>
      <c r="G35" s="1166"/>
      <c r="H35" s="1166"/>
      <c r="I35" s="1167"/>
      <c r="J35" s="1165" t="s">
        <v>381</v>
      </c>
      <c r="K35" s="1166"/>
      <c r="L35" s="1166"/>
      <c r="M35" s="1166"/>
      <c r="N35" s="1166"/>
      <c r="O35" s="1166"/>
      <c r="P35" s="1166"/>
      <c r="Q35" s="1166"/>
      <c r="R35" s="1165" t="s">
        <v>376</v>
      </c>
      <c r="S35" s="1166"/>
      <c r="T35" s="1166"/>
      <c r="U35" s="1166"/>
      <c r="V35" s="1166"/>
      <c r="W35" s="1166"/>
      <c r="X35" s="1166"/>
      <c r="Y35" s="1167"/>
      <c r="Z35" s="1179" t="s">
        <v>382</v>
      </c>
      <c r="AA35" s="1180"/>
      <c r="AB35" s="1180"/>
      <c r="AC35" s="1180"/>
      <c r="AD35" s="1180"/>
      <c r="AE35" s="1181"/>
      <c r="AG35" s="381"/>
      <c r="AH35" s="381"/>
      <c r="AI35" s="381"/>
      <c r="AJ35" s="382"/>
      <c r="AK35" s="383"/>
      <c r="AL35" s="383"/>
      <c r="AM35" s="383"/>
      <c r="AN35" s="382"/>
      <c r="AO35" s="381"/>
      <c r="AP35" s="381"/>
      <c r="AQ35" s="381"/>
      <c r="AR35" s="382"/>
      <c r="AS35" s="383"/>
      <c r="AT35" s="383"/>
      <c r="AU35" s="383"/>
      <c r="AV35" s="383"/>
      <c r="AW35" s="382"/>
      <c r="AX35" s="381"/>
      <c r="AY35" s="381"/>
      <c r="AZ35" s="381"/>
      <c r="BA35" s="382"/>
      <c r="BB35" s="383"/>
      <c r="BC35" s="383"/>
      <c r="BD35" s="383"/>
      <c r="BE35" s="382"/>
      <c r="BF35" s="374"/>
      <c r="BG35" s="374"/>
      <c r="BH35" s="374"/>
      <c r="BI35" s="374"/>
      <c r="BJ35" s="374"/>
      <c r="BK35" s="285"/>
      <c r="BL35" s="285"/>
      <c r="BM35" s="285"/>
      <c r="BN35" s="191"/>
      <c r="BO35" s="191"/>
      <c r="BP35" s="191"/>
      <c r="BQ35" s="191"/>
      <c r="BR35" s="191"/>
      <c r="BS35" s="191"/>
      <c r="BT35" s="191"/>
      <c r="BU35" s="191"/>
    </row>
    <row r="36" spans="2:73" ht="12.75" customHeight="1" x14ac:dyDescent="0.15">
      <c r="B36" s="1170"/>
      <c r="C36" s="1171"/>
      <c r="D36" s="1171"/>
      <c r="E36" s="1171"/>
      <c r="F36" s="1171"/>
      <c r="G36" s="1171"/>
      <c r="H36" s="1171"/>
      <c r="I36" s="56" t="s">
        <v>102</v>
      </c>
      <c r="J36" s="1170"/>
      <c r="K36" s="1171"/>
      <c r="L36" s="1171"/>
      <c r="M36" s="1171"/>
      <c r="N36" s="1171"/>
      <c r="O36" s="1171"/>
      <c r="P36" s="1171"/>
      <c r="Q36" s="56" t="s">
        <v>102</v>
      </c>
      <c r="R36" s="1170"/>
      <c r="S36" s="1171"/>
      <c r="T36" s="1171"/>
      <c r="U36" s="1171"/>
      <c r="V36" s="1171"/>
      <c r="W36" s="1171"/>
      <c r="X36" s="1171"/>
      <c r="Y36" s="56" t="s">
        <v>102</v>
      </c>
      <c r="Z36" s="1173"/>
      <c r="AA36" s="1174"/>
      <c r="AB36" s="1174"/>
      <c r="AC36" s="1174"/>
      <c r="AD36" s="1174"/>
      <c r="AE36" s="1175"/>
      <c r="AG36" s="381"/>
      <c r="AH36" s="381"/>
      <c r="AI36" s="381"/>
      <c r="AJ36" s="382"/>
      <c r="AK36" s="383"/>
      <c r="AL36" s="383"/>
      <c r="AM36" s="383"/>
      <c r="AN36" s="382"/>
      <c r="AO36" s="381"/>
      <c r="AP36" s="381"/>
      <c r="AQ36" s="381"/>
      <c r="AR36" s="382"/>
      <c r="AS36" s="383"/>
      <c r="AT36" s="383"/>
      <c r="AU36" s="383"/>
      <c r="AV36" s="383"/>
      <c r="AW36" s="382"/>
      <c r="AX36" s="381"/>
      <c r="AY36" s="381"/>
      <c r="AZ36" s="381"/>
      <c r="BA36" s="382"/>
      <c r="BB36" s="383"/>
      <c r="BC36" s="383"/>
      <c r="BD36" s="383"/>
      <c r="BE36" s="382"/>
      <c r="BF36" s="374"/>
      <c r="BG36" s="374"/>
      <c r="BH36" s="374"/>
      <c r="BI36" s="374"/>
      <c r="BJ36" s="374"/>
      <c r="BK36" s="285"/>
      <c r="BL36" s="285"/>
      <c r="BM36" s="285"/>
      <c r="BN36" s="191"/>
      <c r="BO36" s="191"/>
      <c r="BP36" s="191"/>
      <c r="BQ36" s="191"/>
      <c r="BR36" s="191"/>
      <c r="BS36" s="191"/>
      <c r="BT36" s="191"/>
      <c r="BU36" s="191"/>
    </row>
    <row r="37" spans="2:73" ht="12.75" customHeight="1" x14ac:dyDescent="0.15">
      <c r="B37" s="57" t="s">
        <v>133</v>
      </c>
      <c r="C37" s="1172"/>
      <c r="D37" s="1172"/>
      <c r="E37" s="1172"/>
      <c r="F37" s="1172"/>
      <c r="G37" s="1172"/>
      <c r="H37" s="1172"/>
      <c r="I37" s="58" t="s">
        <v>8</v>
      </c>
      <c r="J37" s="57" t="s">
        <v>133</v>
      </c>
      <c r="K37" s="1172"/>
      <c r="L37" s="1172"/>
      <c r="M37" s="1172"/>
      <c r="N37" s="1172"/>
      <c r="O37" s="1172"/>
      <c r="P37" s="1172"/>
      <c r="Q37" s="58" t="s">
        <v>8</v>
      </c>
      <c r="R37" s="57" t="s">
        <v>133</v>
      </c>
      <c r="S37" s="1172"/>
      <c r="T37" s="1172"/>
      <c r="U37" s="1172"/>
      <c r="V37" s="1172"/>
      <c r="W37" s="1172"/>
      <c r="X37" s="1172"/>
      <c r="Y37" s="58" t="s">
        <v>8</v>
      </c>
      <c r="Z37" s="1176"/>
      <c r="AA37" s="1177"/>
      <c r="AB37" s="1177"/>
      <c r="AC37" s="1177"/>
      <c r="AD37" s="1177"/>
      <c r="AE37" s="1178"/>
      <c r="AG37" s="111"/>
      <c r="AH37" s="105"/>
      <c r="AI37" s="380"/>
      <c r="AJ37" s="380"/>
      <c r="AK37" s="380"/>
      <c r="AL37" s="380"/>
      <c r="AM37" s="380"/>
      <c r="AN37" s="380"/>
      <c r="AO37" s="380"/>
      <c r="AP37" s="380"/>
      <c r="AQ37" s="380"/>
      <c r="AR37" s="380"/>
      <c r="AS37" s="380"/>
      <c r="AT37" s="380"/>
      <c r="AU37" s="380"/>
      <c r="AV37" s="380"/>
      <c r="AW37" s="380"/>
      <c r="AX37" s="380"/>
      <c r="AY37" s="380"/>
      <c r="AZ37" s="380"/>
      <c r="BA37" s="380"/>
      <c r="BB37" s="380"/>
      <c r="BC37" s="380"/>
      <c r="BD37" s="380"/>
      <c r="BE37" s="380"/>
      <c r="BF37" s="380"/>
      <c r="BG37" s="380"/>
      <c r="BH37" s="380"/>
      <c r="BI37" s="380"/>
      <c r="BJ37" s="380"/>
      <c r="BK37" s="285"/>
      <c r="BL37" s="285"/>
      <c r="BM37" s="285"/>
      <c r="BN37" s="191"/>
      <c r="BO37" s="191"/>
      <c r="BP37" s="191"/>
      <c r="BQ37" s="191"/>
      <c r="BR37" s="191"/>
      <c r="BS37" s="191"/>
      <c r="BT37" s="191"/>
      <c r="BU37" s="191"/>
    </row>
    <row r="38" spans="2:73" ht="12.75" customHeight="1" x14ac:dyDescent="0.15">
      <c r="B38" s="43" t="s">
        <v>1192</v>
      </c>
      <c r="C38" s="43"/>
      <c r="AG38" s="111"/>
      <c r="AH38" s="105"/>
      <c r="AI38" s="380"/>
      <c r="AJ38" s="380"/>
      <c r="AK38" s="380"/>
      <c r="AL38" s="380"/>
      <c r="AM38" s="380"/>
      <c r="AN38" s="380"/>
      <c r="AO38" s="380"/>
      <c r="AP38" s="380"/>
      <c r="AQ38" s="380"/>
      <c r="AR38" s="380"/>
      <c r="AS38" s="380"/>
      <c r="AT38" s="380"/>
      <c r="AU38" s="380"/>
      <c r="AV38" s="380"/>
      <c r="AW38" s="380"/>
      <c r="AX38" s="380"/>
      <c r="AY38" s="380"/>
      <c r="AZ38" s="380"/>
      <c r="BA38" s="380"/>
      <c r="BB38" s="380"/>
      <c r="BC38" s="380"/>
      <c r="BD38" s="380"/>
      <c r="BE38" s="380"/>
      <c r="BF38" s="380"/>
      <c r="BG38" s="380"/>
      <c r="BH38" s="380"/>
      <c r="BI38" s="380"/>
      <c r="BJ38" s="380"/>
      <c r="BK38" s="285"/>
      <c r="BL38" s="285"/>
      <c r="BM38" s="285"/>
      <c r="BN38" s="191"/>
      <c r="BO38" s="191"/>
      <c r="BP38" s="191"/>
      <c r="BQ38" s="191"/>
      <c r="BR38" s="191"/>
      <c r="BS38" s="191"/>
      <c r="BT38" s="191"/>
      <c r="BU38" s="191"/>
    </row>
    <row r="39" spans="2:73" ht="12.75" customHeight="1" x14ac:dyDescent="0.15">
      <c r="B39" s="161" t="s">
        <v>693</v>
      </c>
      <c r="C39" s="161"/>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191"/>
      <c r="BO39" s="191"/>
      <c r="BP39" s="191"/>
      <c r="BQ39" s="191"/>
      <c r="BR39" s="191"/>
      <c r="BS39" s="191"/>
      <c r="BT39" s="191"/>
      <c r="BU39" s="191"/>
    </row>
  </sheetData>
  <sheetProtection sheet="1" objects="1" scenarios="1"/>
  <mergeCells count="127">
    <mergeCell ref="Y21:AE21"/>
    <mergeCell ref="J36:P36"/>
    <mergeCell ref="R36:X36"/>
    <mergeCell ref="Z36:AE37"/>
    <mergeCell ref="C37:H37"/>
    <mergeCell ref="K37:P37"/>
    <mergeCell ref="S37:X37"/>
    <mergeCell ref="R32:X32"/>
    <mergeCell ref="Z32:AE33"/>
    <mergeCell ref="C33:H33"/>
    <mergeCell ref="K33:P33"/>
    <mergeCell ref="S33:X33"/>
    <mergeCell ref="R35:Y35"/>
    <mergeCell ref="Z35:AE35"/>
    <mergeCell ref="J35:Q35"/>
    <mergeCell ref="J32:P32"/>
    <mergeCell ref="Z24:AE25"/>
    <mergeCell ref="R27:Y27"/>
    <mergeCell ref="Z27:AE27"/>
    <mergeCell ref="J24:P24"/>
    <mergeCell ref="K25:P25"/>
    <mergeCell ref="J23:Q23"/>
    <mergeCell ref="J27:Q27"/>
    <mergeCell ref="J31:Q31"/>
    <mergeCell ref="B22:AE22"/>
    <mergeCell ref="B26:AE26"/>
    <mergeCell ref="B30:AE30"/>
    <mergeCell ref="B34:AE34"/>
    <mergeCell ref="B35:I35"/>
    <mergeCell ref="B31:I31"/>
    <mergeCell ref="B27:I27"/>
    <mergeCell ref="B23:I23"/>
    <mergeCell ref="R23:Y23"/>
    <mergeCell ref="Z23:AE23"/>
    <mergeCell ref="B36:H36"/>
    <mergeCell ref="B32:H32"/>
    <mergeCell ref="B28:H28"/>
    <mergeCell ref="B24:H24"/>
    <mergeCell ref="C25:H25"/>
    <mergeCell ref="R28:X28"/>
    <mergeCell ref="Z28:AE29"/>
    <mergeCell ref="C29:H29"/>
    <mergeCell ref="K29:P29"/>
    <mergeCell ref="S29:X29"/>
    <mergeCell ref="R31:Y31"/>
    <mergeCell ref="Z31:AE31"/>
    <mergeCell ref="R24:X24"/>
    <mergeCell ref="S25:X25"/>
    <mergeCell ref="J28:P28"/>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s>
  <phoneticPr fontId="2"/>
  <dataValidations count="2">
    <dataValidation imeMode="hiragana" allowBlank="1" showInputMessage="1" showErrorMessage="1" sqref="B14:G17 Z36:AE37 Z24:AE25 Z28:AE29 Z32:AE33 P6:S17 AB6:AE17"/>
    <dataValidation imeMode="halfAlpha" allowBlank="1" showInputMessage="1" showErrorMessage="1" sqref="B24:H24 J24:P24 C25:H25 K25:P25 R24:X24 S25:X25 B28:H28 J28:P28 C29:H29 K29:P29 R28:X28 S29:X29 B32:H32 J32:P32 C33:H33 K33:P33 R32:X32 S33:X33 B36:H36 J36:P36 C37:H37 K37:P37 R36:X36 S37:X37 H6:J6 I7:J7 L6:N6 M7:N7 T6:V6 U7:V7 X6:Z6 Y7:Z7 H8:J8 I9:J9 L8:N8 M9:N9 T8:V8 U9:V9 X8:Z8 Y9:Z9 H10:J10 I11:J11 L10:N10 M11:N11 T10:V10 U11:V11 X10:Z10 Y11:Z11 H12:J12 I13:J13 L12:N12 M13:N13 T12:V12 U13:V13 X12:Z12 Y13:Z13 H14:J14 I15:J15 L14:N14 M15:N15 T14:V14 U15:V15 X14:Z14 Y15:Z15 H16:J16 I17:J17 L16:N16 M17:N17 T16:V16 U17:V17 X16:Z16 Y17:Z17"/>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U89"/>
  <sheetViews>
    <sheetView view="pageBreakPreview" zoomScaleNormal="90" zoomScaleSheetLayoutView="100" workbookViewId="0">
      <selection activeCell="M3" sqref="M3"/>
    </sheetView>
  </sheetViews>
  <sheetFormatPr defaultColWidth="2.75" defaultRowHeight="12.75" customHeight="1" x14ac:dyDescent="0.15"/>
  <cols>
    <col min="1" max="30" width="2.75" style="38"/>
    <col min="31" max="31" width="2.75" style="38" customWidth="1"/>
    <col min="32" max="34" width="2.75" style="38"/>
    <col min="35" max="35" width="2.75" style="387"/>
    <col min="36" max="16384" width="2.75" style="38"/>
  </cols>
  <sheetData>
    <row r="2" spans="1:47" ht="12.75" customHeight="1" x14ac:dyDescent="0.15">
      <c r="A2" s="161" t="s">
        <v>694</v>
      </c>
      <c r="B2" s="161"/>
      <c r="C2" s="161"/>
      <c r="D2" s="161"/>
      <c r="E2" s="161"/>
      <c r="F2" s="161"/>
      <c r="G2" s="161"/>
      <c r="H2" s="161"/>
      <c r="I2" s="161"/>
      <c r="J2" s="161"/>
      <c r="K2" s="161"/>
      <c r="L2" s="161"/>
      <c r="M2" s="161"/>
      <c r="N2" s="161"/>
      <c r="O2" s="161"/>
      <c r="P2" s="161"/>
      <c r="Q2" s="161"/>
      <c r="R2" s="161"/>
      <c r="S2" s="161"/>
      <c r="T2" s="161"/>
      <c r="U2" s="161"/>
      <c r="V2" s="161"/>
      <c r="W2" s="161"/>
      <c r="X2" s="161"/>
      <c r="Y2" s="161"/>
      <c r="Z2" s="545" t="s">
        <v>1175</v>
      </c>
      <c r="AA2" s="545"/>
      <c r="AB2" s="545"/>
      <c r="AC2" s="545"/>
      <c r="AD2" s="545"/>
      <c r="AE2" s="545"/>
    </row>
    <row r="3" spans="1:47" ht="12.75" customHeight="1" x14ac:dyDescent="0.15">
      <c r="A3" s="831" t="s">
        <v>383</v>
      </c>
      <c r="B3" s="831"/>
      <c r="C3" s="831"/>
      <c r="D3" s="831"/>
      <c r="E3" s="831"/>
      <c r="F3" s="831"/>
      <c r="G3" s="831"/>
      <c r="H3" s="831"/>
      <c r="I3" s="831"/>
      <c r="J3" s="831"/>
      <c r="K3" s="831"/>
      <c r="L3" s="832"/>
      <c r="M3" s="109" t="s">
        <v>384</v>
      </c>
      <c r="N3" s="168" t="s">
        <v>68</v>
      </c>
      <c r="O3" s="168"/>
      <c r="P3" s="168"/>
      <c r="Q3" s="167"/>
      <c r="R3" s="167"/>
      <c r="S3" s="388" t="s">
        <v>385</v>
      </c>
      <c r="T3" s="389" t="s">
        <v>69</v>
      </c>
      <c r="U3" s="389"/>
      <c r="V3" s="389"/>
      <c r="W3" s="167"/>
      <c r="X3" s="167"/>
      <c r="Y3" s="167"/>
      <c r="Z3" s="167"/>
      <c r="AA3" s="167"/>
      <c r="AB3" s="167"/>
      <c r="AC3" s="167"/>
      <c r="AD3" s="167"/>
      <c r="AE3" s="169"/>
      <c r="AI3" s="501"/>
      <c r="AJ3" s="501"/>
      <c r="AK3" s="501"/>
      <c r="AL3" s="501"/>
      <c r="AM3" s="501"/>
      <c r="AN3" s="501"/>
      <c r="AO3" s="501"/>
      <c r="AP3" s="501"/>
      <c r="AQ3" s="501"/>
      <c r="AR3" s="501"/>
      <c r="AS3" s="501"/>
      <c r="AT3" s="501"/>
      <c r="AU3" s="501"/>
    </row>
    <row r="4" spans="1:47" ht="12.75" customHeight="1" x14ac:dyDescent="0.15">
      <c r="A4" s="161"/>
      <c r="B4" s="161"/>
      <c r="C4" s="161"/>
      <c r="D4" s="161"/>
      <c r="E4" s="161"/>
      <c r="F4" s="161"/>
      <c r="G4" s="161"/>
      <c r="H4" s="161"/>
      <c r="I4" s="161"/>
      <c r="J4" s="161"/>
      <c r="K4" s="161"/>
      <c r="L4" s="161"/>
      <c r="M4" s="1213" t="s">
        <v>386</v>
      </c>
      <c r="N4" s="1214"/>
      <c r="O4" s="547"/>
      <c r="P4" s="547"/>
      <c r="Q4" s="547"/>
      <c r="R4" s="547"/>
      <c r="S4" s="547"/>
      <c r="T4" s="547"/>
      <c r="U4" s="283"/>
      <c r="V4" s="545" t="s">
        <v>351</v>
      </c>
      <c r="W4" s="545"/>
      <c r="X4" s="547"/>
      <c r="Y4" s="547"/>
      <c r="Z4" s="547"/>
      <c r="AA4" s="547"/>
      <c r="AB4" s="547"/>
      <c r="AC4" s="547"/>
      <c r="AD4" s="547"/>
      <c r="AE4" s="173"/>
      <c r="AI4" s="501"/>
      <c r="AJ4" s="501"/>
      <c r="AK4" s="501"/>
      <c r="AL4" s="501"/>
      <c r="AM4" s="501"/>
      <c r="AN4" s="501"/>
      <c r="AO4" s="501"/>
      <c r="AP4" s="501"/>
      <c r="AQ4" s="501"/>
      <c r="AR4" s="501"/>
      <c r="AS4" s="501"/>
      <c r="AT4" s="501"/>
      <c r="AU4" s="501"/>
    </row>
    <row r="5" spans="1:47" ht="12.75" customHeight="1" x14ac:dyDescent="0.1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I5" s="38"/>
    </row>
    <row r="6" spans="1:47" ht="12.75" customHeight="1" x14ac:dyDescent="0.15">
      <c r="A6" s="948" t="s">
        <v>387</v>
      </c>
      <c r="B6" s="948"/>
      <c r="C6" s="948"/>
      <c r="D6" s="948"/>
      <c r="E6" s="948"/>
      <c r="F6" s="948"/>
      <c r="G6" s="948"/>
      <c r="H6" s="948"/>
      <c r="I6" s="948"/>
      <c r="J6" s="948"/>
      <c r="K6" s="948"/>
      <c r="L6" s="949"/>
      <c r="M6" s="109" t="s">
        <v>388</v>
      </c>
      <c r="N6" s="168" t="s">
        <v>68</v>
      </c>
      <c r="O6" s="168"/>
      <c r="P6" s="168"/>
      <c r="Q6" s="167"/>
      <c r="R6" s="167"/>
      <c r="S6" s="388" t="s">
        <v>385</v>
      </c>
      <c r="T6" s="389" t="s">
        <v>69</v>
      </c>
      <c r="U6" s="167"/>
      <c r="V6" s="167"/>
      <c r="W6" s="167"/>
      <c r="X6" s="167"/>
      <c r="Y6" s="167"/>
      <c r="Z6" s="167"/>
      <c r="AA6" s="167"/>
      <c r="AB6" s="167"/>
      <c r="AC6" s="167"/>
      <c r="AD6" s="167"/>
      <c r="AE6" s="169"/>
      <c r="AI6" s="501"/>
      <c r="AJ6" s="501"/>
      <c r="AK6" s="501"/>
      <c r="AL6" s="501"/>
      <c r="AM6" s="501"/>
      <c r="AN6" s="501"/>
      <c r="AO6" s="501"/>
      <c r="AP6" s="501"/>
      <c r="AQ6" s="501"/>
      <c r="AR6" s="501"/>
      <c r="AS6" s="501"/>
      <c r="AT6" s="501"/>
      <c r="AU6" s="501"/>
    </row>
    <row r="7" spans="1:47" ht="12.75" customHeight="1" x14ac:dyDescent="0.15">
      <c r="A7" s="166"/>
      <c r="B7" s="166"/>
      <c r="C7" s="166"/>
      <c r="D7" s="166"/>
      <c r="E7" s="166"/>
      <c r="F7" s="166"/>
      <c r="G7" s="166"/>
      <c r="H7" s="166"/>
      <c r="I7" s="166"/>
      <c r="J7" s="161"/>
      <c r="K7" s="161"/>
      <c r="L7" s="161"/>
      <c r="M7" s="240"/>
      <c r="N7" s="897" t="s">
        <v>389</v>
      </c>
      <c r="O7" s="897"/>
      <c r="P7" s="897"/>
      <c r="Q7" s="996" t="s">
        <v>21</v>
      </c>
      <c r="R7" s="996"/>
      <c r="S7" s="563"/>
      <c r="T7" s="563"/>
      <c r="U7" s="172" t="s">
        <v>15</v>
      </c>
      <c r="V7" s="563"/>
      <c r="W7" s="563"/>
      <c r="X7" s="172" t="s">
        <v>16</v>
      </c>
      <c r="Y7" s="563"/>
      <c r="Z7" s="563"/>
      <c r="AA7" s="172" t="s">
        <v>210</v>
      </c>
      <c r="AB7" s="172"/>
      <c r="AC7" s="172"/>
      <c r="AD7" s="172"/>
      <c r="AE7" s="173"/>
      <c r="AI7" s="501"/>
      <c r="AJ7" s="501"/>
      <c r="AK7" s="501"/>
      <c r="AL7" s="501"/>
      <c r="AM7" s="501"/>
      <c r="AN7" s="501"/>
      <c r="AO7" s="501"/>
      <c r="AP7" s="501"/>
      <c r="AQ7" s="501"/>
      <c r="AR7" s="501"/>
      <c r="AS7" s="501"/>
      <c r="AT7" s="501"/>
      <c r="AU7" s="501"/>
    </row>
    <row r="8" spans="1:47" ht="12.75" customHeight="1" x14ac:dyDescent="0.15">
      <c r="A8" s="161"/>
      <c r="B8" s="166"/>
      <c r="C8" s="166"/>
      <c r="D8" s="166"/>
      <c r="E8" s="166"/>
      <c r="F8" s="166"/>
      <c r="G8" s="166"/>
      <c r="H8" s="166"/>
      <c r="I8" s="166"/>
      <c r="J8" s="161"/>
      <c r="K8" s="161"/>
      <c r="L8" s="301"/>
      <c r="M8" s="157"/>
      <c r="N8" s="157"/>
      <c r="O8" s="157"/>
      <c r="P8" s="157"/>
      <c r="Q8" s="166"/>
      <c r="R8" s="166"/>
      <c r="S8" s="218"/>
      <c r="T8" s="218"/>
      <c r="U8" s="166"/>
      <c r="V8" s="166"/>
      <c r="W8" s="166"/>
      <c r="X8" s="166"/>
      <c r="Y8" s="166"/>
      <c r="Z8" s="166"/>
      <c r="AA8" s="166"/>
      <c r="AB8" s="166"/>
      <c r="AC8" s="166"/>
      <c r="AD8" s="166"/>
      <c r="AE8" s="166"/>
      <c r="AI8" s="38"/>
    </row>
    <row r="9" spans="1:47" ht="12.75" customHeight="1" x14ac:dyDescent="0.15">
      <c r="A9" s="1006" t="s">
        <v>390</v>
      </c>
      <c r="B9" s="1006"/>
      <c r="C9" s="1006"/>
      <c r="D9" s="1006"/>
      <c r="E9" s="1006"/>
      <c r="F9" s="1006"/>
      <c r="G9" s="1006"/>
      <c r="H9" s="1006"/>
      <c r="I9" s="1006"/>
      <c r="J9" s="1006"/>
      <c r="K9" s="1006"/>
      <c r="L9" s="1006"/>
      <c r="M9" s="107" t="s">
        <v>391</v>
      </c>
      <c r="N9" s="61" t="s">
        <v>68</v>
      </c>
      <c r="O9" s="1215" t="s">
        <v>392</v>
      </c>
      <c r="P9" s="1215"/>
      <c r="Q9" s="1215"/>
      <c r="R9" s="1215"/>
      <c r="S9" s="996" t="s">
        <v>21</v>
      </c>
      <c r="T9" s="996"/>
      <c r="U9" s="152"/>
      <c r="V9" s="218" t="s">
        <v>15</v>
      </c>
      <c r="W9" s="152"/>
      <c r="X9" s="218" t="s">
        <v>16</v>
      </c>
      <c r="Y9" s="152"/>
      <c r="Z9" s="218" t="s">
        <v>17</v>
      </c>
      <c r="AA9" s="218"/>
      <c r="AB9" s="218"/>
      <c r="AC9" s="108" t="s">
        <v>363</v>
      </c>
      <c r="AD9" s="61" t="s">
        <v>69</v>
      </c>
      <c r="AE9" s="182"/>
      <c r="AI9" s="501"/>
      <c r="AJ9" s="501"/>
      <c r="AK9" s="501"/>
      <c r="AL9" s="501"/>
      <c r="AM9" s="501"/>
      <c r="AN9" s="501"/>
      <c r="AO9" s="501"/>
      <c r="AP9" s="501"/>
      <c r="AQ9" s="501"/>
      <c r="AR9" s="501"/>
      <c r="AS9" s="501"/>
      <c r="AT9" s="501"/>
      <c r="AU9" s="501"/>
    </row>
    <row r="10" spans="1:47" ht="12.75" customHeight="1" x14ac:dyDescent="0.15">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I10" s="501"/>
      <c r="AJ10" s="501"/>
      <c r="AK10" s="501"/>
      <c r="AL10" s="501"/>
      <c r="AM10" s="501"/>
      <c r="AN10" s="501"/>
      <c r="AO10" s="501"/>
      <c r="AP10" s="501"/>
      <c r="AQ10" s="501"/>
      <c r="AR10" s="501"/>
      <c r="AS10" s="501"/>
      <c r="AT10" s="501"/>
      <c r="AU10" s="501"/>
    </row>
    <row r="11" spans="1:47" ht="12.75" customHeight="1" x14ac:dyDescent="0.15">
      <c r="A11" s="1216" t="s">
        <v>393</v>
      </c>
      <c r="B11" s="1216"/>
      <c r="C11" s="1216"/>
      <c r="D11" s="1216"/>
      <c r="E11" s="1216"/>
      <c r="F11" s="1216"/>
      <c r="G11" s="1216"/>
      <c r="H11" s="1216"/>
      <c r="I11" s="1216"/>
      <c r="J11" s="1216"/>
      <c r="K11" s="1216"/>
      <c r="L11" s="1217"/>
      <c r="M11" s="109" t="s">
        <v>388</v>
      </c>
      <c r="N11" s="168" t="s">
        <v>68</v>
      </c>
      <c r="O11" s="168"/>
      <c r="P11" s="168"/>
      <c r="Q11" s="167"/>
      <c r="R11" s="167"/>
      <c r="S11" s="388" t="s">
        <v>385</v>
      </c>
      <c r="T11" s="389" t="s">
        <v>69</v>
      </c>
      <c r="U11" s="167"/>
      <c r="V11" s="167"/>
      <c r="W11" s="167"/>
      <c r="X11" s="167"/>
      <c r="Y11" s="167"/>
      <c r="Z11" s="167"/>
      <c r="AA11" s="167"/>
      <c r="AB11" s="167"/>
      <c r="AC11" s="167"/>
      <c r="AD11" s="167"/>
      <c r="AE11" s="169"/>
      <c r="AI11" s="38"/>
    </row>
    <row r="12" spans="1:47" ht="12.75" customHeight="1" x14ac:dyDescent="0.15">
      <c r="A12" s="26"/>
      <c r="B12" s="26"/>
      <c r="C12" s="26"/>
      <c r="D12" s="26"/>
      <c r="E12" s="26"/>
      <c r="F12" s="26"/>
      <c r="G12" s="26"/>
      <c r="H12" s="26"/>
      <c r="I12" s="26"/>
      <c r="J12" s="26"/>
      <c r="K12" s="26"/>
      <c r="L12" s="161"/>
      <c r="M12" s="240"/>
      <c r="N12" s="545" t="s">
        <v>394</v>
      </c>
      <c r="O12" s="545"/>
      <c r="P12" s="545"/>
      <c r="Q12" s="545"/>
      <c r="R12" s="996" t="s">
        <v>21</v>
      </c>
      <c r="S12" s="996"/>
      <c r="T12" s="563"/>
      <c r="U12" s="563"/>
      <c r="V12" s="172" t="s">
        <v>15</v>
      </c>
      <c r="W12" s="563"/>
      <c r="X12" s="563"/>
      <c r="Y12" s="172" t="s">
        <v>16</v>
      </c>
      <c r="Z12" s="563"/>
      <c r="AA12" s="563"/>
      <c r="AB12" s="172" t="s">
        <v>210</v>
      </c>
      <c r="AC12" s="27"/>
      <c r="AD12" s="27"/>
      <c r="AE12" s="28"/>
      <c r="AI12" s="501"/>
      <c r="AJ12" s="501"/>
      <c r="AK12" s="501"/>
      <c r="AL12" s="501"/>
      <c r="AM12" s="501"/>
      <c r="AN12" s="501"/>
      <c r="AO12" s="501"/>
      <c r="AP12" s="501"/>
      <c r="AQ12" s="501"/>
      <c r="AR12" s="501"/>
      <c r="AS12" s="501"/>
      <c r="AT12" s="501"/>
      <c r="AU12" s="501"/>
    </row>
    <row r="13" spans="1:47" ht="12.75" customHeight="1" x14ac:dyDescent="0.15">
      <c r="A13" s="26"/>
      <c r="B13" s="29"/>
      <c r="C13" s="160"/>
      <c r="D13" s="160"/>
      <c r="E13" s="160"/>
      <c r="F13" s="26"/>
      <c r="G13" s="26"/>
      <c r="H13" s="112"/>
      <c r="I13" s="112"/>
      <c r="J13" s="26"/>
      <c r="K13" s="112"/>
      <c r="L13" s="112"/>
      <c r="M13" s="161"/>
      <c r="N13" s="161"/>
      <c r="O13" s="161"/>
      <c r="P13" s="161"/>
      <c r="Q13" s="161"/>
      <c r="R13" s="161"/>
      <c r="S13" s="161"/>
      <c r="T13" s="161"/>
      <c r="U13" s="161"/>
      <c r="V13" s="161"/>
      <c r="W13" s="161"/>
      <c r="X13" s="161"/>
      <c r="Y13" s="161"/>
      <c r="Z13" s="161"/>
      <c r="AA13" s="161"/>
      <c r="AB13" s="161"/>
      <c r="AC13" s="161"/>
      <c r="AD13" s="161"/>
      <c r="AE13" s="161"/>
      <c r="AI13" s="501"/>
      <c r="AJ13" s="501"/>
      <c r="AK13" s="501"/>
      <c r="AL13" s="501"/>
      <c r="AM13" s="501"/>
      <c r="AN13" s="501"/>
      <c r="AO13" s="501"/>
      <c r="AP13" s="501"/>
      <c r="AQ13" s="501"/>
      <c r="AR13" s="501"/>
      <c r="AS13" s="501"/>
      <c r="AT13" s="501"/>
      <c r="AU13" s="501"/>
    </row>
    <row r="14" spans="1:47" ht="12.75" customHeight="1" x14ac:dyDescent="0.15">
      <c r="A14" s="1216" t="s">
        <v>395</v>
      </c>
      <c r="B14" s="1216"/>
      <c r="C14" s="1216"/>
      <c r="D14" s="1216"/>
      <c r="E14" s="1216"/>
      <c r="F14" s="1216"/>
      <c r="G14" s="1216"/>
      <c r="H14" s="1216"/>
      <c r="I14" s="1216"/>
      <c r="J14" s="1216"/>
      <c r="K14" s="1216"/>
      <c r="L14" s="1216"/>
      <c r="M14" s="107" t="s">
        <v>391</v>
      </c>
      <c r="N14" s="155" t="s">
        <v>68</v>
      </c>
      <c r="O14" s="155"/>
      <c r="P14" s="155"/>
      <c r="Q14" s="218"/>
      <c r="R14" s="218"/>
      <c r="S14" s="390" t="s">
        <v>385</v>
      </c>
      <c r="T14" s="234" t="s">
        <v>69</v>
      </c>
      <c r="U14" s="234"/>
      <c r="V14" s="234"/>
      <c r="W14" s="218"/>
      <c r="X14" s="218"/>
      <c r="Y14" s="218"/>
      <c r="Z14" s="218"/>
      <c r="AA14" s="218"/>
      <c r="AB14" s="218"/>
      <c r="AC14" s="218"/>
      <c r="AD14" s="218"/>
      <c r="AE14" s="182"/>
      <c r="AI14" s="38"/>
    </row>
    <row r="15" spans="1:47" ht="12.75" customHeight="1" x14ac:dyDescent="0.15">
      <c r="A15" s="30"/>
      <c r="B15" s="1211" t="s">
        <v>396</v>
      </c>
      <c r="C15" s="1211"/>
      <c r="D15" s="1211"/>
      <c r="E15" s="1211"/>
      <c r="F15" s="1211"/>
      <c r="G15" s="1211"/>
      <c r="H15" s="1211"/>
      <c r="I15" s="1211"/>
      <c r="J15" s="1211"/>
      <c r="K15" s="1211"/>
      <c r="L15" s="1211"/>
      <c r="M15" s="1211" t="s">
        <v>397</v>
      </c>
      <c r="N15" s="1211"/>
      <c r="O15" s="1211"/>
      <c r="P15" s="1219"/>
      <c r="Q15" s="1211" t="s">
        <v>398</v>
      </c>
      <c r="R15" s="1211"/>
      <c r="S15" s="1211"/>
      <c r="T15" s="1211"/>
      <c r="U15" s="1211"/>
      <c r="V15" s="1211"/>
      <c r="W15" s="1211"/>
      <c r="X15" s="1211"/>
      <c r="Y15" s="1211"/>
      <c r="Z15" s="1211"/>
      <c r="AA15" s="1211"/>
      <c r="AB15" s="1211" t="s">
        <v>397</v>
      </c>
      <c r="AC15" s="1211"/>
      <c r="AD15" s="1211"/>
      <c r="AE15" s="1211"/>
      <c r="AI15" s="501"/>
      <c r="AJ15" s="501"/>
      <c r="AK15" s="501"/>
      <c r="AL15" s="501"/>
      <c r="AM15" s="501"/>
      <c r="AN15" s="501"/>
      <c r="AO15" s="501"/>
      <c r="AP15" s="501"/>
      <c r="AQ15" s="501"/>
      <c r="AR15" s="501"/>
      <c r="AS15" s="501"/>
      <c r="AT15" s="501"/>
      <c r="AU15" s="501"/>
    </row>
    <row r="16" spans="1:47" ht="12.75" customHeight="1" x14ac:dyDescent="0.15">
      <c r="A16" s="30"/>
      <c r="B16" s="1218" t="s">
        <v>399</v>
      </c>
      <c r="C16" s="1218"/>
      <c r="D16" s="1218"/>
      <c r="E16" s="1218"/>
      <c r="F16" s="1218"/>
      <c r="G16" s="1218"/>
      <c r="H16" s="1218"/>
      <c r="I16" s="1218"/>
      <c r="J16" s="1218"/>
      <c r="K16" s="1218"/>
      <c r="L16" s="1218"/>
      <c r="M16" s="391" t="s">
        <v>388</v>
      </c>
      <c r="N16" s="157" t="s">
        <v>68</v>
      </c>
      <c r="O16" s="392" t="s">
        <v>385</v>
      </c>
      <c r="P16" s="235" t="s">
        <v>69</v>
      </c>
      <c r="Q16" s="1218" t="s">
        <v>400</v>
      </c>
      <c r="R16" s="1218"/>
      <c r="S16" s="1218"/>
      <c r="T16" s="1218"/>
      <c r="U16" s="1218"/>
      <c r="V16" s="1218"/>
      <c r="W16" s="1218"/>
      <c r="X16" s="1218"/>
      <c r="Y16" s="1218"/>
      <c r="Z16" s="1218"/>
      <c r="AA16" s="1218"/>
      <c r="AB16" s="391" t="s">
        <v>388</v>
      </c>
      <c r="AC16" s="157" t="s">
        <v>68</v>
      </c>
      <c r="AD16" s="392" t="s">
        <v>385</v>
      </c>
      <c r="AE16" s="393" t="s">
        <v>69</v>
      </c>
      <c r="AI16" s="501"/>
      <c r="AJ16" s="501"/>
      <c r="AK16" s="501"/>
      <c r="AL16" s="501"/>
      <c r="AM16" s="501"/>
      <c r="AN16" s="501"/>
      <c r="AO16" s="501"/>
      <c r="AP16" s="501"/>
      <c r="AQ16" s="501"/>
      <c r="AR16" s="501"/>
      <c r="AS16" s="501"/>
      <c r="AT16" s="501"/>
      <c r="AU16" s="501"/>
    </row>
    <row r="17" spans="1:47" ht="12.75" customHeight="1" x14ac:dyDescent="0.15">
      <c r="A17" s="30"/>
      <c r="B17" s="1218" t="s">
        <v>401</v>
      </c>
      <c r="C17" s="1218"/>
      <c r="D17" s="1218"/>
      <c r="E17" s="1218"/>
      <c r="F17" s="1218"/>
      <c r="G17" s="1218"/>
      <c r="H17" s="1218"/>
      <c r="I17" s="1218"/>
      <c r="J17" s="1218"/>
      <c r="K17" s="1218"/>
      <c r="L17" s="1218"/>
      <c r="M17" s="109" t="s">
        <v>388</v>
      </c>
      <c r="N17" s="168" t="s">
        <v>68</v>
      </c>
      <c r="O17" s="388" t="s">
        <v>385</v>
      </c>
      <c r="P17" s="389" t="s">
        <v>69</v>
      </c>
      <c r="Q17" s="1218" t="s">
        <v>402</v>
      </c>
      <c r="R17" s="1218"/>
      <c r="S17" s="1218"/>
      <c r="T17" s="1218"/>
      <c r="U17" s="1218"/>
      <c r="V17" s="1218"/>
      <c r="W17" s="1218"/>
      <c r="X17" s="1218"/>
      <c r="Y17" s="1218"/>
      <c r="Z17" s="1218"/>
      <c r="AA17" s="1218"/>
      <c r="AB17" s="109" t="s">
        <v>388</v>
      </c>
      <c r="AC17" s="168" t="s">
        <v>68</v>
      </c>
      <c r="AD17" s="388" t="s">
        <v>385</v>
      </c>
      <c r="AE17" s="393" t="s">
        <v>69</v>
      </c>
      <c r="AI17" s="38"/>
    </row>
    <row r="18" spans="1:47" ht="12.75" customHeight="1" x14ac:dyDescent="0.15">
      <c r="A18" s="30"/>
      <c r="B18" s="1218" t="s">
        <v>403</v>
      </c>
      <c r="C18" s="1218"/>
      <c r="D18" s="1218"/>
      <c r="E18" s="1218"/>
      <c r="F18" s="1218"/>
      <c r="G18" s="1218"/>
      <c r="H18" s="1218"/>
      <c r="I18" s="1218"/>
      <c r="J18" s="1218"/>
      <c r="K18" s="1218"/>
      <c r="L18" s="1218"/>
      <c r="M18" s="109" t="s">
        <v>388</v>
      </c>
      <c r="N18" s="168" t="s">
        <v>68</v>
      </c>
      <c r="O18" s="388" t="s">
        <v>385</v>
      </c>
      <c r="P18" s="389" t="s">
        <v>69</v>
      </c>
      <c r="Q18" s="1218" t="s">
        <v>404</v>
      </c>
      <c r="R18" s="1218"/>
      <c r="S18" s="1218"/>
      <c r="T18" s="1218"/>
      <c r="U18" s="1218"/>
      <c r="V18" s="1218"/>
      <c r="W18" s="1218"/>
      <c r="X18" s="1218"/>
      <c r="Y18" s="1218"/>
      <c r="Z18" s="1218"/>
      <c r="AA18" s="1218"/>
      <c r="AB18" s="109" t="s">
        <v>388</v>
      </c>
      <c r="AC18" s="168" t="s">
        <v>68</v>
      </c>
      <c r="AD18" s="388" t="s">
        <v>385</v>
      </c>
      <c r="AE18" s="393" t="s">
        <v>69</v>
      </c>
      <c r="AI18" s="38"/>
    </row>
    <row r="19" spans="1:47" ht="12.75" customHeight="1" x14ac:dyDescent="0.15">
      <c r="A19" s="30"/>
      <c r="B19" s="1218" t="s">
        <v>405</v>
      </c>
      <c r="C19" s="1218"/>
      <c r="D19" s="1218"/>
      <c r="E19" s="1218"/>
      <c r="F19" s="1218"/>
      <c r="G19" s="1218"/>
      <c r="H19" s="1218"/>
      <c r="I19" s="1218"/>
      <c r="J19" s="1218"/>
      <c r="K19" s="1218"/>
      <c r="L19" s="1218"/>
      <c r="M19" s="109" t="s">
        <v>388</v>
      </c>
      <c r="N19" s="168" t="s">
        <v>68</v>
      </c>
      <c r="O19" s="388" t="s">
        <v>385</v>
      </c>
      <c r="P19" s="389" t="s">
        <v>69</v>
      </c>
      <c r="Q19" s="1218" t="s">
        <v>406</v>
      </c>
      <c r="R19" s="1218"/>
      <c r="S19" s="1218"/>
      <c r="T19" s="1218"/>
      <c r="U19" s="1218"/>
      <c r="V19" s="1218"/>
      <c r="W19" s="1218"/>
      <c r="X19" s="1218"/>
      <c r="Y19" s="1218"/>
      <c r="Z19" s="1218"/>
      <c r="AA19" s="1218"/>
      <c r="AB19" s="109" t="s">
        <v>388</v>
      </c>
      <c r="AC19" s="168" t="s">
        <v>68</v>
      </c>
      <c r="AD19" s="388" t="s">
        <v>385</v>
      </c>
      <c r="AE19" s="393" t="s">
        <v>69</v>
      </c>
      <c r="AI19" s="38"/>
    </row>
    <row r="20" spans="1:47" ht="12.75" customHeight="1" x14ac:dyDescent="0.15">
      <c r="A20" s="30"/>
      <c r="B20" s="1218" t="s">
        <v>407</v>
      </c>
      <c r="C20" s="1218"/>
      <c r="D20" s="1218"/>
      <c r="E20" s="1218"/>
      <c r="F20" s="1218"/>
      <c r="G20" s="1218"/>
      <c r="H20" s="1218"/>
      <c r="I20" s="1218"/>
      <c r="J20" s="1218"/>
      <c r="K20" s="1218"/>
      <c r="L20" s="1218"/>
      <c r="M20" s="109" t="s">
        <v>388</v>
      </c>
      <c r="N20" s="168" t="s">
        <v>68</v>
      </c>
      <c r="O20" s="388" t="s">
        <v>385</v>
      </c>
      <c r="P20" s="389" t="s">
        <v>69</v>
      </c>
      <c r="Q20" s="1218" t="s">
        <v>408</v>
      </c>
      <c r="R20" s="1218"/>
      <c r="S20" s="1218"/>
      <c r="T20" s="1218"/>
      <c r="U20" s="1218"/>
      <c r="V20" s="1218"/>
      <c r="W20" s="1218"/>
      <c r="X20" s="1218"/>
      <c r="Y20" s="1218"/>
      <c r="Z20" s="1218"/>
      <c r="AA20" s="1218"/>
      <c r="AB20" s="109" t="s">
        <v>388</v>
      </c>
      <c r="AC20" s="168" t="s">
        <v>68</v>
      </c>
      <c r="AD20" s="388" t="s">
        <v>385</v>
      </c>
      <c r="AE20" s="393" t="s">
        <v>69</v>
      </c>
      <c r="AI20" s="38"/>
    </row>
    <row r="21" spans="1:47" ht="12.75" customHeight="1" x14ac:dyDescent="0.15">
      <c r="A21" s="30"/>
      <c r="B21" s="1218" t="s">
        <v>409</v>
      </c>
      <c r="C21" s="1218"/>
      <c r="D21" s="1218"/>
      <c r="E21" s="1218"/>
      <c r="F21" s="1218"/>
      <c r="G21" s="1218"/>
      <c r="H21" s="1218"/>
      <c r="I21" s="1218"/>
      <c r="J21" s="1218"/>
      <c r="K21" s="1218"/>
      <c r="L21" s="1218"/>
      <c r="M21" s="109" t="s">
        <v>388</v>
      </c>
      <c r="N21" s="168" t="s">
        <v>68</v>
      </c>
      <c r="O21" s="388" t="s">
        <v>385</v>
      </c>
      <c r="P21" s="389" t="s">
        <v>69</v>
      </c>
      <c r="Q21" s="1218" t="s">
        <v>410</v>
      </c>
      <c r="R21" s="1218"/>
      <c r="S21" s="1218"/>
      <c r="T21" s="1218"/>
      <c r="U21" s="1218"/>
      <c r="V21" s="1218"/>
      <c r="W21" s="1218"/>
      <c r="X21" s="1218"/>
      <c r="Y21" s="1218"/>
      <c r="Z21" s="1218"/>
      <c r="AA21" s="1218"/>
      <c r="AB21" s="109" t="s">
        <v>388</v>
      </c>
      <c r="AC21" s="168" t="s">
        <v>68</v>
      </c>
      <c r="AD21" s="388" t="s">
        <v>385</v>
      </c>
      <c r="AE21" s="393" t="s">
        <v>69</v>
      </c>
      <c r="AI21" s="38"/>
    </row>
    <row r="22" spans="1:47" ht="12.75" customHeight="1" x14ac:dyDescent="0.15">
      <c r="A22" s="30"/>
      <c r="B22" s="1218" t="s">
        <v>411</v>
      </c>
      <c r="C22" s="1218"/>
      <c r="D22" s="1218"/>
      <c r="E22" s="1218"/>
      <c r="F22" s="1218"/>
      <c r="G22" s="1218"/>
      <c r="H22" s="1218"/>
      <c r="I22" s="1218"/>
      <c r="J22" s="1218"/>
      <c r="K22" s="1218"/>
      <c r="L22" s="1218"/>
      <c r="M22" s="109" t="s">
        <v>388</v>
      </c>
      <c r="N22" s="168" t="s">
        <v>68</v>
      </c>
      <c r="O22" s="388" t="s">
        <v>385</v>
      </c>
      <c r="P22" s="389" t="s">
        <v>69</v>
      </c>
      <c r="Q22" s="1218" t="s">
        <v>412</v>
      </c>
      <c r="R22" s="1218"/>
      <c r="S22" s="1218"/>
      <c r="T22" s="1218"/>
      <c r="U22" s="1218"/>
      <c r="V22" s="1218"/>
      <c r="W22" s="1218"/>
      <c r="X22" s="1218"/>
      <c r="Y22" s="1218"/>
      <c r="Z22" s="1218"/>
      <c r="AA22" s="1218"/>
      <c r="AB22" s="109" t="s">
        <v>388</v>
      </c>
      <c r="AC22" s="168" t="s">
        <v>68</v>
      </c>
      <c r="AD22" s="388" t="s">
        <v>385</v>
      </c>
      <c r="AE22" s="393" t="s">
        <v>69</v>
      </c>
      <c r="AI22" s="38"/>
    </row>
    <row r="23" spans="1:47" ht="12.75" customHeight="1" x14ac:dyDescent="0.15">
      <c r="A23" s="30"/>
      <c r="B23" s="1218" t="s">
        <v>413</v>
      </c>
      <c r="C23" s="1218"/>
      <c r="D23" s="1218"/>
      <c r="E23" s="1218"/>
      <c r="F23" s="1218"/>
      <c r="G23" s="1218"/>
      <c r="H23" s="1218"/>
      <c r="I23" s="1218"/>
      <c r="J23" s="1218"/>
      <c r="K23" s="1218"/>
      <c r="L23" s="1218"/>
      <c r="M23" s="107" t="s">
        <v>388</v>
      </c>
      <c r="N23" s="155" t="s">
        <v>68</v>
      </c>
      <c r="O23" s="390" t="s">
        <v>385</v>
      </c>
      <c r="P23" s="234" t="s">
        <v>69</v>
      </c>
      <c r="Q23" s="1218" t="s">
        <v>414</v>
      </c>
      <c r="R23" s="1218"/>
      <c r="S23" s="1218"/>
      <c r="T23" s="1218"/>
      <c r="U23" s="1218"/>
      <c r="V23" s="1218"/>
      <c r="W23" s="1218"/>
      <c r="X23" s="1218"/>
      <c r="Y23" s="1218"/>
      <c r="Z23" s="1218"/>
      <c r="AA23" s="1218"/>
      <c r="AB23" s="107" t="s">
        <v>388</v>
      </c>
      <c r="AC23" s="155" t="s">
        <v>68</v>
      </c>
      <c r="AD23" s="390" t="s">
        <v>385</v>
      </c>
      <c r="AE23" s="394" t="s">
        <v>69</v>
      </c>
      <c r="AI23" s="38"/>
    </row>
    <row r="24" spans="1:47" ht="12.75" customHeight="1" x14ac:dyDescent="0.15">
      <c r="A24" s="30"/>
      <c r="B24" s="161"/>
      <c r="C24" s="161"/>
      <c r="D24" s="161"/>
      <c r="E24" s="161"/>
      <c r="F24" s="161"/>
      <c r="G24" s="161"/>
      <c r="H24" s="161"/>
      <c r="I24" s="161"/>
      <c r="J24" s="161"/>
      <c r="K24" s="112"/>
      <c r="L24" s="112"/>
      <c r="M24" s="112"/>
      <c r="N24" s="112"/>
      <c r="O24" s="112"/>
      <c r="P24" s="112"/>
      <c r="Q24" s="112"/>
      <c r="R24" s="112"/>
      <c r="S24" s="160"/>
      <c r="T24" s="160"/>
      <c r="U24" s="160"/>
      <c r="V24" s="160"/>
      <c r="W24" s="160"/>
      <c r="X24" s="160"/>
      <c r="Y24" s="112"/>
      <c r="Z24" s="112"/>
      <c r="AA24" s="112"/>
      <c r="AB24" s="112"/>
      <c r="AC24" s="112"/>
      <c r="AD24" s="112"/>
      <c r="AE24" s="112"/>
      <c r="AI24" s="38"/>
    </row>
    <row r="25" spans="1:47" ht="12.75" customHeight="1" x14ac:dyDescent="0.15">
      <c r="A25" s="806" t="s">
        <v>1199</v>
      </c>
      <c r="B25" s="806"/>
      <c r="C25" s="806"/>
      <c r="D25" s="806"/>
      <c r="E25" s="806"/>
      <c r="F25" s="806"/>
      <c r="G25" s="806"/>
      <c r="H25" s="806"/>
      <c r="I25" s="806"/>
      <c r="J25" s="806"/>
      <c r="K25" s="806"/>
      <c r="L25" s="1220"/>
      <c r="M25" s="109" t="s">
        <v>388</v>
      </c>
      <c r="N25" s="1037" t="s">
        <v>331</v>
      </c>
      <c r="O25" s="1037"/>
      <c r="P25" s="1037"/>
      <c r="Q25" s="167"/>
      <c r="R25" s="388" t="s">
        <v>388</v>
      </c>
      <c r="S25" s="167" t="s">
        <v>332</v>
      </c>
      <c r="T25" s="167"/>
      <c r="U25" s="167"/>
      <c r="V25" s="167"/>
      <c r="W25" s="167"/>
      <c r="X25" s="167"/>
      <c r="Y25" s="167"/>
      <c r="Z25" s="167"/>
      <c r="AA25" s="167"/>
      <c r="AB25" s="31"/>
      <c r="AC25" s="31"/>
      <c r="AD25" s="31"/>
      <c r="AE25" s="32"/>
      <c r="AI25" s="501"/>
      <c r="AJ25" s="501"/>
      <c r="AK25" s="501"/>
      <c r="AL25" s="501"/>
      <c r="AM25" s="501"/>
      <c r="AN25" s="501"/>
      <c r="AO25" s="501"/>
      <c r="AP25" s="501"/>
      <c r="AQ25" s="501"/>
      <c r="AR25" s="501"/>
      <c r="AS25" s="501"/>
      <c r="AT25" s="501"/>
      <c r="AU25" s="501"/>
    </row>
    <row r="26" spans="1:47" ht="12.75" customHeight="1" x14ac:dyDescent="0.15">
      <c r="A26" s="806"/>
      <c r="B26" s="806"/>
      <c r="C26" s="806"/>
      <c r="D26" s="806"/>
      <c r="E26" s="806"/>
      <c r="F26" s="806"/>
      <c r="G26" s="806"/>
      <c r="H26" s="806"/>
      <c r="I26" s="806"/>
      <c r="J26" s="806"/>
      <c r="K26" s="806"/>
      <c r="L26" s="1220"/>
      <c r="M26" s="1221" t="s">
        <v>415</v>
      </c>
      <c r="N26" s="1222"/>
      <c r="O26" s="1222"/>
      <c r="P26" s="995" t="s">
        <v>21</v>
      </c>
      <c r="Q26" s="995"/>
      <c r="R26" s="808"/>
      <c r="S26" s="808"/>
      <c r="T26" s="166" t="s">
        <v>15</v>
      </c>
      <c r="U26" s="808"/>
      <c r="V26" s="808"/>
      <c r="W26" s="166" t="s">
        <v>16</v>
      </c>
      <c r="X26" s="808"/>
      <c r="Y26" s="808"/>
      <c r="Z26" s="166" t="s">
        <v>210</v>
      </c>
      <c r="AA26" s="166"/>
      <c r="AB26" s="166"/>
      <c r="AC26" s="166"/>
      <c r="AD26" s="166"/>
      <c r="AE26" s="170"/>
      <c r="AI26" s="501"/>
      <c r="AJ26" s="501"/>
      <c r="AK26" s="501"/>
      <c r="AL26" s="501"/>
      <c r="AM26" s="501"/>
      <c r="AN26" s="501"/>
      <c r="AO26" s="501"/>
      <c r="AP26" s="501"/>
      <c r="AQ26" s="501"/>
      <c r="AR26" s="501"/>
      <c r="AS26" s="501"/>
      <c r="AT26" s="501"/>
      <c r="AU26" s="501"/>
    </row>
    <row r="27" spans="1:47" ht="12.75" customHeight="1" x14ac:dyDescent="0.15">
      <c r="A27" s="30"/>
      <c r="B27" s="161"/>
      <c r="C27" s="161"/>
      <c r="D27" s="161"/>
      <c r="E27" s="161"/>
      <c r="F27" s="161"/>
      <c r="G27" s="161"/>
      <c r="H27" s="161"/>
      <c r="I27" s="161"/>
      <c r="J27" s="161"/>
      <c r="K27" s="112"/>
      <c r="L27" s="112"/>
      <c r="M27" s="1223" t="s">
        <v>415</v>
      </c>
      <c r="N27" s="1224"/>
      <c r="O27" s="1224"/>
      <c r="P27" s="996" t="s">
        <v>21</v>
      </c>
      <c r="Q27" s="996"/>
      <c r="R27" s="563"/>
      <c r="S27" s="563"/>
      <c r="T27" s="172" t="s">
        <v>15</v>
      </c>
      <c r="U27" s="563"/>
      <c r="V27" s="563"/>
      <c r="W27" s="172" t="s">
        <v>16</v>
      </c>
      <c r="X27" s="563"/>
      <c r="Y27" s="563"/>
      <c r="Z27" s="172" t="s">
        <v>210</v>
      </c>
      <c r="AA27" s="172"/>
      <c r="AB27" s="172"/>
      <c r="AC27" s="172"/>
      <c r="AD27" s="172"/>
      <c r="AE27" s="173"/>
      <c r="AI27" s="38"/>
    </row>
    <row r="28" spans="1:47" ht="12.75" customHeight="1" x14ac:dyDescent="0.15">
      <c r="A28" s="161"/>
      <c r="B28" s="161"/>
      <c r="C28" s="161"/>
      <c r="D28" s="161"/>
      <c r="E28" s="161"/>
      <c r="F28" s="161"/>
      <c r="G28" s="161"/>
      <c r="H28" s="161"/>
      <c r="I28" s="161"/>
      <c r="J28" s="161"/>
      <c r="K28" s="161"/>
      <c r="L28" s="112"/>
      <c r="M28" s="112"/>
      <c r="N28" s="166"/>
      <c r="O28" s="157"/>
      <c r="P28" s="157"/>
      <c r="Q28" s="157"/>
      <c r="R28" s="166"/>
      <c r="S28" s="166"/>
      <c r="T28" s="46"/>
      <c r="U28" s="235"/>
      <c r="V28" s="235"/>
      <c r="W28" s="161"/>
      <c r="X28" s="161"/>
      <c r="Y28" s="161"/>
      <c r="Z28" s="161"/>
      <c r="AA28" s="161"/>
      <c r="AB28" s="161"/>
      <c r="AC28" s="161"/>
      <c r="AD28" s="161"/>
      <c r="AE28" s="161"/>
      <c r="AI28" s="38"/>
    </row>
    <row r="29" spans="1:47" ht="12.75" customHeight="1" x14ac:dyDescent="0.15">
      <c r="A29" s="1225" t="s">
        <v>1193</v>
      </c>
      <c r="B29" s="1225"/>
      <c r="C29" s="1225"/>
      <c r="D29" s="1225"/>
      <c r="E29" s="1225"/>
      <c r="F29" s="1225"/>
      <c r="G29" s="1225"/>
      <c r="H29" s="1225"/>
      <c r="I29" s="1225"/>
      <c r="J29" s="1225"/>
      <c r="K29" s="1225"/>
      <c r="L29" s="1226"/>
      <c r="M29" s="109" t="s">
        <v>391</v>
      </c>
      <c r="N29" s="1037" t="s">
        <v>331</v>
      </c>
      <c r="O29" s="1037"/>
      <c r="P29" s="1037"/>
      <c r="Q29" s="167"/>
      <c r="R29" s="388" t="s">
        <v>391</v>
      </c>
      <c r="S29" s="167" t="s">
        <v>332</v>
      </c>
      <c r="T29" s="167"/>
      <c r="U29" s="167"/>
      <c r="V29" s="167"/>
      <c r="W29" s="167"/>
      <c r="X29" s="167"/>
      <c r="Y29" s="167"/>
      <c r="Z29" s="167"/>
      <c r="AA29" s="167"/>
      <c r="AB29" s="31"/>
      <c r="AC29" s="31"/>
      <c r="AD29" s="31"/>
      <c r="AE29" s="32"/>
      <c r="AI29" s="501"/>
      <c r="AJ29" s="501"/>
      <c r="AK29" s="501"/>
      <c r="AL29" s="501"/>
      <c r="AM29" s="501"/>
      <c r="AN29" s="501"/>
      <c r="AO29" s="501"/>
      <c r="AP29" s="501"/>
      <c r="AQ29" s="501"/>
      <c r="AR29" s="501"/>
      <c r="AS29" s="501"/>
      <c r="AT29" s="501"/>
      <c r="AU29" s="501"/>
    </row>
    <row r="30" spans="1:47" ht="12.75" customHeight="1" x14ac:dyDescent="0.15">
      <c r="A30" s="1225"/>
      <c r="B30" s="1225"/>
      <c r="C30" s="1225"/>
      <c r="D30" s="1225"/>
      <c r="E30" s="1225"/>
      <c r="F30" s="1225"/>
      <c r="G30" s="1225"/>
      <c r="H30" s="1225"/>
      <c r="I30" s="1225"/>
      <c r="J30" s="1225"/>
      <c r="K30" s="1225"/>
      <c r="L30" s="1226"/>
      <c r="M30" s="1223" t="s">
        <v>416</v>
      </c>
      <c r="N30" s="1224"/>
      <c r="O30" s="1224"/>
      <c r="P30" s="996" t="s">
        <v>21</v>
      </c>
      <c r="Q30" s="996"/>
      <c r="R30" s="563"/>
      <c r="S30" s="563"/>
      <c r="T30" s="172" t="s">
        <v>15</v>
      </c>
      <c r="U30" s="563"/>
      <c r="V30" s="563"/>
      <c r="W30" s="172" t="s">
        <v>16</v>
      </c>
      <c r="X30" s="563"/>
      <c r="Y30" s="563"/>
      <c r="Z30" s="172" t="s">
        <v>210</v>
      </c>
      <c r="AA30" s="172"/>
      <c r="AB30" s="172"/>
      <c r="AC30" s="172"/>
      <c r="AD30" s="172"/>
      <c r="AE30" s="173"/>
      <c r="AI30" s="501"/>
      <c r="AJ30" s="501"/>
      <c r="AK30" s="501"/>
      <c r="AL30" s="501"/>
      <c r="AM30" s="501"/>
      <c r="AN30" s="501"/>
      <c r="AO30" s="501"/>
      <c r="AP30" s="501"/>
      <c r="AQ30" s="501"/>
      <c r="AR30" s="501"/>
      <c r="AS30" s="501"/>
      <c r="AT30" s="501"/>
      <c r="AU30" s="501"/>
    </row>
    <row r="31" spans="1:47" ht="12.75" customHeight="1" x14ac:dyDescent="0.15">
      <c r="A31" s="30"/>
      <c r="B31" s="161"/>
      <c r="C31" s="161"/>
      <c r="D31" s="161"/>
      <c r="E31" s="161"/>
      <c r="F31" s="161"/>
      <c r="G31" s="161"/>
      <c r="H31" s="161"/>
      <c r="I31" s="161"/>
      <c r="J31" s="161"/>
      <c r="K31" s="112"/>
      <c r="L31" s="112"/>
      <c r="M31" s="112"/>
      <c r="N31" s="112"/>
      <c r="O31" s="112"/>
      <c r="P31" s="161"/>
      <c r="Q31" s="161"/>
      <c r="R31" s="161"/>
      <c r="S31" s="161"/>
      <c r="T31" s="161"/>
      <c r="U31" s="161"/>
      <c r="V31" s="161"/>
      <c r="W31" s="161"/>
      <c r="X31" s="161"/>
      <c r="Y31" s="161"/>
      <c r="Z31" s="161"/>
      <c r="AA31" s="161"/>
      <c r="AB31" s="166"/>
      <c r="AC31" s="166"/>
      <c r="AD31" s="166"/>
      <c r="AE31" s="166"/>
      <c r="AI31" s="38"/>
    </row>
    <row r="32" spans="1:47" ht="12.75" customHeight="1" x14ac:dyDescent="0.15">
      <c r="A32" s="33" t="s">
        <v>1019</v>
      </c>
      <c r="B32" s="33"/>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1212" t="s">
        <v>1176</v>
      </c>
      <c r="AC32" s="1212"/>
      <c r="AD32" s="1212"/>
      <c r="AE32" s="1212"/>
      <c r="AG32" s="501"/>
      <c r="AH32" s="501"/>
      <c r="AI32" s="501"/>
      <c r="AJ32" s="501"/>
      <c r="AK32" s="501"/>
      <c r="AL32" s="501"/>
      <c r="AM32" s="501"/>
      <c r="AN32" s="501"/>
      <c r="AO32" s="501"/>
      <c r="AP32" s="501"/>
      <c r="AQ32" s="501"/>
      <c r="AR32" s="501"/>
      <c r="AS32" s="501"/>
    </row>
    <row r="33" spans="1:45" ht="12.75" customHeight="1" x14ac:dyDescent="0.15">
      <c r="A33" s="30"/>
      <c r="B33" s="1227"/>
      <c r="C33" s="1228"/>
      <c r="D33" s="1228"/>
      <c r="E33" s="1229"/>
      <c r="F33" s="1211" t="s">
        <v>82</v>
      </c>
      <c r="G33" s="1211"/>
      <c r="H33" s="1211" t="s">
        <v>84</v>
      </c>
      <c r="I33" s="1211"/>
      <c r="J33" s="1211" t="s">
        <v>85</v>
      </c>
      <c r="K33" s="1211"/>
      <c r="L33" s="1211" t="s">
        <v>86</v>
      </c>
      <c r="M33" s="1211"/>
      <c r="N33" s="1211" t="s">
        <v>87</v>
      </c>
      <c r="O33" s="1211"/>
      <c r="P33" s="1211" t="s">
        <v>88</v>
      </c>
      <c r="Q33" s="1211"/>
      <c r="R33" s="1211" t="s">
        <v>417</v>
      </c>
      <c r="S33" s="1211"/>
      <c r="T33" s="1211" t="s">
        <v>418</v>
      </c>
      <c r="U33" s="1211"/>
      <c r="V33" s="1211" t="s">
        <v>419</v>
      </c>
      <c r="W33" s="1211"/>
      <c r="X33" s="1211" t="s">
        <v>89</v>
      </c>
      <c r="Y33" s="1211"/>
      <c r="Z33" s="1211" t="s">
        <v>90</v>
      </c>
      <c r="AA33" s="1211"/>
      <c r="AB33" s="1211" t="s">
        <v>91</v>
      </c>
      <c r="AC33" s="1211"/>
      <c r="AD33" s="592" t="s">
        <v>221</v>
      </c>
      <c r="AE33" s="626"/>
      <c r="AG33" s="501"/>
      <c r="AH33" s="501"/>
      <c r="AI33" s="501"/>
      <c r="AJ33" s="501"/>
      <c r="AK33" s="501"/>
      <c r="AL33" s="501"/>
      <c r="AM33" s="501"/>
      <c r="AN33" s="501"/>
      <c r="AO33" s="501"/>
      <c r="AP33" s="501"/>
      <c r="AQ33" s="501"/>
      <c r="AR33" s="501"/>
      <c r="AS33" s="501"/>
    </row>
    <row r="34" spans="1:45" ht="12.75" customHeight="1" x14ac:dyDescent="0.15">
      <c r="A34" s="30"/>
      <c r="B34" s="1230"/>
      <c r="C34" s="1231"/>
      <c r="D34" s="1231"/>
      <c r="E34" s="1232"/>
      <c r="F34" s="1211"/>
      <c r="G34" s="1211"/>
      <c r="H34" s="1211"/>
      <c r="I34" s="1211"/>
      <c r="J34" s="1211"/>
      <c r="K34" s="1211"/>
      <c r="L34" s="1211"/>
      <c r="M34" s="1211"/>
      <c r="N34" s="1211"/>
      <c r="O34" s="1211"/>
      <c r="P34" s="1211"/>
      <c r="Q34" s="1211"/>
      <c r="R34" s="1211"/>
      <c r="S34" s="1211"/>
      <c r="T34" s="1211"/>
      <c r="U34" s="1211"/>
      <c r="V34" s="1211"/>
      <c r="W34" s="1211"/>
      <c r="X34" s="1211"/>
      <c r="Y34" s="1211"/>
      <c r="Z34" s="1211"/>
      <c r="AA34" s="1211"/>
      <c r="AB34" s="1211"/>
      <c r="AC34" s="1211"/>
      <c r="AD34" s="676"/>
      <c r="AE34" s="677"/>
      <c r="AG34" s="43"/>
      <c r="AI34" s="38"/>
    </row>
    <row r="35" spans="1:45" ht="12.75" customHeight="1" x14ac:dyDescent="0.15">
      <c r="A35" s="30"/>
      <c r="B35" s="1205" t="s">
        <v>420</v>
      </c>
      <c r="C35" s="1206"/>
      <c r="D35" s="1206"/>
      <c r="E35" s="1207"/>
      <c r="F35" s="1198"/>
      <c r="G35" s="1199"/>
      <c r="H35" s="1198"/>
      <c r="I35" s="1199"/>
      <c r="J35" s="1198"/>
      <c r="K35" s="1199"/>
      <c r="L35" s="1198"/>
      <c r="M35" s="1199"/>
      <c r="N35" s="1198"/>
      <c r="O35" s="1199"/>
      <c r="P35" s="1198"/>
      <c r="Q35" s="1199"/>
      <c r="R35" s="1198"/>
      <c r="S35" s="1199"/>
      <c r="T35" s="1198"/>
      <c r="U35" s="1199"/>
      <c r="V35" s="1198"/>
      <c r="W35" s="1199"/>
      <c r="X35" s="1198"/>
      <c r="Y35" s="1199"/>
      <c r="Z35" s="1198"/>
      <c r="AA35" s="1199"/>
      <c r="AB35" s="1198"/>
      <c r="AC35" s="1199"/>
      <c r="AD35" s="280" t="s">
        <v>1006</v>
      </c>
      <c r="AE35" s="149" t="s">
        <v>68</v>
      </c>
      <c r="AI35" s="38"/>
    </row>
    <row r="36" spans="1:45" ht="12.75" customHeight="1" x14ac:dyDescent="0.15">
      <c r="A36" s="30"/>
      <c r="B36" s="1200" t="s">
        <v>447</v>
      </c>
      <c r="C36" s="1201"/>
      <c r="D36" s="1201"/>
      <c r="E36" s="1202"/>
      <c r="F36" s="1203"/>
      <c r="G36" s="1204"/>
      <c r="H36" s="1203"/>
      <c r="I36" s="1204"/>
      <c r="J36" s="1203"/>
      <c r="K36" s="1204"/>
      <c r="L36" s="1203"/>
      <c r="M36" s="1204"/>
      <c r="N36" s="1203"/>
      <c r="O36" s="1204"/>
      <c r="P36" s="1203"/>
      <c r="Q36" s="1204"/>
      <c r="R36" s="1203"/>
      <c r="S36" s="1204"/>
      <c r="T36" s="1203"/>
      <c r="U36" s="1204"/>
      <c r="V36" s="1203"/>
      <c r="W36" s="1204"/>
      <c r="X36" s="1203"/>
      <c r="Y36" s="1204"/>
      <c r="Z36" s="1203"/>
      <c r="AA36" s="1204"/>
      <c r="AB36" s="1203"/>
      <c r="AC36" s="1204"/>
      <c r="AD36" s="284" t="s">
        <v>1006</v>
      </c>
      <c r="AE36" s="272" t="s">
        <v>69</v>
      </c>
      <c r="AI36" s="38"/>
    </row>
    <row r="37" spans="1:45" ht="12.75" customHeight="1" x14ac:dyDescent="0.15">
      <c r="A37" s="30"/>
      <c r="B37" s="1205" t="s">
        <v>421</v>
      </c>
      <c r="C37" s="1206"/>
      <c r="D37" s="1206"/>
      <c r="E37" s="1207"/>
      <c r="F37" s="1198"/>
      <c r="G37" s="1199"/>
      <c r="H37" s="1198"/>
      <c r="I37" s="1199"/>
      <c r="J37" s="1198"/>
      <c r="K37" s="1199"/>
      <c r="L37" s="1198"/>
      <c r="M37" s="1199"/>
      <c r="N37" s="1198"/>
      <c r="O37" s="1199"/>
      <c r="P37" s="1198"/>
      <c r="Q37" s="1199"/>
      <c r="R37" s="1198"/>
      <c r="S37" s="1199"/>
      <c r="T37" s="1198"/>
      <c r="U37" s="1199"/>
      <c r="V37" s="1198"/>
      <c r="W37" s="1199"/>
      <c r="X37" s="1198"/>
      <c r="Y37" s="1199"/>
      <c r="Z37" s="1198"/>
      <c r="AA37" s="1199"/>
      <c r="AB37" s="1198"/>
      <c r="AC37" s="1199"/>
      <c r="AD37" s="280" t="s">
        <v>1006</v>
      </c>
      <c r="AE37" s="149" t="s">
        <v>68</v>
      </c>
      <c r="AI37" s="38"/>
    </row>
    <row r="38" spans="1:45" ht="12.75" customHeight="1" x14ac:dyDescent="0.15">
      <c r="A38" s="30"/>
      <c r="B38" s="1200" t="s">
        <v>447</v>
      </c>
      <c r="C38" s="1201"/>
      <c r="D38" s="1201"/>
      <c r="E38" s="1202"/>
      <c r="F38" s="1203"/>
      <c r="G38" s="1204"/>
      <c r="H38" s="1203"/>
      <c r="I38" s="1204"/>
      <c r="J38" s="1203"/>
      <c r="K38" s="1204"/>
      <c r="L38" s="1203"/>
      <c r="M38" s="1204"/>
      <c r="N38" s="1203"/>
      <c r="O38" s="1204"/>
      <c r="P38" s="1203"/>
      <c r="Q38" s="1204"/>
      <c r="R38" s="1203"/>
      <c r="S38" s="1204"/>
      <c r="T38" s="1203"/>
      <c r="U38" s="1204"/>
      <c r="V38" s="1203"/>
      <c r="W38" s="1204"/>
      <c r="X38" s="1203"/>
      <c r="Y38" s="1204"/>
      <c r="Z38" s="1203"/>
      <c r="AA38" s="1204"/>
      <c r="AB38" s="1203"/>
      <c r="AC38" s="1204"/>
      <c r="AD38" s="284" t="s">
        <v>1006</v>
      </c>
      <c r="AE38" s="272" t="s">
        <v>69</v>
      </c>
      <c r="AI38" s="38"/>
    </row>
    <row r="39" spans="1:45" ht="12.75" customHeight="1" x14ac:dyDescent="0.15">
      <c r="A39" s="30"/>
      <c r="B39" s="1205" t="s">
        <v>422</v>
      </c>
      <c r="C39" s="1206"/>
      <c r="D39" s="1206"/>
      <c r="E39" s="1207"/>
      <c r="F39" s="1198"/>
      <c r="G39" s="1199"/>
      <c r="H39" s="1198"/>
      <c r="I39" s="1199"/>
      <c r="J39" s="1198"/>
      <c r="K39" s="1199"/>
      <c r="L39" s="1198"/>
      <c r="M39" s="1199"/>
      <c r="N39" s="1198"/>
      <c r="O39" s="1199"/>
      <c r="P39" s="1198"/>
      <c r="Q39" s="1199"/>
      <c r="R39" s="1198"/>
      <c r="S39" s="1199"/>
      <c r="T39" s="1198"/>
      <c r="U39" s="1199"/>
      <c r="V39" s="1198"/>
      <c r="W39" s="1199"/>
      <c r="X39" s="1198"/>
      <c r="Y39" s="1199"/>
      <c r="Z39" s="1198"/>
      <c r="AA39" s="1199"/>
      <c r="AB39" s="1198"/>
      <c r="AC39" s="1199"/>
      <c r="AD39" s="280" t="s">
        <v>1006</v>
      </c>
      <c r="AE39" s="149" t="s">
        <v>68</v>
      </c>
      <c r="AI39" s="38"/>
    </row>
    <row r="40" spans="1:45" ht="12.75" customHeight="1" x14ac:dyDescent="0.15">
      <c r="A40" s="30"/>
      <c r="B40" s="1200" t="s">
        <v>447</v>
      </c>
      <c r="C40" s="1201"/>
      <c r="D40" s="1201"/>
      <c r="E40" s="1202"/>
      <c r="F40" s="1203"/>
      <c r="G40" s="1204"/>
      <c r="H40" s="1203"/>
      <c r="I40" s="1204"/>
      <c r="J40" s="1203"/>
      <c r="K40" s="1204"/>
      <c r="L40" s="1203"/>
      <c r="M40" s="1204"/>
      <c r="N40" s="1203"/>
      <c r="O40" s="1204"/>
      <c r="P40" s="1203"/>
      <c r="Q40" s="1204"/>
      <c r="R40" s="1203"/>
      <c r="S40" s="1204"/>
      <c r="T40" s="1203"/>
      <c r="U40" s="1204"/>
      <c r="V40" s="1203"/>
      <c r="W40" s="1204"/>
      <c r="X40" s="1203"/>
      <c r="Y40" s="1204"/>
      <c r="Z40" s="1203"/>
      <c r="AA40" s="1204"/>
      <c r="AB40" s="1203"/>
      <c r="AC40" s="1204"/>
      <c r="AD40" s="284" t="s">
        <v>1006</v>
      </c>
      <c r="AE40" s="272" t="s">
        <v>69</v>
      </c>
      <c r="AI40" s="38"/>
    </row>
    <row r="41" spans="1:45" ht="12.75" customHeight="1" x14ac:dyDescent="0.15">
      <c r="A41" s="30"/>
      <c r="B41" s="1205" t="s">
        <v>423</v>
      </c>
      <c r="C41" s="1206"/>
      <c r="D41" s="1206"/>
      <c r="E41" s="1207"/>
      <c r="F41" s="1198"/>
      <c r="G41" s="1199"/>
      <c r="H41" s="1198"/>
      <c r="I41" s="1199"/>
      <c r="J41" s="1198"/>
      <c r="K41" s="1199"/>
      <c r="L41" s="1198"/>
      <c r="M41" s="1199"/>
      <c r="N41" s="1198"/>
      <c r="O41" s="1199"/>
      <c r="P41" s="1198"/>
      <c r="Q41" s="1199"/>
      <c r="R41" s="1198"/>
      <c r="S41" s="1199"/>
      <c r="T41" s="1198"/>
      <c r="U41" s="1199"/>
      <c r="V41" s="1198"/>
      <c r="W41" s="1199"/>
      <c r="X41" s="1198"/>
      <c r="Y41" s="1199"/>
      <c r="Z41" s="1198"/>
      <c r="AA41" s="1199"/>
      <c r="AB41" s="1198"/>
      <c r="AC41" s="1199"/>
      <c r="AD41" s="280" t="s">
        <v>1006</v>
      </c>
      <c r="AE41" s="149" t="s">
        <v>68</v>
      </c>
      <c r="AI41" s="38"/>
    </row>
    <row r="42" spans="1:45" ht="12.75" customHeight="1" x14ac:dyDescent="0.15">
      <c r="A42" s="30"/>
      <c r="B42" s="1200" t="s">
        <v>447</v>
      </c>
      <c r="C42" s="1201"/>
      <c r="D42" s="1201"/>
      <c r="E42" s="1202"/>
      <c r="F42" s="1203"/>
      <c r="G42" s="1204"/>
      <c r="H42" s="1203"/>
      <c r="I42" s="1204"/>
      <c r="J42" s="1203"/>
      <c r="K42" s="1204"/>
      <c r="L42" s="1203"/>
      <c r="M42" s="1204"/>
      <c r="N42" s="1203"/>
      <c r="O42" s="1204"/>
      <c r="P42" s="1203"/>
      <c r="Q42" s="1204"/>
      <c r="R42" s="1203"/>
      <c r="S42" s="1204"/>
      <c r="T42" s="1203"/>
      <c r="U42" s="1204"/>
      <c r="V42" s="1203"/>
      <c r="W42" s="1204"/>
      <c r="X42" s="1203"/>
      <c r="Y42" s="1204"/>
      <c r="Z42" s="1203"/>
      <c r="AA42" s="1204"/>
      <c r="AB42" s="1203"/>
      <c r="AC42" s="1204"/>
      <c r="AD42" s="284" t="s">
        <v>1006</v>
      </c>
      <c r="AE42" s="272" t="s">
        <v>69</v>
      </c>
      <c r="AI42" s="38"/>
    </row>
    <row r="43" spans="1:45" ht="12.75" customHeight="1" x14ac:dyDescent="0.15">
      <c r="A43" s="30"/>
      <c r="B43" s="1205" t="s">
        <v>1020</v>
      </c>
      <c r="C43" s="1206"/>
      <c r="D43" s="1206"/>
      <c r="E43" s="1207"/>
      <c r="F43" s="1198"/>
      <c r="G43" s="1199"/>
      <c r="H43" s="1198"/>
      <c r="I43" s="1199"/>
      <c r="J43" s="1198"/>
      <c r="K43" s="1199"/>
      <c r="L43" s="1198"/>
      <c r="M43" s="1199"/>
      <c r="N43" s="1198"/>
      <c r="O43" s="1199"/>
      <c r="P43" s="1198"/>
      <c r="Q43" s="1199"/>
      <c r="R43" s="1198"/>
      <c r="S43" s="1199"/>
      <c r="T43" s="1198"/>
      <c r="U43" s="1199"/>
      <c r="V43" s="1198"/>
      <c r="W43" s="1199"/>
      <c r="X43" s="1198"/>
      <c r="Y43" s="1199"/>
      <c r="Z43" s="1198"/>
      <c r="AA43" s="1199"/>
      <c r="AB43" s="1198"/>
      <c r="AC43" s="1199"/>
      <c r="AD43" s="280" t="s">
        <v>1006</v>
      </c>
      <c r="AE43" s="149" t="s">
        <v>68</v>
      </c>
      <c r="AI43" s="38"/>
    </row>
    <row r="44" spans="1:45" ht="12.75" customHeight="1" x14ac:dyDescent="0.15">
      <c r="A44" s="30"/>
      <c r="B44" s="1200" t="s">
        <v>447</v>
      </c>
      <c r="C44" s="1201"/>
      <c r="D44" s="1201"/>
      <c r="E44" s="1202"/>
      <c r="F44" s="1203"/>
      <c r="G44" s="1204"/>
      <c r="H44" s="1203"/>
      <c r="I44" s="1204"/>
      <c r="J44" s="1203"/>
      <c r="K44" s="1204"/>
      <c r="L44" s="1203"/>
      <c r="M44" s="1204"/>
      <c r="N44" s="1203"/>
      <c r="O44" s="1204"/>
      <c r="P44" s="1203"/>
      <c r="Q44" s="1204"/>
      <c r="R44" s="1203"/>
      <c r="S44" s="1204"/>
      <c r="T44" s="1203"/>
      <c r="U44" s="1204"/>
      <c r="V44" s="1203"/>
      <c r="W44" s="1204"/>
      <c r="X44" s="1203"/>
      <c r="Y44" s="1204"/>
      <c r="Z44" s="1203"/>
      <c r="AA44" s="1204"/>
      <c r="AB44" s="1203"/>
      <c r="AC44" s="1204"/>
      <c r="AD44" s="284" t="s">
        <v>1006</v>
      </c>
      <c r="AE44" s="272" t="s">
        <v>69</v>
      </c>
      <c r="AI44" s="38"/>
    </row>
    <row r="45" spans="1:45" ht="12.75" customHeight="1" x14ac:dyDescent="0.15">
      <c r="A45" s="30"/>
      <c r="B45" s="1205" t="s">
        <v>1021</v>
      </c>
      <c r="C45" s="1206"/>
      <c r="D45" s="1206"/>
      <c r="E45" s="1207"/>
      <c r="F45" s="1198"/>
      <c r="G45" s="1199"/>
      <c r="H45" s="1198"/>
      <c r="I45" s="1199"/>
      <c r="J45" s="1198"/>
      <c r="K45" s="1199"/>
      <c r="L45" s="1198"/>
      <c r="M45" s="1199"/>
      <c r="N45" s="1198"/>
      <c r="O45" s="1199"/>
      <c r="P45" s="1198"/>
      <c r="Q45" s="1199"/>
      <c r="R45" s="1198"/>
      <c r="S45" s="1199"/>
      <c r="T45" s="1198"/>
      <c r="U45" s="1199"/>
      <c r="V45" s="1198"/>
      <c r="W45" s="1199"/>
      <c r="X45" s="1198"/>
      <c r="Y45" s="1199"/>
      <c r="Z45" s="1198"/>
      <c r="AA45" s="1199"/>
      <c r="AB45" s="1198"/>
      <c r="AC45" s="1199"/>
      <c r="AD45" s="280" t="s">
        <v>1006</v>
      </c>
      <c r="AE45" s="149" t="s">
        <v>68</v>
      </c>
      <c r="AI45" s="38"/>
    </row>
    <row r="46" spans="1:45" ht="12.75" customHeight="1" x14ac:dyDescent="0.15">
      <c r="A46" s="30"/>
      <c r="B46" s="1200" t="s">
        <v>447</v>
      </c>
      <c r="C46" s="1201"/>
      <c r="D46" s="1201"/>
      <c r="E46" s="1202"/>
      <c r="F46" s="1203"/>
      <c r="G46" s="1204"/>
      <c r="H46" s="1203"/>
      <c r="I46" s="1204"/>
      <c r="J46" s="1203"/>
      <c r="K46" s="1204"/>
      <c r="L46" s="1203"/>
      <c r="M46" s="1204"/>
      <c r="N46" s="1203"/>
      <c r="O46" s="1204"/>
      <c r="P46" s="1203"/>
      <c r="Q46" s="1204"/>
      <c r="R46" s="1203"/>
      <c r="S46" s="1204"/>
      <c r="T46" s="1203"/>
      <c r="U46" s="1204"/>
      <c r="V46" s="1203"/>
      <c r="W46" s="1204"/>
      <c r="X46" s="1203"/>
      <c r="Y46" s="1204"/>
      <c r="Z46" s="1203"/>
      <c r="AA46" s="1204"/>
      <c r="AB46" s="1203"/>
      <c r="AC46" s="1204"/>
      <c r="AD46" s="284" t="s">
        <v>1006</v>
      </c>
      <c r="AE46" s="272" t="s">
        <v>69</v>
      </c>
      <c r="AI46" s="38"/>
    </row>
    <row r="47" spans="1:45" ht="12.75" customHeight="1" x14ac:dyDescent="0.15">
      <c r="A47" s="30"/>
      <c r="B47" s="1208" t="s">
        <v>1022</v>
      </c>
      <c r="C47" s="1209"/>
      <c r="D47" s="1209"/>
      <c r="E47" s="1210"/>
      <c r="F47" s="1198"/>
      <c r="G47" s="1199"/>
      <c r="H47" s="1198"/>
      <c r="I47" s="1199"/>
      <c r="J47" s="1198"/>
      <c r="K47" s="1199"/>
      <c r="L47" s="1198"/>
      <c r="M47" s="1199"/>
      <c r="N47" s="1198"/>
      <c r="O47" s="1199"/>
      <c r="P47" s="1198"/>
      <c r="Q47" s="1199"/>
      <c r="R47" s="1198"/>
      <c r="S47" s="1199"/>
      <c r="T47" s="1198"/>
      <c r="U47" s="1199"/>
      <c r="V47" s="1198"/>
      <c r="W47" s="1199"/>
      <c r="X47" s="1198"/>
      <c r="Y47" s="1199"/>
      <c r="Z47" s="1198"/>
      <c r="AA47" s="1199"/>
      <c r="AB47" s="1198"/>
      <c r="AC47" s="1199"/>
      <c r="AD47" s="280" t="s">
        <v>1006</v>
      </c>
      <c r="AE47" s="149" t="s">
        <v>68</v>
      </c>
      <c r="AI47" s="38"/>
    </row>
    <row r="48" spans="1:45" ht="12.75" customHeight="1" x14ac:dyDescent="0.15">
      <c r="A48" s="30"/>
      <c r="B48" s="1200" t="s">
        <v>447</v>
      </c>
      <c r="C48" s="1201"/>
      <c r="D48" s="1201"/>
      <c r="E48" s="1202"/>
      <c r="F48" s="1203"/>
      <c r="G48" s="1204"/>
      <c r="H48" s="1203"/>
      <c r="I48" s="1204"/>
      <c r="J48" s="1203"/>
      <c r="K48" s="1204"/>
      <c r="L48" s="1203"/>
      <c r="M48" s="1204"/>
      <c r="N48" s="1203"/>
      <c r="O48" s="1204"/>
      <c r="P48" s="1203"/>
      <c r="Q48" s="1204"/>
      <c r="R48" s="1203"/>
      <c r="S48" s="1204"/>
      <c r="T48" s="1203"/>
      <c r="U48" s="1204"/>
      <c r="V48" s="1203"/>
      <c r="W48" s="1204"/>
      <c r="X48" s="1203"/>
      <c r="Y48" s="1204"/>
      <c r="Z48" s="1203"/>
      <c r="AA48" s="1204"/>
      <c r="AB48" s="1203"/>
      <c r="AC48" s="1204"/>
      <c r="AD48" s="284" t="s">
        <v>1006</v>
      </c>
      <c r="AE48" s="272" t="s">
        <v>69</v>
      </c>
      <c r="AI48" s="38"/>
    </row>
    <row r="49" spans="1:45" ht="12.75" customHeight="1" x14ac:dyDescent="0.15">
      <c r="A49" s="30"/>
      <c r="B49" s="1205" t="s">
        <v>275</v>
      </c>
      <c r="C49" s="1206"/>
      <c r="D49" s="1206"/>
      <c r="E49" s="1207"/>
      <c r="F49" s="1198"/>
      <c r="G49" s="1199"/>
      <c r="H49" s="1198"/>
      <c r="I49" s="1199"/>
      <c r="J49" s="1198"/>
      <c r="K49" s="1199"/>
      <c r="L49" s="1198"/>
      <c r="M49" s="1199"/>
      <c r="N49" s="1198"/>
      <c r="O49" s="1199"/>
      <c r="P49" s="1198"/>
      <c r="Q49" s="1199"/>
      <c r="R49" s="1198"/>
      <c r="S49" s="1199"/>
      <c r="T49" s="1198"/>
      <c r="U49" s="1199"/>
      <c r="V49" s="1198"/>
      <c r="W49" s="1199"/>
      <c r="X49" s="1198"/>
      <c r="Y49" s="1199"/>
      <c r="Z49" s="1198"/>
      <c r="AA49" s="1199"/>
      <c r="AB49" s="1198"/>
      <c r="AC49" s="1199"/>
      <c r="AD49" s="280" t="s">
        <v>1006</v>
      </c>
      <c r="AE49" s="149" t="s">
        <v>68</v>
      </c>
      <c r="AI49" s="38"/>
    </row>
    <row r="50" spans="1:45" ht="12.75" customHeight="1" x14ac:dyDescent="0.15">
      <c r="A50" s="30"/>
      <c r="B50" s="1200" t="s">
        <v>1023</v>
      </c>
      <c r="C50" s="1201"/>
      <c r="D50" s="1201"/>
      <c r="E50" s="1202"/>
      <c r="F50" s="1203"/>
      <c r="G50" s="1204"/>
      <c r="H50" s="1203"/>
      <c r="I50" s="1204"/>
      <c r="J50" s="1203"/>
      <c r="K50" s="1204"/>
      <c r="L50" s="1203"/>
      <c r="M50" s="1204"/>
      <c r="N50" s="1203"/>
      <c r="O50" s="1204"/>
      <c r="P50" s="1203"/>
      <c r="Q50" s="1204"/>
      <c r="R50" s="1203"/>
      <c r="S50" s="1204"/>
      <c r="T50" s="1203"/>
      <c r="U50" s="1204"/>
      <c r="V50" s="1203"/>
      <c r="W50" s="1204"/>
      <c r="X50" s="1203"/>
      <c r="Y50" s="1204"/>
      <c r="Z50" s="1203"/>
      <c r="AA50" s="1204"/>
      <c r="AB50" s="1203"/>
      <c r="AC50" s="1204"/>
      <c r="AD50" s="284" t="s">
        <v>1006</v>
      </c>
      <c r="AE50" s="272" t="s">
        <v>69</v>
      </c>
      <c r="AI50" s="38"/>
    </row>
    <row r="51" spans="1:45" ht="12.75" customHeight="1" x14ac:dyDescent="0.15">
      <c r="A51" s="161"/>
      <c r="B51" s="161"/>
      <c r="C51" s="161"/>
      <c r="D51" s="161"/>
      <c r="E51" s="161"/>
      <c r="F51" s="161" t="s">
        <v>1204</v>
      </c>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I51" s="38"/>
    </row>
    <row r="52" spans="1:45" ht="12.75" customHeight="1" x14ac:dyDescent="0.15">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G52" s="501"/>
      <c r="AH52" s="501"/>
      <c r="AI52" s="501"/>
      <c r="AJ52" s="501"/>
      <c r="AK52" s="501"/>
      <c r="AL52" s="501"/>
      <c r="AM52" s="501"/>
      <c r="AN52" s="501"/>
      <c r="AO52" s="501"/>
      <c r="AP52" s="501"/>
      <c r="AQ52" s="501"/>
      <c r="AR52" s="501"/>
      <c r="AS52" s="501"/>
    </row>
    <row r="53" spans="1:45" ht="12.75" customHeight="1" x14ac:dyDescent="0.15">
      <c r="A53" s="1153" t="s">
        <v>1194</v>
      </c>
      <c r="B53" s="1153"/>
      <c r="C53" s="1153"/>
      <c r="D53" s="1153"/>
      <c r="E53" s="1153"/>
      <c r="F53" s="1153"/>
      <c r="G53" s="1153"/>
      <c r="H53" s="1153"/>
      <c r="I53" s="1153"/>
      <c r="J53" s="1153"/>
      <c r="K53" s="1153"/>
      <c r="L53" s="1153"/>
      <c r="M53" s="1153"/>
      <c r="N53" s="1153"/>
      <c r="O53" s="564"/>
      <c r="P53" s="109" t="s">
        <v>1006</v>
      </c>
      <c r="Q53" s="168" t="s">
        <v>68</v>
      </c>
      <c r="R53" s="168"/>
      <c r="S53" s="167"/>
      <c r="T53" s="388" t="s">
        <v>1006</v>
      </c>
      <c r="U53" s="389" t="s">
        <v>69</v>
      </c>
      <c r="V53" s="167"/>
      <c r="W53" s="167"/>
      <c r="X53" s="167"/>
      <c r="Y53" s="167"/>
      <c r="Z53" s="167"/>
      <c r="AA53" s="167"/>
      <c r="AB53" s="167"/>
      <c r="AC53" s="167"/>
      <c r="AD53" s="167"/>
      <c r="AE53" s="169"/>
      <c r="AG53" s="501"/>
      <c r="AH53" s="501"/>
      <c r="AI53" s="501"/>
      <c r="AJ53" s="501"/>
      <c r="AK53" s="501"/>
      <c r="AL53" s="501"/>
      <c r="AM53" s="501"/>
      <c r="AN53" s="501"/>
      <c r="AO53" s="501"/>
      <c r="AP53" s="501"/>
      <c r="AQ53" s="501"/>
      <c r="AR53" s="501"/>
      <c r="AS53" s="501"/>
    </row>
    <row r="54" spans="1:45" ht="12.75" customHeight="1" x14ac:dyDescent="0.15">
      <c r="A54" s="161"/>
      <c r="B54" s="526" t="s">
        <v>424</v>
      </c>
      <c r="C54" s="526"/>
      <c r="D54" s="526"/>
      <c r="E54" s="526"/>
      <c r="F54" s="526"/>
      <c r="G54" s="526"/>
      <c r="H54" s="526"/>
      <c r="I54" s="526"/>
      <c r="J54" s="526" t="s">
        <v>1024</v>
      </c>
      <c r="K54" s="526"/>
      <c r="L54" s="526"/>
      <c r="M54" s="526"/>
      <c r="N54" s="526"/>
      <c r="O54" s="526"/>
      <c r="P54" s="526"/>
      <c r="Q54" s="526"/>
      <c r="R54" s="526"/>
      <c r="S54" s="526"/>
      <c r="T54" s="526"/>
      <c r="U54" s="526" t="s">
        <v>1025</v>
      </c>
      <c r="V54" s="526"/>
      <c r="W54" s="526"/>
      <c r="X54" s="526"/>
      <c r="Y54" s="526"/>
      <c r="Z54" s="526"/>
      <c r="AA54" s="526"/>
      <c r="AB54" s="526"/>
      <c r="AC54" s="526"/>
      <c r="AD54" s="526"/>
      <c r="AE54" s="526"/>
      <c r="AI54" s="38"/>
    </row>
    <row r="55" spans="1:45" ht="12.75" customHeight="1" x14ac:dyDescent="0.15">
      <c r="A55" s="161"/>
      <c r="B55" s="981" t="s">
        <v>21</v>
      </c>
      <c r="C55" s="994"/>
      <c r="D55" s="809"/>
      <c r="E55" s="984" t="s">
        <v>15</v>
      </c>
      <c r="F55" s="809"/>
      <c r="G55" s="984" t="s">
        <v>16</v>
      </c>
      <c r="H55" s="809"/>
      <c r="I55" s="672" t="s">
        <v>17</v>
      </c>
      <c r="J55" s="1189"/>
      <c r="K55" s="1070"/>
      <c r="L55" s="1070"/>
      <c r="M55" s="1070"/>
      <c r="N55" s="1070"/>
      <c r="O55" s="1070"/>
      <c r="P55" s="1070"/>
      <c r="Q55" s="1070"/>
      <c r="R55" s="1070"/>
      <c r="S55" s="1070"/>
      <c r="T55" s="1190"/>
      <c r="U55" s="1193"/>
      <c r="V55" s="1194"/>
      <c r="W55" s="1194"/>
      <c r="X55" s="1194"/>
      <c r="Y55" s="1194"/>
      <c r="Z55" s="1194"/>
      <c r="AA55" s="1194"/>
      <c r="AB55" s="1194"/>
      <c r="AC55" s="1194"/>
      <c r="AD55" s="1194"/>
      <c r="AE55" s="1195"/>
      <c r="AI55" s="38"/>
    </row>
    <row r="56" spans="1:45" ht="12.75" customHeight="1" x14ac:dyDescent="0.15">
      <c r="A56" s="161"/>
      <c r="B56" s="983"/>
      <c r="C56" s="996"/>
      <c r="D56" s="563"/>
      <c r="E56" s="545"/>
      <c r="F56" s="563"/>
      <c r="G56" s="545"/>
      <c r="H56" s="563"/>
      <c r="I56" s="568"/>
      <c r="J56" s="1191"/>
      <c r="K56" s="566"/>
      <c r="L56" s="566"/>
      <c r="M56" s="566"/>
      <c r="N56" s="566"/>
      <c r="O56" s="566"/>
      <c r="P56" s="566"/>
      <c r="Q56" s="566"/>
      <c r="R56" s="566"/>
      <c r="S56" s="566"/>
      <c r="T56" s="1192"/>
      <c r="U56" s="1196"/>
      <c r="V56" s="562"/>
      <c r="W56" s="562"/>
      <c r="X56" s="562"/>
      <c r="Y56" s="562"/>
      <c r="Z56" s="562"/>
      <c r="AA56" s="562"/>
      <c r="AB56" s="562"/>
      <c r="AC56" s="562"/>
      <c r="AD56" s="562"/>
      <c r="AE56" s="1197"/>
      <c r="AI56" s="38"/>
      <c r="AJ56" s="387"/>
    </row>
    <row r="57" spans="1:45" ht="12.75" customHeight="1" x14ac:dyDescent="0.15">
      <c r="AI57" s="38"/>
      <c r="AJ57" s="387"/>
    </row>
    <row r="58" spans="1:45" s="125" customFormat="1" ht="12.75" customHeight="1" x14ac:dyDescent="0.15">
      <c r="A58" s="124" t="s">
        <v>1026</v>
      </c>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row>
    <row r="59" spans="1:45" s="125" customFormat="1" ht="12.75" customHeight="1" x14ac:dyDescent="0.15">
      <c r="A59" s="124"/>
      <c r="B59" s="1185"/>
      <c r="C59" s="1185"/>
      <c r="D59" s="1185"/>
      <c r="E59" s="1185"/>
      <c r="F59" s="1185"/>
      <c r="G59" s="1185"/>
      <c r="H59" s="1185" t="s">
        <v>1027</v>
      </c>
      <c r="I59" s="1185"/>
      <c r="J59" s="1185"/>
      <c r="K59" s="1185"/>
      <c r="L59" s="1185"/>
      <c r="M59" s="1185"/>
      <c r="N59" s="1185"/>
      <c r="O59" s="1185"/>
      <c r="P59" s="1185"/>
      <c r="Q59" s="1185"/>
      <c r="R59" s="1186" t="s">
        <v>1028</v>
      </c>
      <c r="S59" s="1187"/>
      <c r="T59" s="1187"/>
      <c r="U59" s="1187"/>
      <c r="V59" s="1187"/>
      <c r="W59" s="1188"/>
      <c r="X59" s="124"/>
      <c r="Y59" s="124"/>
      <c r="Z59" s="124"/>
      <c r="AA59" s="124"/>
      <c r="AB59" s="124"/>
      <c r="AC59" s="124"/>
      <c r="AD59" s="124"/>
      <c r="AE59" s="124"/>
    </row>
    <row r="60" spans="1:45" s="125" customFormat="1" ht="12.75" customHeight="1" x14ac:dyDescent="0.15">
      <c r="A60" s="124"/>
      <c r="B60" s="1185" t="s">
        <v>1029</v>
      </c>
      <c r="C60" s="1185"/>
      <c r="D60" s="1185"/>
      <c r="E60" s="1185"/>
      <c r="F60" s="1185"/>
      <c r="G60" s="1185"/>
      <c r="H60" s="107" t="s">
        <v>1071</v>
      </c>
      <c r="I60" s="126" t="s">
        <v>1030</v>
      </c>
      <c r="J60" s="126"/>
      <c r="K60" s="126"/>
      <c r="L60" s="126"/>
      <c r="M60" s="108" t="s">
        <v>125</v>
      </c>
      <c r="N60" s="126" t="s">
        <v>1031</v>
      </c>
      <c r="O60" s="126"/>
      <c r="P60" s="126"/>
      <c r="Q60" s="127"/>
      <c r="R60" s="107" t="s">
        <v>1072</v>
      </c>
      <c r="S60" s="126" t="s">
        <v>154</v>
      </c>
      <c r="T60" s="126"/>
      <c r="U60" s="108" t="s">
        <v>1073</v>
      </c>
      <c r="V60" s="126" t="s">
        <v>127</v>
      </c>
      <c r="W60" s="127"/>
      <c r="X60" s="124"/>
      <c r="Y60" s="124"/>
      <c r="Z60" s="124"/>
      <c r="AA60" s="124"/>
      <c r="AB60" s="124"/>
      <c r="AC60" s="124"/>
      <c r="AD60" s="124"/>
      <c r="AE60" s="124"/>
    </row>
    <row r="61" spans="1:45" s="125" customFormat="1" ht="12.75" customHeight="1" x14ac:dyDescent="0.15">
      <c r="A61" s="124"/>
      <c r="B61" s="1185" t="s">
        <v>1032</v>
      </c>
      <c r="C61" s="1185"/>
      <c r="D61" s="1185"/>
      <c r="E61" s="1185"/>
      <c r="F61" s="1185"/>
      <c r="G61" s="1185"/>
      <c r="H61" s="107" t="s">
        <v>1074</v>
      </c>
      <c r="I61" s="126" t="s">
        <v>1030</v>
      </c>
      <c r="J61" s="126"/>
      <c r="K61" s="126"/>
      <c r="L61" s="126"/>
      <c r="M61" s="108" t="s">
        <v>1072</v>
      </c>
      <c r="N61" s="126" t="s">
        <v>1031</v>
      </c>
      <c r="O61" s="126"/>
      <c r="P61" s="126"/>
      <c r="Q61" s="127"/>
      <c r="R61" s="107" t="s">
        <v>1072</v>
      </c>
      <c r="S61" s="126" t="s">
        <v>154</v>
      </c>
      <c r="T61" s="126"/>
      <c r="U61" s="108" t="s">
        <v>1073</v>
      </c>
      <c r="V61" s="126" t="s">
        <v>127</v>
      </c>
      <c r="W61" s="127"/>
      <c r="X61" s="124"/>
      <c r="Y61" s="124"/>
      <c r="Z61" s="124"/>
      <c r="AA61" s="124"/>
      <c r="AB61" s="124"/>
      <c r="AC61" s="124"/>
      <c r="AD61" s="124"/>
      <c r="AE61" s="124"/>
    </row>
    <row r="62" spans="1:45" s="125" customFormat="1" ht="12.75" customHeight="1" x14ac:dyDescent="0.15">
      <c r="A62" s="124"/>
      <c r="B62" s="124" t="s">
        <v>1075</v>
      </c>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row>
    <row r="63" spans="1:45" s="125" customFormat="1" ht="12.75" customHeight="1" x14ac:dyDescent="0.15">
      <c r="A63" s="124"/>
      <c r="B63" s="124" t="s">
        <v>1076</v>
      </c>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row>
    <row r="64" spans="1:45" s="125" customFormat="1" ht="12.75" customHeight="1" x14ac:dyDescent="0.15">
      <c r="A64" s="124" t="s">
        <v>1058</v>
      </c>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row>
    <row r="65" spans="1:31" s="125" customFormat="1" ht="12.75" customHeight="1" x14ac:dyDescent="0.15">
      <c r="A65" s="124"/>
      <c r="B65" s="124" t="s">
        <v>1059</v>
      </c>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row>
    <row r="66" spans="1:31" s="125" customFormat="1" ht="12.75" customHeight="1" x14ac:dyDescent="0.15">
      <c r="A66" s="124"/>
      <c r="B66" s="107" t="s">
        <v>1074</v>
      </c>
      <c r="C66" s="126" t="s">
        <v>1060</v>
      </c>
      <c r="D66" s="126"/>
      <c r="E66" s="126"/>
      <c r="F66" s="126"/>
      <c r="G66" s="126"/>
      <c r="H66" s="108" t="s">
        <v>1074</v>
      </c>
      <c r="I66" s="126" t="s">
        <v>1061</v>
      </c>
      <c r="J66" s="126"/>
      <c r="K66" s="126"/>
      <c r="L66" s="126"/>
      <c r="M66" s="126"/>
      <c r="N66" s="126"/>
      <c r="O66" s="126"/>
      <c r="P66" s="126"/>
      <c r="Q66" s="126"/>
      <c r="R66" s="126"/>
      <c r="S66" s="126"/>
      <c r="T66" s="126"/>
      <c r="U66" s="126"/>
      <c r="V66" s="126"/>
      <c r="W66" s="126"/>
      <c r="X66" s="126"/>
      <c r="Y66" s="126"/>
      <c r="Z66" s="126"/>
      <c r="AA66" s="126"/>
      <c r="AB66" s="126"/>
      <c r="AC66" s="126"/>
      <c r="AD66" s="126"/>
      <c r="AE66" s="127"/>
    </row>
    <row r="67" spans="1:31" s="125" customFormat="1" ht="12.75" customHeight="1" x14ac:dyDescent="0.15">
      <c r="A67" s="124"/>
      <c r="B67" s="128" t="s">
        <v>1062</v>
      </c>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30"/>
    </row>
    <row r="68" spans="1:31" s="125" customFormat="1" ht="12.75" customHeight="1" x14ac:dyDescent="0.15">
      <c r="A68" s="124"/>
      <c r="B68" s="131" t="s">
        <v>1077</v>
      </c>
      <c r="C68" s="132" t="s">
        <v>1078</v>
      </c>
      <c r="D68" s="133" t="s">
        <v>1063</v>
      </c>
      <c r="E68" s="133"/>
      <c r="F68" s="133"/>
      <c r="G68" s="133"/>
      <c r="H68" s="132" t="s">
        <v>1079</v>
      </c>
      <c r="I68" s="133" t="s">
        <v>1064</v>
      </c>
      <c r="J68" s="133"/>
      <c r="K68" s="133"/>
      <c r="L68" s="133"/>
      <c r="M68" s="133"/>
      <c r="N68" s="133"/>
      <c r="O68" s="133"/>
      <c r="P68" s="133"/>
      <c r="Q68" s="133"/>
      <c r="R68" s="133"/>
      <c r="S68" s="133"/>
      <c r="T68" s="133"/>
      <c r="U68" s="133"/>
      <c r="V68" s="133"/>
      <c r="W68" s="133"/>
      <c r="X68" s="133"/>
      <c r="Y68" s="133"/>
      <c r="Z68" s="133"/>
      <c r="AA68" s="133"/>
      <c r="AB68" s="133"/>
      <c r="AC68" s="133"/>
      <c r="AD68" s="133"/>
      <c r="AE68" s="134"/>
    </row>
    <row r="69" spans="1:31" s="125" customFormat="1" ht="12.75" customHeight="1" x14ac:dyDescent="0.15">
      <c r="A69" s="124"/>
      <c r="B69" s="131"/>
      <c r="C69" s="132" t="s">
        <v>1080</v>
      </c>
      <c r="D69" s="133" t="s">
        <v>1065</v>
      </c>
      <c r="E69" s="133"/>
      <c r="F69" s="133"/>
      <c r="G69" s="133"/>
      <c r="H69" s="132" t="s">
        <v>1081</v>
      </c>
      <c r="I69" s="133" t="s">
        <v>1066</v>
      </c>
      <c r="J69" s="133"/>
      <c r="K69" s="133"/>
      <c r="L69" s="133"/>
      <c r="M69" s="133"/>
      <c r="N69" s="133"/>
      <c r="O69" s="133"/>
      <c r="P69" s="133"/>
      <c r="Q69" s="133"/>
      <c r="R69" s="133"/>
      <c r="S69" s="133"/>
      <c r="T69" s="133"/>
      <c r="U69" s="133"/>
      <c r="V69" s="133"/>
      <c r="W69" s="133"/>
      <c r="X69" s="133"/>
      <c r="Y69" s="133"/>
      <c r="Z69" s="133"/>
      <c r="AA69" s="133"/>
      <c r="AB69" s="133"/>
      <c r="AC69" s="133"/>
      <c r="AD69" s="133"/>
      <c r="AE69" s="134"/>
    </row>
    <row r="70" spans="1:31" s="125" customFormat="1" ht="12.75" customHeight="1" x14ac:dyDescent="0.15">
      <c r="A70" s="124"/>
      <c r="B70" s="135"/>
      <c r="C70" s="136" t="s">
        <v>1079</v>
      </c>
      <c r="D70" s="137" t="s">
        <v>132</v>
      </c>
      <c r="E70" s="137"/>
      <c r="F70" s="137" t="s">
        <v>1082</v>
      </c>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7" t="s">
        <v>1083</v>
      </c>
      <c r="AE70" s="139"/>
    </row>
    <row r="71" spans="1:31" s="125" customFormat="1" ht="12.75" customHeight="1" x14ac:dyDescent="0.15">
      <c r="A71" s="124"/>
      <c r="B71" s="124" t="s">
        <v>1067</v>
      </c>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row>
    <row r="72" spans="1:31" s="125" customFormat="1" ht="12.75" customHeight="1" x14ac:dyDescent="0.15">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row>
    <row r="73" spans="1:31" s="125" customFormat="1" ht="12.75" customHeight="1" x14ac:dyDescent="0.15">
      <c r="A73" s="140" t="s">
        <v>1068</v>
      </c>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row>
    <row r="74" spans="1:31" s="125" customFormat="1" ht="12.75" customHeight="1" x14ac:dyDescent="0.15">
      <c r="A74" s="124"/>
      <c r="B74" s="124" t="s">
        <v>1033</v>
      </c>
      <c r="C74" s="124"/>
      <c r="D74" s="124"/>
      <c r="E74" s="124"/>
      <c r="F74" s="124"/>
      <c r="G74" s="124"/>
      <c r="H74" s="124"/>
      <c r="I74" s="124"/>
      <c r="J74" s="124"/>
      <c r="K74" s="124"/>
      <c r="L74" s="124"/>
      <c r="M74" s="124"/>
      <c r="N74" s="124"/>
      <c r="O74" s="124"/>
      <c r="P74" s="124"/>
      <c r="Q74" s="124"/>
      <c r="R74" s="124"/>
      <c r="S74" s="124"/>
      <c r="T74" s="124"/>
      <c r="U74" s="107" t="s">
        <v>1078</v>
      </c>
      <c r="V74" s="141" t="s">
        <v>1034</v>
      </c>
      <c r="W74" s="126"/>
      <c r="X74" s="126"/>
      <c r="Y74" s="126"/>
      <c r="Z74" s="126"/>
      <c r="AA74" s="108" t="s">
        <v>1084</v>
      </c>
      <c r="AB74" s="141" t="s">
        <v>1035</v>
      </c>
      <c r="AC74" s="141"/>
      <c r="AD74" s="126"/>
      <c r="AE74" s="127"/>
    </row>
    <row r="75" spans="1:31" s="125" customFormat="1" ht="12.75" customHeight="1" x14ac:dyDescent="0.15">
      <c r="A75" s="124"/>
      <c r="B75" s="124"/>
      <c r="C75" s="124"/>
      <c r="D75" s="124"/>
      <c r="E75" s="124"/>
      <c r="F75" s="124"/>
      <c r="G75" s="124"/>
      <c r="H75" s="124"/>
      <c r="I75" s="124"/>
      <c r="J75" s="124"/>
      <c r="K75" s="124"/>
      <c r="L75" s="124"/>
      <c r="M75" s="124"/>
      <c r="N75" s="124"/>
      <c r="O75" s="124"/>
      <c r="P75" s="124"/>
      <c r="Q75" s="124"/>
      <c r="R75" s="124"/>
      <c r="S75" s="124"/>
      <c r="T75" s="124"/>
      <c r="U75" s="124"/>
      <c r="V75" s="142"/>
      <c r="W75" s="124"/>
      <c r="X75" s="124"/>
      <c r="Y75" s="124"/>
      <c r="Z75" s="124"/>
      <c r="AA75" s="124"/>
      <c r="AB75" s="142"/>
      <c r="AC75" s="142"/>
      <c r="AD75" s="124"/>
      <c r="AE75" s="124"/>
    </row>
    <row r="76" spans="1:31" s="125" customFormat="1" ht="12.75" customHeight="1" x14ac:dyDescent="0.15">
      <c r="A76" s="124"/>
      <c r="B76" s="124" t="s">
        <v>1036</v>
      </c>
      <c r="C76" s="124"/>
      <c r="D76" s="124"/>
      <c r="E76" s="124"/>
      <c r="F76" s="124"/>
      <c r="G76" s="124"/>
      <c r="H76" s="124"/>
      <c r="I76" s="124"/>
      <c r="J76" s="124"/>
      <c r="K76" s="124"/>
      <c r="L76" s="124"/>
      <c r="M76" s="124"/>
      <c r="N76" s="124"/>
      <c r="O76" s="124"/>
      <c r="P76" s="124"/>
      <c r="Q76" s="124"/>
      <c r="R76" s="124"/>
      <c r="S76" s="124"/>
      <c r="T76" s="124"/>
      <c r="U76" s="107" t="s">
        <v>1084</v>
      </c>
      <c r="V76" s="141" t="s">
        <v>1037</v>
      </c>
      <c r="W76" s="126"/>
      <c r="X76" s="126"/>
      <c r="Y76" s="126"/>
      <c r="Z76" s="126"/>
      <c r="AA76" s="108" t="s">
        <v>1078</v>
      </c>
      <c r="AB76" s="141" t="s">
        <v>1038</v>
      </c>
      <c r="AC76" s="141"/>
      <c r="AD76" s="126"/>
      <c r="AE76" s="127"/>
    </row>
    <row r="77" spans="1:31" s="125" customFormat="1" ht="12.75" customHeight="1" x14ac:dyDescent="0.15">
      <c r="A77" s="124"/>
      <c r="B77" s="124"/>
      <c r="C77" s="124"/>
      <c r="D77" s="124"/>
      <c r="E77" s="124"/>
      <c r="F77" s="124"/>
      <c r="G77" s="124"/>
      <c r="H77" s="124"/>
      <c r="I77" s="124"/>
      <c r="J77" s="124"/>
      <c r="K77" s="124"/>
      <c r="L77" s="124"/>
      <c r="M77" s="124"/>
      <c r="N77" s="124"/>
      <c r="O77" s="124"/>
      <c r="P77" s="124"/>
      <c r="Q77" s="124"/>
      <c r="R77" s="124"/>
      <c r="S77" s="124"/>
      <c r="T77" s="124"/>
      <c r="U77" s="124"/>
      <c r="V77" s="142"/>
      <c r="W77" s="124"/>
      <c r="X77" s="124"/>
      <c r="Y77" s="124"/>
      <c r="Z77" s="124"/>
      <c r="AA77" s="124"/>
      <c r="AB77" s="142"/>
      <c r="AC77" s="142"/>
      <c r="AD77" s="124"/>
      <c r="AE77" s="124"/>
    </row>
    <row r="78" spans="1:31" s="125" customFormat="1" ht="12.75" customHeight="1" x14ac:dyDescent="0.15">
      <c r="A78" s="124"/>
      <c r="B78" s="124" t="s">
        <v>1039</v>
      </c>
      <c r="C78" s="124"/>
      <c r="D78" s="124"/>
      <c r="E78" s="124"/>
      <c r="F78" s="124"/>
      <c r="G78" s="124"/>
      <c r="H78" s="124"/>
      <c r="I78" s="124"/>
      <c r="J78" s="124"/>
      <c r="K78" s="124"/>
      <c r="L78" s="124"/>
      <c r="M78" s="124"/>
      <c r="N78" s="124"/>
      <c r="O78" s="124"/>
      <c r="P78" s="124"/>
      <c r="Q78" s="124"/>
      <c r="R78" s="124"/>
      <c r="S78" s="124"/>
      <c r="T78" s="124"/>
      <c r="U78" s="107" t="s">
        <v>1085</v>
      </c>
      <c r="V78" s="141" t="s">
        <v>1040</v>
      </c>
      <c r="W78" s="126"/>
      <c r="X78" s="126"/>
      <c r="Y78" s="126"/>
      <c r="Z78" s="126"/>
      <c r="AA78" s="108" t="s">
        <v>1072</v>
      </c>
      <c r="AB78" s="141" t="s">
        <v>1041</v>
      </c>
      <c r="AC78" s="141"/>
      <c r="AD78" s="126"/>
      <c r="AE78" s="127"/>
    </row>
    <row r="79" spans="1:31" s="125" customFormat="1" ht="12.75" customHeight="1" x14ac:dyDescent="0.15">
      <c r="A79" s="124"/>
      <c r="B79" s="124"/>
      <c r="C79" s="124"/>
      <c r="D79" s="124"/>
      <c r="E79" s="124"/>
      <c r="F79" s="124"/>
      <c r="G79" s="124"/>
      <c r="H79" s="124"/>
      <c r="I79" s="124"/>
      <c r="J79" s="124"/>
      <c r="K79" s="124"/>
      <c r="L79" s="124"/>
      <c r="M79" s="124"/>
      <c r="N79" s="124"/>
      <c r="O79" s="124"/>
      <c r="P79" s="124"/>
      <c r="Q79" s="124"/>
      <c r="R79" s="124"/>
      <c r="S79" s="124"/>
      <c r="T79" s="124"/>
      <c r="U79" s="124"/>
      <c r="V79" s="142"/>
      <c r="W79" s="124"/>
      <c r="X79" s="124"/>
      <c r="Y79" s="124"/>
      <c r="Z79" s="124"/>
      <c r="AA79" s="124"/>
      <c r="AB79" s="142"/>
      <c r="AC79" s="142"/>
      <c r="AD79" s="124"/>
      <c r="AE79" s="124"/>
    </row>
    <row r="80" spans="1:31" s="125" customFormat="1" ht="12.75" customHeight="1" x14ac:dyDescent="0.15">
      <c r="A80" s="124" t="s">
        <v>1069</v>
      </c>
      <c r="B80" s="124"/>
      <c r="C80" s="124"/>
      <c r="D80" s="124"/>
      <c r="E80" s="124"/>
      <c r="F80" s="124"/>
      <c r="G80" s="124"/>
      <c r="H80" s="124"/>
      <c r="I80" s="124"/>
      <c r="J80" s="124"/>
      <c r="K80" s="124"/>
      <c r="L80" s="124"/>
      <c r="M80" s="124"/>
      <c r="N80" s="124"/>
      <c r="O80" s="124"/>
      <c r="P80" s="124"/>
      <c r="Q80" s="124"/>
      <c r="R80" s="124"/>
      <c r="S80" s="124"/>
      <c r="T80" s="124"/>
      <c r="U80" s="124"/>
      <c r="V80" s="142"/>
      <c r="W80" s="124"/>
      <c r="X80" s="124"/>
      <c r="Y80" s="124"/>
      <c r="Z80" s="124"/>
      <c r="AA80" s="124"/>
      <c r="AB80" s="142"/>
      <c r="AC80" s="142"/>
      <c r="AD80" s="124"/>
      <c r="AE80" s="124"/>
    </row>
    <row r="81" spans="1:31" s="125" customFormat="1" ht="12.75" customHeight="1" x14ac:dyDescent="0.15">
      <c r="A81" s="124"/>
      <c r="B81" s="124" t="s">
        <v>1042</v>
      </c>
      <c r="C81" s="124"/>
      <c r="D81" s="124"/>
      <c r="E81" s="124"/>
      <c r="F81" s="124"/>
      <c r="G81" s="124"/>
      <c r="H81" s="124"/>
      <c r="I81" s="124"/>
      <c r="J81" s="124"/>
      <c r="K81" s="124"/>
      <c r="L81" s="124"/>
      <c r="M81" s="124"/>
      <c r="N81" s="124"/>
      <c r="O81" s="124"/>
      <c r="P81" s="124"/>
      <c r="Q81" s="124"/>
      <c r="R81" s="124"/>
      <c r="S81" s="124"/>
      <c r="T81" s="124"/>
      <c r="U81" s="107" t="s">
        <v>1072</v>
      </c>
      <c r="V81" s="141" t="s">
        <v>1043</v>
      </c>
      <c r="W81" s="126"/>
      <c r="X81" s="126"/>
      <c r="Y81" s="126"/>
      <c r="Z81" s="126"/>
      <c r="AA81" s="108" t="s">
        <v>1085</v>
      </c>
      <c r="AB81" s="141" t="s">
        <v>1044</v>
      </c>
      <c r="AC81" s="141"/>
      <c r="AD81" s="126"/>
      <c r="AE81" s="127"/>
    </row>
    <row r="82" spans="1:31" s="125" customFormat="1" ht="12.75" customHeight="1" x14ac:dyDescent="0.15">
      <c r="A82" s="124"/>
      <c r="B82" s="124"/>
      <c r="C82" s="124"/>
      <c r="D82" s="124"/>
      <c r="E82" s="124"/>
      <c r="F82" s="124"/>
      <c r="G82" s="124"/>
      <c r="H82" s="124"/>
      <c r="I82" s="124"/>
      <c r="J82" s="124"/>
      <c r="K82" s="124"/>
      <c r="L82" s="124"/>
      <c r="M82" s="124"/>
      <c r="N82" s="124"/>
      <c r="O82" s="124"/>
      <c r="P82" s="124"/>
      <c r="Q82" s="124"/>
      <c r="R82" s="124"/>
      <c r="S82" s="124"/>
      <c r="T82" s="124"/>
      <c r="U82" s="124"/>
      <c r="V82" s="142"/>
      <c r="W82" s="124"/>
      <c r="X82" s="124"/>
      <c r="Y82" s="124"/>
      <c r="Z82" s="124"/>
      <c r="AA82" s="124"/>
      <c r="AB82" s="142"/>
      <c r="AC82" s="142"/>
      <c r="AD82" s="124"/>
      <c r="AE82" s="124"/>
    </row>
    <row r="83" spans="1:31" s="125" customFormat="1" ht="12.75" customHeight="1" x14ac:dyDescent="0.15">
      <c r="A83" s="124"/>
      <c r="B83" s="124" t="s">
        <v>1045</v>
      </c>
      <c r="C83" s="124"/>
      <c r="D83" s="124"/>
      <c r="E83" s="124"/>
      <c r="F83" s="124"/>
      <c r="G83" s="124"/>
      <c r="H83" s="124"/>
      <c r="I83" s="124"/>
      <c r="J83" s="124"/>
      <c r="K83" s="124"/>
      <c r="L83" s="124"/>
      <c r="M83" s="124"/>
      <c r="N83" s="124"/>
      <c r="O83" s="124"/>
      <c r="P83" s="124"/>
      <c r="Q83" s="124"/>
      <c r="R83" s="124"/>
      <c r="S83" s="124"/>
      <c r="T83" s="124"/>
      <c r="U83" s="124"/>
      <c r="V83" s="142"/>
      <c r="W83" s="124"/>
      <c r="X83" s="124"/>
      <c r="Y83" s="124"/>
      <c r="Z83" s="124"/>
      <c r="AA83" s="124"/>
      <c r="AB83" s="142"/>
      <c r="AC83" s="142"/>
      <c r="AD83" s="124"/>
      <c r="AE83" s="124"/>
    </row>
    <row r="84" spans="1:31" s="125" customFormat="1" ht="12.75" customHeight="1" x14ac:dyDescent="0.15">
      <c r="A84" s="124"/>
      <c r="B84" s="124"/>
      <c r="C84" s="124"/>
      <c r="D84" s="124"/>
      <c r="E84" s="124"/>
      <c r="F84" s="124"/>
      <c r="G84" s="124"/>
      <c r="H84" s="124"/>
      <c r="I84" s="124"/>
      <c r="J84" s="124"/>
      <c r="K84" s="124"/>
      <c r="L84" s="124"/>
      <c r="M84" s="124"/>
      <c r="N84" s="124"/>
      <c r="O84" s="124"/>
      <c r="P84" s="124"/>
      <c r="Q84" s="124"/>
      <c r="R84" s="124"/>
      <c r="S84" s="124"/>
      <c r="T84" s="124"/>
      <c r="U84" s="107" t="s">
        <v>1085</v>
      </c>
      <c r="V84" s="141" t="s">
        <v>1046</v>
      </c>
      <c r="W84" s="126"/>
      <c r="X84" s="126"/>
      <c r="Y84" s="126"/>
      <c r="Z84" s="126"/>
      <c r="AA84" s="108" t="s">
        <v>1086</v>
      </c>
      <c r="AB84" s="141" t="s">
        <v>1047</v>
      </c>
      <c r="AC84" s="141"/>
      <c r="AD84" s="126"/>
      <c r="AE84" s="127"/>
    </row>
    <row r="85" spans="1:31" s="125" customFormat="1" ht="12.75" customHeight="1" x14ac:dyDescent="0.15">
      <c r="A85" s="124"/>
      <c r="B85" s="124"/>
      <c r="C85" s="124"/>
      <c r="D85" s="124"/>
      <c r="E85" s="124"/>
      <c r="F85" s="124"/>
      <c r="G85" s="124"/>
      <c r="H85" s="124"/>
      <c r="I85" s="124"/>
      <c r="J85" s="124"/>
      <c r="K85" s="124"/>
      <c r="L85" s="124"/>
      <c r="M85" s="124"/>
      <c r="N85" s="124"/>
      <c r="O85" s="124"/>
      <c r="P85" s="124"/>
      <c r="Q85" s="124"/>
      <c r="R85" s="124"/>
      <c r="S85" s="124"/>
      <c r="T85" s="124"/>
      <c r="V85" s="142"/>
      <c r="AB85" s="142"/>
      <c r="AC85" s="143"/>
      <c r="AD85" s="133"/>
      <c r="AE85" s="133"/>
    </row>
    <row r="86" spans="1:31" s="125" customFormat="1" ht="12.75" customHeight="1" x14ac:dyDescent="0.15">
      <c r="A86" s="124"/>
      <c r="B86" s="124" t="s">
        <v>1048</v>
      </c>
      <c r="C86" s="124"/>
      <c r="D86" s="124"/>
      <c r="E86" s="124"/>
      <c r="F86" s="124"/>
      <c r="G86" s="124"/>
      <c r="H86" s="124"/>
      <c r="I86" s="124"/>
      <c r="J86" s="124"/>
      <c r="K86" s="124"/>
      <c r="L86" s="124"/>
      <c r="M86" s="124"/>
      <c r="N86" s="124"/>
      <c r="O86" s="124"/>
      <c r="P86" s="124"/>
      <c r="Q86" s="124"/>
      <c r="R86" s="124"/>
      <c r="S86" s="124"/>
      <c r="T86" s="124"/>
      <c r="U86" s="107" t="s">
        <v>1086</v>
      </c>
      <c r="V86" s="141" t="s">
        <v>1034</v>
      </c>
      <c r="W86" s="126"/>
      <c r="X86" s="126"/>
      <c r="Y86" s="126"/>
      <c r="Z86" s="126"/>
      <c r="AA86" s="108" t="s">
        <v>1084</v>
      </c>
      <c r="AB86" s="141" t="s">
        <v>1035</v>
      </c>
      <c r="AC86" s="141"/>
      <c r="AD86" s="126"/>
      <c r="AE86" s="127"/>
    </row>
    <row r="87" spans="1:31" s="125" customFormat="1" ht="12.75" customHeight="1" x14ac:dyDescent="0.15">
      <c r="A87" s="124"/>
      <c r="B87" s="124" t="s">
        <v>1070</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row>
    <row r="88" spans="1:31" s="125" customFormat="1" ht="12.75" customHeight="1" x14ac:dyDescent="0.15">
      <c r="B88" s="124" t="s">
        <v>1087</v>
      </c>
    </row>
    <row r="89" spans="1:31" s="125" customFormat="1" ht="12.75" customHeight="1" x14ac:dyDescent="0.15"/>
  </sheetData>
  <sheetProtection sheet="1" objects="1" scenarios="1"/>
  <mergeCells count="320">
    <mergeCell ref="V46:W46"/>
    <mergeCell ref="X46:Y46"/>
    <mergeCell ref="Z46:AA46"/>
    <mergeCell ref="AB46:AC46"/>
    <mergeCell ref="J42:K42"/>
    <mergeCell ref="L42:M42"/>
    <mergeCell ref="B44:E44"/>
    <mergeCell ref="F44:G44"/>
    <mergeCell ref="Z44:AA44"/>
    <mergeCell ref="AB44:AC44"/>
    <mergeCell ref="V45:W45"/>
    <mergeCell ref="X45:Y45"/>
    <mergeCell ref="Z45:AA45"/>
    <mergeCell ref="AB45:AC45"/>
    <mergeCell ref="N42:O42"/>
    <mergeCell ref="P42:Q42"/>
    <mergeCell ref="R42:S42"/>
    <mergeCell ref="T42:U42"/>
    <mergeCell ref="V42:W42"/>
    <mergeCell ref="X42:Y42"/>
    <mergeCell ref="Z42:AA42"/>
    <mergeCell ref="AB42:AC42"/>
    <mergeCell ref="B43:E43"/>
    <mergeCell ref="F43:G43"/>
    <mergeCell ref="B33:E34"/>
    <mergeCell ref="F33:G34"/>
    <mergeCell ref="B36:E36"/>
    <mergeCell ref="F36:G36"/>
    <mergeCell ref="H36:I36"/>
    <mergeCell ref="J36:K36"/>
    <mergeCell ref="L36:M36"/>
    <mergeCell ref="V33:W34"/>
    <mergeCell ref="B35:E35"/>
    <mergeCell ref="F35:G35"/>
    <mergeCell ref="H35:I35"/>
    <mergeCell ref="J35:K35"/>
    <mergeCell ref="L35:M35"/>
    <mergeCell ref="N35:O35"/>
    <mergeCell ref="P35:Q35"/>
    <mergeCell ref="R35:S35"/>
    <mergeCell ref="T35:U35"/>
    <mergeCell ref="V35:W35"/>
    <mergeCell ref="M27:O27"/>
    <mergeCell ref="P27:Q27"/>
    <mergeCell ref="R27:S27"/>
    <mergeCell ref="U27:V27"/>
    <mergeCell ref="X27:Y27"/>
    <mergeCell ref="A29:L30"/>
    <mergeCell ref="N29:P29"/>
    <mergeCell ref="M30:O30"/>
    <mergeCell ref="P30:Q30"/>
    <mergeCell ref="R30:S30"/>
    <mergeCell ref="U30:V30"/>
    <mergeCell ref="X30:Y30"/>
    <mergeCell ref="B22:L22"/>
    <mergeCell ref="Q22:AA22"/>
    <mergeCell ref="B23:L23"/>
    <mergeCell ref="Q23:AA23"/>
    <mergeCell ref="N25:P25"/>
    <mergeCell ref="B19:L19"/>
    <mergeCell ref="Q19:AA19"/>
    <mergeCell ref="B20:L20"/>
    <mergeCell ref="Q20:AA20"/>
    <mergeCell ref="B21:L21"/>
    <mergeCell ref="Q21:AA21"/>
    <mergeCell ref="A25:L26"/>
    <mergeCell ref="M26:O26"/>
    <mergeCell ref="P26:Q26"/>
    <mergeCell ref="R26:S26"/>
    <mergeCell ref="U26:V26"/>
    <mergeCell ref="X26:Y26"/>
    <mergeCell ref="V7:W7"/>
    <mergeCell ref="Y7:Z7"/>
    <mergeCell ref="B16:L16"/>
    <mergeCell ref="Q16:AA16"/>
    <mergeCell ref="B17:L17"/>
    <mergeCell ref="Q17:AA17"/>
    <mergeCell ref="B18:L18"/>
    <mergeCell ref="Q18:AA18"/>
    <mergeCell ref="W12:X12"/>
    <mergeCell ref="Z12:AA12"/>
    <mergeCell ref="A14:L14"/>
    <mergeCell ref="B15:L15"/>
    <mergeCell ref="M15:P15"/>
    <mergeCell ref="Q15:AA15"/>
    <mergeCell ref="AB32:AE32"/>
    <mergeCell ref="Z33:AA34"/>
    <mergeCell ref="AB33:AC34"/>
    <mergeCell ref="AD33:AE34"/>
    <mergeCell ref="AG33:AS33"/>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AI16:AU16"/>
    <mergeCell ref="AI25:AU25"/>
    <mergeCell ref="AI26:AU26"/>
    <mergeCell ref="AI29:AU29"/>
    <mergeCell ref="AI30:AU30"/>
    <mergeCell ref="AG32:AS32"/>
    <mergeCell ref="AI3:AU3"/>
    <mergeCell ref="AI4:AU4"/>
    <mergeCell ref="AI6:AU6"/>
    <mergeCell ref="AI7:AU7"/>
    <mergeCell ref="AI9:AU9"/>
    <mergeCell ref="AI10:AU10"/>
    <mergeCell ref="AI12:AU12"/>
    <mergeCell ref="AI13:AU13"/>
    <mergeCell ref="AI15:AU15"/>
    <mergeCell ref="X35:Y35"/>
    <mergeCell ref="Z35:AA35"/>
    <mergeCell ref="AB35:AC35"/>
    <mergeCell ref="H33:I34"/>
    <mergeCell ref="J33:K34"/>
    <mergeCell ref="L33:M34"/>
    <mergeCell ref="N33:O34"/>
    <mergeCell ref="P33:Q34"/>
    <mergeCell ref="R33:S34"/>
    <mergeCell ref="T33:U34"/>
    <mergeCell ref="X33:Y34"/>
    <mergeCell ref="X36:Y36"/>
    <mergeCell ref="Z36:AA36"/>
    <mergeCell ref="AB36:AC36"/>
    <mergeCell ref="B37:E37"/>
    <mergeCell ref="F37:G37"/>
    <mergeCell ref="H37:I37"/>
    <mergeCell ref="J37:K37"/>
    <mergeCell ref="L37:M37"/>
    <mergeCell ref="N37:O37"/>
    <mergeCell ref="P37:Q37"/>
    <mergeCell ref="R37:S37"/>
    <mergeCell ref="T37:U37"/>
    <mergeCell ref="V37:W37"/>
    <mergeCell ref="X37:Y37"/>
    <mergeCell ref="Z37:AA37"/>
    <mergeCell ref="AB37:AC37"/>
    <mergeCell ref="N38:O38"/>
    <mergeCell ref="P38:Q38"/>
    <mergeCell ref="R38:S38"/>
    <mergeCell ref="T38:U38"/>
    <mergeCell ref="N36:O36"/>
    <mergeCell ref="P36:Q36"/>
    <mergeCell ref="R36:S36"/>
    <mergeCell ref="T36:U36"/>
    <mergeCell ref="V36:W36"/>
    <mergeCell ref="R40:S40"/>
    <mergeCell ref="T40:U40"/>
    <mergeCell ref="V38:W38"/>
    <mergeCell ref="X38:Y38"/>
    <mergeCell ref="Z38:AA38"/>
    <mergeCell ref="AB38:AC38"/>
    <mergeCell ref="B39:E39"/>
    <mergeCell ref="F39:G39"/>
    <mergeCell ref="H39:I39"/>
    <mergeCell ref="J39:K39"/>
    <mergeCell ref="L39:M39"/>
    <mergeCell ref="N39:O39"/>
    <mergeCell ref="P39:Q39"/>
    <mergeCell ref="R39:S39"/>
    <mergeCell ref="T39:U39"/>
    <mergeCell ref="V39:W39"/>
    <mergeCell ref="X39:Y39"/>
    <mergeCell ref="Z39:AA39"/>
    <mergeCell ref="AB39:AC39"/>
    <mergeCell ref="B38:E38"/>
    <mergeCell ref="F38:G38"/>
    <mergeCell ref="H38:I38"/>
    <mergeCell ref="J38:K38"/>
    <mergeCell ref="L38:M38"/>
    <mergeCell ref="V40:W40"/>
    <mergeCell ref="X40:Y40"/>
    <mergeCell ref="Z40:AA40"/>
    <mergeCell ref="AB40:AC40"/>
    <mergeCell ref="B41:E41"/>
    <mergeCell ref="F41:G41"/>
    <mergeCell ref="H41:I41"/>
    <mergeCell ref="J41:K41"/>
    <mergeCell ref="L41:M41"/>
    <mergeCell ref="N41:O41"/>
    <mergeCell ref="P41:Q41"/>
    <mergeCell ref="R41:S41"/>
    <mergeCell ref="T41:U41"/>
    <mergeCell ref="V41:W41"/>
    <mergeCell ref="X41:Y41"/>
    <mergeCell ref="Z41:AA41"/>
    <mergeCell ref="AB41:AC41"/>
    <mergeCell ref="B40:E40"/>
    <mergeCell ref="F40:G40"/>
    <mergeCell ref="H40:I40"/>
    <mergeCell ref="J40:K40"/>
    <mergeCell ref="L40:M40"/>
    <mergeCell ref="N40:O40"/>
    <mergeCell ref="P40:Q40"/>
    <mergeCell ref="Z43:AA43"/>
    <mergeCell ref="AB43:AC43"/>
    <mergeCell ref="B42:E42"/>
    <mergeCell ref="F42:G42"/>
    <mergeCell ref="H42:I42"/>
    <mergeCell ref="H44:I44"/>
    <mergeCell ref="J44:K44"/>
    <mergeCell ref="L44:M44"/>
    <mergeCell ref="N44:O44"/>
    <mergeCell ref="P44:Q44"/>
    <mergeCell ref="R44:S44"/>
    <mergeCell ref="T44:U44"/>
    <mergeCell ref="V44:W44"/>
    <mergeCell ref="X44:Y44"/>
    <mergeCell ref="H43:I43"/>
    <mergeCell ref="J43:K43"/>
    <mergeCell ref="L43:M43"/>
    <mergeCell ref="N43:O43"/>
    <mergeCell ref="P43:Q43"/>
    <mergeCell ref="R43:S43"/>
    <mergeCell ref="T43:U43"/>
    <mergeCell ref="V43:W43"/>
    <mergeCell ref="X43:Y43"/>
    <mergeCell ref="B45:E45"/>
    <mergeCell ref="F45:G45"/>
    <mergeCell ref="H45:I45"/>
    <mergeCell ref="J45:K45"/>
    <mergeCell ref="L45:M45"/>
    <mergeCell ref="N45:O45"/>
    <mergeCell ref="P45:Q45"/>
    <mergeCell ref="R45:S45"/>
    <mergeCell ref="T45:U45"/>
    <mergeCell ref="N47:O47"/>
    <mergeCell ref="P47:Q47"/>
    <mergeCell ref="R47:S47"/>
    <mergeCell ref="T47:U47"/>
    <mergeCell ref="B46:E46"/>
    <mergeCell ref="F46:G46"/>
    <mergeCell ref="H46:I46"/>
    <mergeCell ref="J46:K46"/>
    <mergeCell ref="L46:M46"/>
    <mergeCell ref="N46:O46"/>
    <mergeCell ref="P46:Q46"/>
    <mergeCell ref="R46:S46"/>
    <mergeCell ref="T46:U46"/>
    <mergeCell ref="R49:S49"/>
    <mergeCell ref="T49:U49"/>
    <mergeCell ref="V47:W47"/>
    <mergeCell ref="X47:Y47"/>
    <mergeCell ref="Z47:AA47"/>
    <mergeCell ref="AB47:AC47"/>
    <mergeCell ref="B48:E48"/>
    <mergeCell ref="F48:G48"/>
    <mergeCell ref="H48:I48"/>
    <mergeCell ref="J48:K48"/>
    <mergeCell ref="L48:M48"/>
    <mergeCell ref="N48:O48"/>
    <mergeCell ref="P48:Q48"/>
    <mergeCell ref="R48:S48"/>
    <mergeCell ref="T48:U48"/>
    <mergeCell ref="V48:W48"/>
    <mergeCell ref="X48:Y48"/>
    <mergeCell ref="Z48:AA48"/>
    <mergeCell ref="AB48:AC48"/>
    <mergeCell ref="B47:E47"/>
    <mergeCell ref="F47:G47"/>
    <mergeCell ref="H47:I47"/>
    <mergeCell ref="J47:K47"/>
    <mergeCell ref="L47:M47"/>
    <mergeCell ref="V49:W49"/>
    <mergeCell ref="X49:Y49"/>
    <mergeCell ref="Z49:AA49"/>
    <mergeCell ref="AB49:AC49"/>
    <mergeCell ref="B50:E50"/>
    <mergeCell ref="F50:G50"/>
    <mergeCell ref="H50:I50"/>
    <mergeCell ref="J50:K50"/>
    <mergeCell ref="L50:M50"/>
    <mergeCell ref="N50:O50"/>
    <mergeCell ref="P50:Q50"/>
    <mergeCell ref="R50:S50"/>
    <mergeCell ref="T50:U50"/>
    <mergeCell ref="V50:W50"/>
    <mergeCell ref="X50:Y50"/>
    <mergeCell ref="Z50:AA50"/>
    <mergeCell ref="AB50:AC50"/>
    <mergeCell ref="B49:E49"/>
    <mergeCell ref="F49:G49"/>
    <mergeCell ref="H49:I49"/>
    <mergeCell ref="J49:K49"/>
    <mergeCell ref="L49:M49"/>
    <mergeCell ref="N49:O49"/>
    <mergeCell ref="P49:Q49"/>
    <mergeCell ref="B59:G59"/>
    <mergeCell ref="H59:Q59"/>
    <mergeCell ref="R59:W59"/>
    <mergeCell ref="B60:G60"/>
    <mergeCell ref="B61:G61"/>
    <mergeCell ref="AG52:AS52"/>
    <mergeCell ref="A53:O53"/>
    <mergeCell ref="AG53:AS53"/>
    <mergeCell ref="B54:I54"/>
    <mergeCell ref="J54:T54"/>
    <mergeCell ref="U54:AE54"/>
    <mergeCell ref="B55:C56"/>
    <mergeCell ref="D55:D56"/>
    <mergeCell ref="E55:E56"/>
    <mergeCell ref="F55:F56"/>
    <mergeCell ref="G55:G56"/>
    <mergeCell ref="H55:H56"/>
    <mergeCell ref="I55:I56"/>
    <mergeCell ref="J55:T56"/>
    <mergeCell ref="U55:AE56"/>
  </mergeCells>
  <phoneticPr fontId="2"/>
  <dataValidations count="6">
    <dataValidation type="list" allowBlank="1" showInputMessage="1" showErrorMessage="1" sqref="O8">
      <formula1>"昭和,平成"</formula1>
    </dataValidation>
    <dataValidation type="list" allowBlank="1" showInputMessage="1" showErrorMessage="1" sqref="M3 S3 M6 S6 M9 AC9 M11 S11 M16:M23 O16:O23 AB16:AB23 AD16:AD23 N28 T28 M14 S14 M25 R25 M29 R29 T53 P53 AD35:AD50 U86 M60:M61 R60:R61 U60:U61 U74 AA74 U76 AA76 U78 AA78 U81 AA81 AA84 U84 AA86 H60:H61 B66 H66 H68:H69 C68:C70">
      <formula1>"□,■"</formula1>
    </dataValidation>
    <dataValidation imeMode="hiragana" allowBlank="1" showInputMessage="1" showErrorMessage="1" sqref="O4:T4 X4:AD4 J55:AE56 B50"/>
    <dataValidation imeMode="halfAlpha" allowBlank="1" showInputMessage="1" showErrorMessage="1" sqref="U9 T12:U12 W12:X12 Z12:AA12 R26:S27 R30:S30 U30:V30 U26:V27 X26:Y27 X30:Y30 V7:W7 S7:T7 Y7:Z7 Y9 W9 D55:D56 F55:F56 H55:H56 F35:AC35 F49:AC50 F37:AC37 F39:AC39 F41:AC41 F43:AC43 F45:AC45 F47:AC47"/>
    <dataValidation type="list" allowBlank="1" showInputMessage="1" showErrorMessage="1" sqref="Q7:R7 S9:T9 R12:S12 P26:Q27 P30:Q30 B55:C56">
      <formula1>"令和,平成,昭和"</formula1>
    </dataValidation>
    <dataValidation type="list" imeMode="halfAlpha" allowBlank="1" showInputMessage="1" showErrorMessage="1" sqref="F36:AC36 F38:AC38 F40:AC40 F42:AC42 F44:AC44 F46:AC46 F48:AC48">
      <formula1>"　,✔"</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U235"/>
  <sheetViews>
    <sheetView view="pageBreakPreview" topLeftCell="A49" zoomScaleNormal="80" zoomScaleSheetLayoutView="100" workbookViewId="0">
      <selection activeCell="B4" sqref="B4"/>
    </sheetView>
  </sheetViews>
  <sheetFormatPr defaultRowHeight="12.95" customHeight="1" x14ac:dyDescent="0.15"/>
  <cols>
    <col min="1" max="1" width="2.75" style="312" customWidth="1"/>
    <col min="2" max="115" width="2.75" style="43" customWidth="1"/>
    <col min="116" max="16384" width="9" style="43"/>
  </cols>
  <sheetData>
    <row r="1" spans="1:46" ht="12.95" customHeight="1" x14ac:dyDescent="0.15">
      <c r="A1" s="395" t="s">
        <v>920</v>
      </c>
      <c r="B1" s="166"/>
      <c r="C1" s="166"/>
      <c r="D1" s="166"/>
      <c r="E1" s="166"/>
      <c r="F1" s="166"/>
      <c r="G1" s="166"/>
      <c r="H1" s="166"/>
      <c r="I1" s="166"/>
      <c r="J1" s="166"/>
      <c r="K1" s="166"/>
      <c r="L1" s="166"/>
      <c r="M1" s="166"/>
      <c r="N1" s="166"/>
      <c r="O1" s="166"/>
      <c r="P1" s="166"/>
      <c r="Q1" s="166"/>
      <c r="R1" s="166"/>
      <c r="S1" s="166"/>
      <c r="T1" s="166"/>
      <c r="U1" s="166"/>
    </row>
    <row r="2" spans="1:46" ht="12.95" customHeight="1" x14ac:dyDescent="0.15">
      <c r="A2" s="395" t="s">
        <v>449</v>
      </c>
      <c r="B2" s="166"/>
      <c r="C2" s="166"/>
      <c r="D2" s="166"/>
      <c r="E2" s="166"/>
      <c r="F2" s="166"/>
      <c r="G2" s="166"/>
      <c r="H2" s="166"/>
      <c r="I2" s="166"/>
      <c r="J2" s="166"/>
      <c r="K2" s="166"/>
      <c r="L2" s="166"/>
      <c r="M2" s="166"/>
      <c r="N2" s="166"/>
      <c r="O2" s="166"/>
      <c r="P2" s="166"/>
      <c r="Q2" s="166"/>
      <c r="R2" s="166"/>
      <c r="S2" s="166"/>
      <c r="T2" s="166"/>
      <c r="U2" s="166"/>
    </row>
    <row r="3" spans="1:46" ht="12.95" customHeight="1" x14ac:dyDescent="0.15">
      <c r="B3" s="166" t="s">
        <v>919</v>
      </c>
      <c r="C3" s="166"/>
      <c r="D3" s="166"/>
      <c r="E3" s="166"/>
      <c r="F3" s="166"/>
      <c r="G3" s="166"/>
      <c r="H3" s="166"/>
      <c r="I3" s="166"/>
      <c r="J3" s="166"/>
      <c r="K3" s="166"/>
      <c r="L3" s="166"/>
      <c r="M3" s="166"/>
      <c r="N3" s="166"/>
      <c r="O3" s="166"/>
      <c r="P3" s="166"/>
      <c r="Q3" s="166"/>
      <c r="R3" s="166"/>
      <c r="S3" s="166"/>
      <c r="T3" s="166"/>
      <c r="U3" s="166"/>
      <c r="Y3" s="43" t="s">
        <v>1175</v>
      </c>
    </row>
    <row r="4" spans="1:46" ht="12.95" customHeight="1" x14ac:dyDescent="0.15">
      <c r="A4" s="396"/>
      <c r="B4" s="397" t="s">
        <v>67</v>
      </c>
      <c r="C4" s="218" t="s">
        <v>918</v>
      </c>
      <c r="D4" s="218"/>
      <c r="E4" s="218"/>
      <c r="F4" s="218"/>
      <c r="G4" s="218"/>
      <c r="H4" s="218"/>
      <c r="I4" s="398" t="s">
        <v>67</v>
      </c>
      <c r="J4" s="218" t="s">
        <v>917</v>
      </c>
      <c r="K4" s="218"/>
      <c r="L4" s="218"/>
      <c r="M4" s="218"/>
      <c r="N4" s="218"/>
      <c r="O4" s="218"/>
      <c r="P4" s="218"/>
      <c r="Q4" s="218"/>
      <c r="R4" s="399" t="s">
        <v>67</v>
      </c>
      <c r="S4" s="218" t="s">
        <v>916</v>
      </c>
      <c r="T4" s="218"/>
      <c r="U4" s="218"/>
      <c r="V4" s="218"/>
      <c r="W4" s="218"/>
      <c r="X4" s="218"/>
      <c r="Y4" s="218"/>
      <c r="Z4" s="218"/>
      <c r="AA4" s="218"/>
      <c r="AB4" s="218"/>
      <c r="AC4" s="218"/>
      <c r="AD4" s="182"/>
      <c r="AF4" s="501"/>
      <c r="AG4" s="501"/>
      <c r="AH4" s="501"/>
      <c r="AI4" s="501"/>
      <c r="AJ4" s="501"/>
      <c r="AK4" s="501"/>
      <c r="AL4" s="501"/>
      <c r="AM4" s="501"/>
      <c r="AN4" s="501"/>
      <c r="AO4" s="501"/>
      <c r="AP4" s="501"/>
      <c r="AQ4" s="501"/>
      <c r="AR4" s="501"/>
      <c r="AS4" s="501"/>
      <c r="AT4" s="501"/>
    </row>
    <row r="5" spans="1:46" ht="12.95" customHeight="1" x14ac:dyDescent="0.15">
      <c r="A5" s="396"/>
      <c r="B5" s="166"/>
      <c r="C5" s="166"/>
      <c r="D5" s="166"/>
      <c r="E5" s="166"/>
      <c r="F5" s="166"/>
      <c r="G5" s="166"/>
      <c r="H5" s="166"/>
      <c r="I5" s="166"/>
      <c r="J5" s="166" t="s">
        <v>685</v>
      </c>
      <c r="K5" s="166"/>
      <c r="L5" s="166"/>
      <c r="N5" s="166"/>
      <c r="P5" s="166"/>
      <c r="Q5" s="166"/>
      <c r="R5" s="166"/>
      <c r="S5" s="166"/>
      <c r="T5" s="166"/>
      <c r="U5" s="166"/>
      <c r="AF5" s="806"/>
      <c r="AG5" s="806"/>
      <c r="AH5" s="806"/>
      <c r="AI5" s="806"/>
      <c r="AJ5" s="806"/>
      <c r="AK5" s="806"/>
      <c r="AL5" s="806"/>
      <c r="AM5" s="806"/>
      <c r="AN5" s="806"/>
      <c r="AO5" s="806"/>
      <c r="AP5" s="806"/>
      <c r="AQ5" s="806"/>
      <c r="AR5" s="806"/>
      <c r="AS5" s="806"/>
      <c r="AT5" s="806"/>
    </row>
    <row r="6" spans="1:46" ht="12.95" customHeight="1" x14ac:dyDescent="0.15">
      <c r="A6" s="396"/>
      <c r="B6" s="520" t="s">
        <v>450</v>
      </c>
      <c r="C6" s="521"/>
      <c r="D6" s="521"/>
      <c r="E6" s="521"/>
      <c r="F6" s="521"/>
      <c r="G6" s="521"/>
      <c r="H6" s="522"/>
      <c r="I6" s="397" t="s">
        <v>67</v>
      </c>
      <c r="J6" s="218" t="s">
        <v>905</v>
      </c>
      <c r="K6" s="524"/>
      <c r="L6" s="524"/>
      <c r="M6" s="218" t="s">
        <v>915</v>
      </c>
      <c r="N6" s="524"/>
      <c r="O6" s="524"/>
      <c r="P6" s="218" t="s">
        <v>914</v>
      </c>
      <c r="Q6" s="218"/>
      <c r="R6" s="218" t="s">
        <v>759</v>
      </c>
      <c r="S6" s="399" t="s">
        <v>67</v>
      </c>
      <c r="T6" s="218" t="s">
        <v>913</v>
      </c>
      <c r="U6" s="218"/>
      <c r="V6" s="218"/>
      <c r="W6" s="399" t="s">
        <v>67</v>
      </c>
      <c r="X6" s="218" t="s">
        <v>912</v>
      </c>
      <c r="Y6" s="218"/>
      <c r="Z6" s="1233"/>
      <c r="AA6" s="1233"/>
      <c r="AB6" s="1233"/>
      <c r="AC6" s="1233"/>
      <c r="AD6" s="400" t="s">
        <v>759</v>
      </c>
      <c r="AF6" s="806"/>
      <c r="AG6" s="806"/>
      <c r="AH6" s="806"/>
      <c r="AI6" s="806"/>
      <c r="AJ6" s="806"/>
      <c r="AK6" s="806"/>
      <c r="AL6" s="806"/>
      <c r="AM6" s="806"/>
      <c r="AN6" s="806"/>
      <c r="AO6" s="806"/>
      <c r="AP6" s="806"/>
      <c r="AQ6" s="806"/>
      <c r="AR6" s="806"/>
      <c r="AS6" s="806"/>
      <c r="AT6" s="806"/>
    </row>
    <row r="7" spans="1:46" ht="12.95" customHeight="1" x14ac:dyDescent="0.15">
      <c r="A7" s="396"/>
      <c r="B7" s="520" t="s">
        <v>451</v>
      </c>
      <c r="C7" s="521"/>
      <c r="D7" s="521"/>
      <c r="E7" s="521"/>
      <c r="F7" s="521"/>
      <c r="G7" s="521"/>
      <c r="H7" s="522"/>
      <c r="I7" s="397" t="s">
        <v>67</v>
      </c>
      <c r="J7" s="401" t="s">
        <v>911</v>
      </c>
      <c r="K7" s="402"/>
      <c r="L7" s="402"/>
      <c r="M7" s="401"/>
      <c r="N7" s="399" t="s">
        <v>67</v>
      </c>
      <c r="O7" s="403" t="s">
        <v>910</v>
      </c>
      <c r="P7" s="401"/>
      <c r="Q7" s="401"/>
      <c r="R7" s="401"/>
      <c r="S7" s="404" t="s">
        <v>67</v>
      </c>
      <c r="T7" s="401" t="s">
        <v>452</v>
      </c>
      <c r="U7" s="401"/>
      <c r="V7" s="401"/>
      <c r="W7" s="401"/>
      <c r="X7" s="399" t="s">
        <v>67</v>
      </c>
      <c r="Y7" s="405" t="s">
        <v>909</v>
      </c>
      <c r="Z7" s="405"/>
      <c r="AA7" s="405"/>
      <c r="AB7" s="405"/>
      <c r="AC7" s="405"/>
      <c r="AD7" s="406"/>
      <c r="AF7" s="806"/>
      <c r="AG7" s="806"/>
      <c r="AH7" s="806"/>
      <c r="AI7" s="806"/>
      <c r="AJ7" s="806"/>
      <c r="AK7" s="806"/>
      <c r="AL7" s="806"/>
      <c r="AM7" s="806"/>
      <c r="AN7" s="806"/>
      <c r="AO7" s="806"/>
      <c r="AP7" s="806"/>
      <c r="AQ7" s="806"/>
      <c r="AR7" s="806"/>
      <c r="AS7" s="806"/>
      <c r="AT7" s="806"/>
    </row>
    <row r="8" spans="1:46" ht="12.95" customHeight="1" x14ac:dyDescent="0.15">
      <c r="A8" s="396"/>
      <c r="B8" s="625" t="s">
        <v>908</v>
      </c>
      <c r="C8" s="673"/>
      <c r="D8" s="673"/>
      <c r="E8" s="673"/>
      <c r="F8" s="673"/>
      <c r="G8" s="673"/>
      <c r="H8" s="626"/>
      <c r="I8" s="407" t="s">
        <v>907</v>
      </c>
      <c r="J8" s="167"/>
      <c r="K8" s="167"/>
      <c r="L8" s="167"/>
      <c r="M8" s="1234"/>
      <c r="N8" s="1234"/>
      <c r="O8" s="1234"/>
      <c r="P8" s="1234"/>
      <c r="Q8" s="1234"/>
      <c r="R8" s="1234"/>
      <c r="S8" s="1234"/>
      <c r="T8" s="1234"/>
      <c r="U8" s="1234"/>
      <c r="V8" s="1234"/>
      <c r="W8" s="1234"/>
      <c r="X8" s="1234"/>
      <c r="Y8" s="1234"/>
      <c r="Z8" s="1234"/>
      <c r="AA8" s="1234"/>
      <c r="AB8" s="1234"/>
      <c r="AC8" s="1234"/>
      <c r="AD8" s="169" t="s">
        <v>759</v>
      </c>
      <c r="AF8" s="806"/>
      <c r="AG8" s="806"/>
      <c r="AH8" s="806"/>
      <c r="AI8" s="806"/>
      <c r="AJ8" s="806"/>
      <c r="AK8" s="806"/>
      <c r="AL8" s="806"/>
      <c r="AM8" s="806"/>
      <c r="AN8" s="806"/>
      <c r="AO8" s="806"/>
      <c r="AP8" s="806"/>
      <c r="AQ8" s="806"/>
      <c r="AR8" s="806"/>
      <c r="AS8" s="806"/>
      <c r="AT8" s="806"/>
    </row>
    <row r="9" spans="1:46" ht="12.95" customHeight="1" x14ac:dyDescent="0.15">
      <c r="B9" s="675"/>
      <c r="C9" s="676"/>
      <c r="D9" s="676"/>
      <c r="E9" s="676"/>
      <c r="F9" s="676"/>
      <c r="G9" s="676"/>
      <c r="H9" s="677"/>
      <c r="I9" s="171" t="s">
        <v>906</v>
      </c>
      <c r="J9" s="172"/>
      <c r="K9" s="48" t="s">
        <v>905</v>
      </c>
      <c r="L9" s="1034"/>
      <c r="M9" s="1034"/>
      <c r="N9" s="1034"/>
      <c r="O9" s="1034"/>
      <c r="P9" s="1034"/>
      <c r="Q9" s="1034"/>
      <c r="R9" s="1034"/>
      <c r="S9" s="1034"/>
      <c r="T9" s="1034"/>
      <c r="U9" s="1034"/>
      <c r="V9" s="1034"/>
      <c r="W9" s="1034"/>
      <c r="X9" s="1034"/>
      <c r="Y9" s="1034"/>
      <c r="Z9" s="1034"/>
      <c r="AA9" s="1034"/>
      <c r="AB9" s="1034"/>
      <c r="AC9" s="1034"/>
      <c r="AD9" s="173" t="s">
        <v>759</v>
      </c>
      <c r="AF9" s="806"/>
      <c r="AG9" s="806"/>
      <c r="AH9" s="806"/>
      <c r="AI9" s="806"/>
      <c r="AJ9" s="806"/>
      <c r="AK9" s="806"/>
      <c r="AL9" s="806"/>
      <c r="AM9" s="806"/>
      <c r="AN9" s="806"/>
      <c r="AO9" s="806"/>
      <c r="AP9" s="806"/>
      <c r="AQ9" s="806"/>
      <c r="AR9" s="806"/>
      <c r="AS9" s="806"/>
      <c r="AT9" s="806"/>
    </row>
    <row r="11" spans="1:46" ht="12.95" customHeight="1" x14ac:dyDescent="0.15">
      <c r="B11" s="43" t="s">
        <v>904</v>
      </c>
      <c r="Y11" s="43" t="s">
        <v>1175</v>
      </c>
    </row>
    <row r="12" spans="1:46" ht="12.95" customHeight="1" x14ac:dyDescent="0.15">
      <c r="B12" s="397" t="s">
        <v>67</v>
      </c>
      <c r="C12" s="218" t="s">
        <v>453</v>
      </c>
      <c r="D12" s="218"/>
      <c r="E12" s="218"/>
      <c r="F12" s="218"/>
      <c r="G12" s="218"/>
      <c r="H12" s="218"/>
      <c r="I12" s="398" t="s">
        <v>67</v>
      </c>
      <c r="J12" s="218" t="s">
        <v>454</v>
      </c>
      <c r="K12" s="218"/>
      <c r="L12" s="218"/>
      <c r="M12" s="218"/>
      <c r="N12" s="218"/>
      <c r="O12" s="218"/>
      <c r="P12" s="218"/>
      <c r="Q12" s="218"/>
      <c r="R12" s="218"/>
      <c r="S12" s="218"/>
      <c r="T12" s="218"/>
      <c r="U12" s="218"/>
      <c r="V12" s="218"/>
      <c r="W12" s="218"/>
      <c r="X12" s="218"/>
      <c r="Y12" s="218"/>
      <c r="Z12" s="218"/>
      <c r="AA12" s="218"/>
      <c r="AB12" s="218"/>
      <c r="AC12" s="218"/>
      <c r="AD12" s="182"/>
    </row>
    <row r="13" spans="1:46" ht="12.95" customHeight="1" x14ac:dyDescent="0.15">
      <c r="I13" s="43" t="s">
        <v>1105</v>
      </c>
    </row>
    <row r="14" spans="1:46" ht="12.95" customHeight="1" x14ac:dyDescent="0.15">
      <c r="B14" s="520" t="s">
        <v>287</v>
      </c>
      <c r="C14" s="521"/>
      <c r="D14" s="521"/>
      <c r="E14" s="521"/>
      <c r="F14" s="521"/>
      <c r="G14" s="522"/>
      <c r="H14" s="1237"/>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8"/>
    </row>
    <row r="15" spans="1:46" ht="12.95" customHeight="1" x14ac:dyDescent="0.15">
      <c r="B15" s="520" t="s">
        <v>9</v>
      </c>
      <c r="C15" s="521"/>
      <c r="D15" s="521"/>
      <c r="E15" s="521"/>
      <c r="F15" s="521"/>
      <c r="G15" s="522"/>
      <c r="H15" s="1237"/>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8"/>
    </row>
    <row r="16" spans="1:46" ht="12.95" customHeight="1" x14ac:dyDescent="0.15">
      <c r="B16" s="625" t="s">
        <v>455</v>
      </c>
      <c r="C16" s="673"/>
      <c r="D16" s="673"/>
      <c r="E16" s="673"/>
      <c r="F16" s="673"/>
      <c r="G16" s="626"/>
      <c r="H16" s="404" t="s">
        <v>67</v>
      </c>
      <c r="I16" s="167" t="s">
        <v>456</v>
      </c>
      <c r="J16" s="167"/>
      <c r="K16" s="167"/>
      <c r="L16" s="404" t="s">
        <v>67</v>
      </c>
      <c r="M16" s="167" t="s">
        <v>457</v>
      </c>
      <c r="N16" s="167"/>
      <c r="O16" s="404" t="s">
        <v>67</v>
      </c>
      <c r="P16" s="167" t="s">
        <v>458</v>
      </c>
      <c r="Q16" s="167"/>
      <c r="R16" s="408"/>
      <c r="S16" s="404" t="s">
        <v>67</v>
      </c>
      <c r="T16" s="167" t="s">
        <v>459</v>
      </c>
      <c r="U16" s="167"/>
      <c r="V16" s="404" t="s">
        <v>67</v>
      </c>
      <c r="W16" s="167" t="s">
        <v>460</v>
      </c>
      <c r="X16" s="167"/>
      <c r="Y16" s="404" t="s">
        <v>67</v>
      </c>
      <c r="Z16" s="167" t="s">
        <v>461</v>
      </c>
      <c r="AA16" s="167"/>
      <c r="AB16" s="167"/>
      <c r="AC16" s="167"/>
      <c r="AD16" s="169"/>
    </row>
    <row r="17" spans="1:46" ht="12.95" customHeight="1" x14ac:dyDescent="0.15">
      <c r="B17" s="675"/>
      <c r="C17" s="676"/>
      <c r="D17" s="676"/>
      <c r="E17" s="676"/>
      <c r="F17" s="676"/>
      <c r="G17" s="677"/>
      <c r="H17" s="409" t="s">
        <v>67</v>
      </c>
      <c r="I17" s="166" t="s">
        <v>462</v>
      </c>
      <c r="J17" s="166"/>
      <c r="K17" s="166"/>
      <c r="L17" s="409" t="s">
        <v>67</v>
      </c>
      <c r="M17" s="166" t="s">
        <v>132</v>
      </c>
      <c r="N17" s="166"/>
      <c r="O17" s="283" t="s">
        <v>756</v>
      </c>
      <c r="P17" s="547"/>
      <c r="Q17" s="547"/>
      <c r="R17" s="547"/>
      <c r="S17" s="547"/>
      <c r="T17" s="547"/>
      <c r="U17" s="547"/>
      <c r="V17" s="547"/>
      <c r="W17" s="547"/>
      <c r="X17" s="547"/>
      <c r="Y17" s="547"/>
      <c r="Z17" s="547"/>
      <c r="AA17" s="547"/>
      <c r="AB17" s="547"/>
      <c r="AC17" s="547"/>
      <c r="AD17" s="170" t="s">
        <v>755</v>
      </c>
    </row>
    <row r="18" spans="1:46" ht="12.95" customHeight="1" x14ac:dyDescent="0.15">
      <c r="B18" s="520" t="s">
        <v>463</v>
      </c>
      <c r="C18" s="521"/>
      <c r="D18" s="521"/>
      <c r="E18" s="521"/>
      <c r="F18" s="521"/>
      <c r="G18" s="522"/>
      <c r="H18" s="1235" t="s">
        <v>21</v>
      </c>
      <c r="I18" s="1236"/>
      <c r="J18" s="524"/>
      <c r="K18" s="524"/>
      <c r="L18" s="218" t="s">
        <v>15</v>
      </c>
      <c r="M18" s="524"/>
      <c r="N18" s="524"/>
      <c r="O18" s="218" t="s">
        <v>292</v>
      </c>
      <c r="P18" s="524"/>
      <c r="Q18" s="524"/>
      <c r="R18" s="218" t="s">
        <v>210</v>
      </c>
      <c r="S18" s="218"/>
      <c r="T18" s="218"/>
      <c r="U18" s="218"/>
      <c r="V18" s="218"/>
      <c r="W18" s="218"/>
      <c r="X18" s="218"/>
      <c r="Y18" s="218"/>
      <c r="Z18" s="218"/>
      <c r="AA18" s="218"/>
      <c r="AB18" s="218"/>
      <c r="AC18" s="218"/>
      <c r="AD18" s="182"/>
    </row>
    <row r="19" spans="1:46" ht="12.95" customHeight="1" x14ac:dyDescent="0.15">
      <c r="B19" s="331" t="s">
        <v>464</v>
      </c>
      <c r="C19" s="410"/>
      <c r="D19" s="410"/>
      <c r="E19" s="410"/>
      <c r="F19" s="410"/>
      <c r="G19" s="410"/>
      <c r="H19" s="410"/>
      <c r="I19" s="410"/>
      <c r="J19" s="410"/>
      <c r="K19" s="410" t="s">
        <v>465</v>
      </c>
      <c r="L19" s="410"/>
      <c r="M19" s="411"/>
      <c r="N19" s="1237"/>
      <c r="O19" s="1233"/>
      <c r="P19" s="1233"/>
      <c r="Q19" s="1233"/>
      <c r="R19" s="1233"/>
      <c r="S19" s="1233"/>
      <c r="T19" s="1233"/>
      <c r="U19" s="1233"/>
      <c r="V19" s="1233"/>
      <c r="W19" s="1233"/>
      <c r="X19" s="1233"/>
      <c r="Y19" s="1233"/>
      <c r="Z19" s="1233"/>
      <c r="AA19" s="1233"/>
      <c r="AB19" s="1233"/>
      <c r="AC19" s="1233"/>
      <c r="AD19" s="1238"/>
    </row>
    <row r="21" spans="1:46" ht="12.95" customHeight="1" x14ac:dyDescent="0.15">
      <c r="B21" s="312" t="s">
        <v>903</v>
      </c>
      <c r="C21" s="312"/>
      <c r="D21" s="312"/>
      <c r="E21" s="312"/>
      <c r="F21" s="312"/>
      <c r="G21" s="312"/>
      <c r="H21" s="312"/>
      <c r="I21" s="312"/>
      <c r="J21" s="312"/>
      <c r="K21" s="312"/>
      <c r="Y21" s="43" t="s">
        <v>1174</v>
      </c>
    </row>
    <row r="22" spans="1:46" ht="12.95" customHeight="1" x14ac:dyDescent="0.15">
      <c r="B22" s="397" t="s">
        <v>67</v>
      </c>
      <c r="C22" s="218" t="s">
        <v>902</v>
      </c>
      <c r="D22" s="218"/>
      <c r="E22" s="218"/>
      <c r="F22" s="218"/>
      <c r="G22" s="218"/>
      <c r="H22" s="218"/>
      <c r="I22" s="398" t="s">
        <v>67</v>
      </c>
      <c r="J22" s="218" t="s">
        <v>901</v>
      </c>
      <c r="K22" s="218"/>
      <c r="L22" s="218"/>
      <c r="M22" s="218"/>
      <c r="N22" s="218"/>
      <c r="O22" s="218"/>
      <c r="P22" s="218"/>
      <c r="Q22" s="218"/>
      <c r="R22" s="218"/>
      <c r="S22" s="218"/>
      <c r="T22" s="218"/>
      <c r="U22" s="218"/>
      <c r="V22" s="218"/>
      <c r="W22" s="218"/>
      <c r="X22" s="218"/>
      <c r="Y22" s="218"/>
      <c r="Z22" s="218"/>
      <c r="AA22" s="218"/>
      <c r="AB22" s="218"/>
      <c r="AC22" s="218"/>
      <c r="AD22" s="182"/>
    </row>
    <row r="23" spans="1:46" ht="12.95" customHeight="1" x14ac:dyDescent="0.15">
      <c r="I23" s="43" t="s">
        <v>1092</v>
      </c>
    </row>
    <row r="24" spans="1:46" ht="12.95" customHeight="1" x14ac:dyDescent="0.15">
      <c r="B24" s="520" t="s">
        <v>900</v>
      </c>
      <c r="C24" s="521"/>
      <c r="D24" s="521"/>
      <c r="E24" s="521"/>
      <c r="F24" s="521"/>
      <c r="G24" s="522"/>
      <c r="H24" s="1237"/>
      <c r="I24" s="1233"/>
      <c r="J24" s="1233"/>
      <c r="K24" s="1233"/>
      <c r="L24" s="1233"/>
      <c r="M24" s="1233"/>
      <c r="N24" s="1233"/>
      <c r="O24" s="1233"/>
      <c r="P24" s="1233"/>
      <c r="Q24" s="1233"/>
      <c r="R24" s="1233"/>
      <c r="S24" s="1233"/>
      <c r="T24" s="1233"/>
      <c r="U24" s="1233"/>
      <c r="V24" s="1233"/>
      <c r="W24" s="1233"/>
      <c r="X24" s="1233"/>
      <c r="Y24" s="1233"/>
      <c r="Z24" s="1233"/>
      <c r="AA24" s="1233"/>
      <c r="AB24" s="1233"/>
      <c r="AC24" s="1233"/>
      <c r="AD24" s="1238"/>
    </row>
    <row r="25" spans="1:46" ht="12.95" customHeight="1" x14ac:dyDescent="0.15">
      <c r="A25" s="312" t="s">
        <v>466</v>
      </c>
    </row>
    <row r="26" spans="1:46" ht="12.95" customHeight="1" x14ac:dyDescent="0.15">
      <c r="B26" s="43" t="s">
        <v>1106</v>
      </c>
      <c r="AB26" s="43" t="s">
        <v>1176</v>
      </c>
    </row>
    <row r="27" spans="1:46" ht="12.95" customHeight="1" x14ac:dyDescent="0.15">
      <c r="B27" s="195"/>
      <c r="C27" s="196"/>
      <c r="D27" s="196"/>
      <c r="E27" s="196"/>
      <c r="F27" s="197"/>
      <c r="G27" s="520" t="s">
        <v>467</v>
      </c>
      <c r="H27" s="521"/>
      <c r="I27" s="521"/>
      <c r="J27" s="521"/>
      <c r="K27" s="521"/>
      <c r="L27" s="522"/>
      <c r="M27" s="520" t="s">
        <v>468</v>
      </c>
      <c r="N27" s="521"/>
      <c r="O27" s="521"/>
      <c r="P27" s="521"/>
      <c r="Q27" s="521"/>
      <c r="R27" s="522"/>
      <c r="S27" s="520" t="s">
        <v>469</v>
      </c>
      <c r="T27" s="521"/>
      <c r="U27" s="521"/>
      <c r="V27" s="521"/>
      <c r="W27" s="521"/>
      <c r="X27" s="522"/>
      <c r="Y27" s="520" t="s">
        <v>470</v>
      </c>
      <c r="Z27" s="521"/>
      <c r="AA27" s="521"/>
      <c r="AB27" s="521"/>
      <c r="AC27" s="521"/>
      <c r="AD27" s="522"/>
      <c r="AG27" s="501"/>
      <c r="AH27" s="501"/>
      <c r="AI27" s="501"/>
      <c r="AJ27" s="501"/>
      <c r="AK27" s="501"/>
      <c r="AL27" s="501"/>
      <c r="AM27" s="501"/>
      <c r="AN27" s="501"/>
      <c r="AO27" s="501"/>
      <c r="AP27" s="501"/>
      <c r="AQ27" s="501"/>
      <c r="AR27" s="501"/>
      <c r="AS27" s="501"/>
      <c r="AT27" s="501"/>
    </row>
    <row r="28" spans="1:46" ht="12.95" customHeight="1" x14ac:dyDescent="0.15">
      <c r="B28" s="238"/>
      <c r="C28" s="239"/>
      <c r="D28" s="239"/>
      <c r="E28" s="239"/>
      <c r="F28" s="243"/>
      <c r="G28" s="520" t="s">
        <v>248</v>
      </c>
      <c r="H28" s="521"/>
      <c r="I28" s="522"/>
      <c r="J28" s="520" t="s">
        <v>249</v>
      </c>
      <c r="K28" s="521"/>
      <c r="L28" s="522"/>
      <c r="M28" s="520" t="s">
        <v>248</v>
      </c>
      <c r="N28" s="521"/>
      <c r="O28" s="522"/>
      <c r="P28" s="520" t="s">
        <v>471</v>
      </c>
      <c r="Q28" s="521"/>
      <c r="R28" s="522"/>
      <c r="S28" s="520" t="s">
        <v>248</v>
      </c>
      <c r="T28" s="521"/>
      <c r="U28" s="522"/>
      <c r="V28" s="520" t="s">
        <v>471</v>
      </c>
      <c r="W28" s="521"/>
      <c r="X28" s="522"/>
      <c r="Y28" s="520" t="s">
        <v>248</v>
      </c>
      <c r="Z28" s="521"/>
      <c r="AA28" s="522"/>
      <c r="AB28" s="520" t="s">
        <v>471</v>
      </c>
      <c r="AC28" s="521"/>
      <c r="AD28" s="522"/>
    </row>
    <row r="29" spans="1:46" ht="12.95" customHeight="1" x14ac:dyDescent="0.15">
      <c r="B29" s="412"/>
      <c r="C29" s="520" t="s">
        <v>472</v>
      </c>
      <c r="D29" s="521"/>
      <c r="E29" s="521"/>
      <c r="F29" s="522"/>
      <c r="G29" s="1239"/>
      <c r="H29" s="1240"/>
      <c r="I29" s="1241"/>
      <c r="J29" s="1239"/>
      <c r="K29" s="1240"/>
      <c r="L29" s="1241"/>
      <c r="M29" s="1239"/>
      <c r="N29" s="1240"/>
      <c r="O29" s="1241"/>
      <c r="P29" s="1239"/>
      <c r="Q29" s="1240"/>
      <c r="R29" s="1241"/>
      <c r="S29" s="1239"/>
      <c r="T29" s="1240"/>
      <c r="U29" s="1241"/>
      <c r="V29" s="1239"/>
      <c r="W29" s="1240"/>
      <c r="X29" s="1241"/>
      <c r="Y29" s="1239"/>
      <c r="Z29" s="1240"/>
      <c r="AA29" s="1241"/>
      <c r="AB29" s="1239"/>
      <c r="AC29" s="1240"/>
      <c r="AD29" s="1241"/>
    </row>
    <row r="30" spans="1:46" ht="12.95" customHeight="1" x14ac:dyDescent="0.15">
      <c r="B30" s="413"/>
      <c r="C30" s="520" t="s">
        <v>473</v>
      </c>
      <c r="D30" s="521"/>
      <c r="E30" s="521"/>
      <c r="F30" s="522"/>
      <c r="G30" s="1239"/>
      <c r="H30" s="1240"/>
      <c r="I30" s="1241"/>
      <c r="J30" s="1239"/>
      <c r="K30" s="1240"/>
      <c r="L30" s="1241"/>
      <c r="M30" s="1239"/>
      <c r="N30" s="1240"/>
      <c r="O30" s="1241"/>
      <c r="P30" s="1239"/>
      <c r="Q30" s="1240"/>
      <c r="R30" s="1241"/>
      <c r="S30" s="1239"/>
      <c r="T30" s="1240"/>
      <c r="U30" s="1241"/>
      <c r="V30" s="1239"/>
      <c r="W30" s="1240"/>
      <c r="X30" s="1241"/>
      <c r="Y30" s="1239"/>
      <c r="Z30" s="1240"/>
      <c r="AA30" s="1241"/>
      <c r="AB30" s="1239"/>
      <c r="AC30" s="1240"/>
      <c r="AD30" s="1241"/>
    </row>
    <row r="31" spans="1:46" ht="12.95" customHeight="1" x14ac:dyDescent="0.15">
      <c r="B31" s="413"/>
      <c r="C31" s="520" t="s">
        <v>474</v>
      </c>
      <c r="D31" s="521"/>
      <c r="E31" s="521"/>
      <c r="F31" s="522"/>
      <c r="G31" s="1239"/>
      <c r="H31" s="1240"/>
      <c r="I31" s="1241"/>
      <c r="J31" s="1239"/>
      <c r="K31" s="1240"/>
      <c r="L31" s="1241"/>
      <c r="M31" s="1239"/>
      <c r="N31" s="1240"/>
      <c r="O31" s="1241"/>
      <c r="P31" s="1239"/>
      <c r="Q31" s="1240"/>
      <c r="R31" s="1241"/>
      <c r="S31" s="1239"/>
      <c r="T31" s="1240"/>
      <c r="U31" s="1241"/>
      <c r="V31" s="1239"/>
      <c r="W31" s="1240"/>
      <c r="X31" s="1241"/>
      <c r="Y31" s="1239"/>
      <c r="Z31" s="1240"/>
      <c r="AA31" s="1241"/>
      <c r="AB31" s="1239"/>
      <c r="AC31" s="1240"/>
      <c r="AD31" s="1241"/>
    </row>
    <row r="32" spans="1:46" ht="12.95" customHeight="1" x14ac:dyDescent="0.15">
      <c r="B32" s="413"/>
      <c r="C32" s="520" t="s">
        <v>899</v>
      </c>
      <c r="D32" s="521"/>
      <c r="E32" s="521"/>
      <c r="F32" s="522"/>
      <c r="G32" s="1239"/>
      <c r="H32" s="1240"/>
      <c r="I32" s="1241"/>
      <c r="J32" s="1239"/>
      <c r="K32" s="1240"/>
      <c r="L32" s="1241"/>
      <c r="M32" s="1239"/>
      <c r="N32" s="1240"/>
      <c r="O32" s="1241"/>
      <c r="P32" s="1239"/>
      <c r="Q32" s="1240"/>
      <c r="R32" s="1241"/>
      <c r="S32" s="1239"/>
      <c r="T32" s="1240"/>
      <c r="U32" s="1241"/>
      <c r="V32" s="1239"/>
      <c r="W32" s="1240"/>
      <c r="X32" s="1241"/>
      <c r="Y32" s="1239"/>
      <c r="Z32" s="1240"/>
      <c r="AA32" s="1241"/>
      <c r="AB32" s="1239"/>
      <c r="AC32" s="1240"/>
      <c r="AD32" s="1241"/>
    </row>
    <row r="33" spans="2:47" ht="12.95" customHeight="1" thickBot="1" x14ac:dyDescent="0.2">
      <c r="B33" s="414"/>
      <c r="C33" s="1242" t="s">
        <v>835</v>
      </c>
      <c r="D33" s="1243"/>
      <c r="E33" s="1243"/>
      <c r="F33" s="1244"/>
      <c r="G33" s="1245"/>
      <c r="H33" s="1246"/>
      <c r="I33" s="1247"/>
      <c r="J33" s="1245"/>
      <c r="K33" s="1246"/>
      <c r="L33" s="1247"/>
      <c r="M33" s="1245"/>
      <c r="N33" s="1246"/>
      <c r="O33" s="1247"/>
      <c r="P33" s="1245"/>
      <c r="Q33" s="1246"/>
      <c r="R33" s="1247"/>
      <c r="S33" s="1245"/>
      <c r="T33" s="1246"/>
      <c r="U33" s="1247"/>
      <c r="V33" s="1245"/>
      <c r="W33" s="1246"/>
      <c r="X33" s="1247"/>
      <c r="Y33" s="1245"/>
      <c r="Z33" s="1246"/>
      <c r="AA33" s="1247"/>
      <c r="AB33" s="1245"/>
      <c r="AC33" s="1246"/>
      <c r="AD33" s="1247"/>
    </row>
    <row r="34" spans="2:47" ht="12.95" customHeight="1" thickTop="1" x14ac:dyDescent="0.15">
      <c r="B34" s="1255" t="s">
        <v>898</v>
      </c>
      <c r="C34" s="1256"/>
      <c r="D34" s="1256"/>
      <c r="E34" s="1256"/>
      <c r="F34" s="1257"/>
      <c r="G34" s="1252">
        <f>SUM(G29:I33)</f>
        <v>0</v>
      </c>
      <c r="H34" s="1253"/>
      <c r="I34" s="1254"/>
      <c r="J34" s="1252">
        <f>SUM(J29:L33)</f>
        <v>0</v>
      </c>
      <c r="K34" s="1253"/>
      <c r="L34" s="1254"/>
      <c r="M34" s="1252">
        <f>SUM(M29:O33)</f>
        <v>0</v>
      </c>
      <c r="N34" s="1253"/>
      <c r="O34" s="1254"/>
      <c r="P34" s="1252">
        <f>SUM(P29:R33)</f>
        <v>0</v>
      </c>
      <c r="Q34" s="1253"/>
      <c r="R34" s="1254"/>
      <c r="S34" s="1252">
        <f>SUM(S29:U33)</f>
        <v>0</v>
      </c>
      <c r="T34" s="1253"/>
      <c r="U34" s="1254"/>
      <c r="V34" s="1252">
        <f>SUM(V29:X33)</f>
        <v>0</v>
      </c>
      <c r="W34" s="1253"/>
      <c r="X34" s="1254"/>
      <c r="Y34" s="1252">
        <f>SUM(Y29:AA33)</f>
        <v>0</v>
      </c>
      <c r="Z34" s="1253"/>
      <c r="AA34" s="1254"/>
      <c r="AB34" s="1252">
        <f>SUM(AB29:AD33)</f>
        <v>0</v>
      </c>
      <c r="AC34" s="1253"/>
      <c r="AD34" s="1254"/>
    </row>
    <row r="36" spans="2:47" ht="12.95" customHeight="1" x14ac:dyDescent="0.15">
      <c r="B36" s="43" t="s">
        <v>897</v>
      </c>
      <c r="Y36" s="43" t="s">
        <v>1175</v>
      </c>
    </row>
    <row r="37" spans="2:47" ht="12.95" customHeight="1" x14ac:dyDescent="0.15">
      <c r="B37" s="415"/>
      <c r="C37" s="416" t="s">
        <v>67</v>
      </c>
      <c r="D37" s="415" t="s">
        <v>475</v>
      </c>
      <c r="E37" s="415"/>
      <c r="F37" s="415"/>
      <c r="G37" s="415"/>
      <c r="H37" s="416" t="s">
        <v>67</v>
      </c>
      <c r="I37" s="415" t="s">
        <v>896</v>
      </c>
      <c r="J37" s="415"/>
      <c r="K37" s="415"/>
      <c r="L37" s="417" t="s">
        <v>894</v>
      </c>
      <c r="M37" s="415"/>
      <c r="N37" s="415"/>
      <c r="O37" s="1251"/>
      <c r="P37" s="1251"/>
      <c r="Q37" s="1251"/>
      <c r="R37" s="1251"/>
      <c r="S37" s="1251"/>
      <c r="T37" s="1251"/>
      <c r="U37" s="1251"/>
      <c r="V37" s="1251"/>
      <c r="W37" s="1251"/>
      <c r="X37" s="1251"/>
      <c r="Y37" s="1251"/>
      <c r="Z37" s="1251"/>
      <c r="AA37" s="415" t="s">
        <v>893</v>
      </c>
      <c r="AB37" s="415"/>
      <c r="AC37" s="415"/>
      <c r="AD37" s="415"/>
      <c r="AE37" s="415"/>
      <c r="AG37" s="501"/>
      <c r="AH37" s="501"/>
      <c r="AI37" s="501"/>
      <c r="AJ37" s="501"/>
      <c r="AK37" s="501"/>
      <c r="AL37" s="501"/>
      <c r="AM37" s="501"/>
      <c r="AN37" s="501"/>
      <c r="AO37" s="501"/>
      <c r="AP37" s="501"/>
      <c r="AQ37" s="501"/>
      <c r="AR37" s="501"/>
      <c r="AS37" s="501"/>
      <c r="AT37" s="501"/>
    </row>
    <row r="38" spans="2:47" ht="12.95" customHeight="1" x14ac:dyDescent="0.15">
      <c r="B38" s="415"/>
      <c r="C38" s="416" t="s">
        <v>67</v>
      </c>
      <c r="D38" s="415" t="s">
        <v>895</v>
      </c>
      <c r="E38" s="415"/>
      <c r="F38" s="415"/>
      <c r="G38" s="415"/>
      <c r="H38" s="416" t="s">
        <v>67</v>
      </c>
      <c r="I38" s="415" t="s">
        <v>476</v>
      </c>
      <c r="J38" s="415"/>
      <c r="K38" s="415"/>
      <c r="L38" s="415"/>
      <c r="M38" s="416" t="s">
        <v>67</v>
      </c>
      <c r="N38" s="415" t="s">
        <v>132</v>
      </c>
      <c r="O38" s="415"/>
      <c r="P38" s="417" t="s">
        <v>894</v>
      </c>
      <c r="Q38" s="415"/>
      <c r="R38" s="415"/>
      <c r="S38" s="1251"/>
      <c r="T38" s="1251"/>
      <c r="U38" s="1251"/>
      <c r="V38" s="1251"/>
      <c r="W38" s="1251"/>
      <c r="X38" s="1251"/>
      <c r="Y38" s="1251"/>
      <c r="Z38" s="1251"/>
      <c r="AA38" s="1251"/>
      <c r="AB38" s="1251"/>
      <c r="AC38" s="1251"/>
      <c r="AD38" s="415" t="s">
        <v>893</v>
      </c>
      <c r="AE38" s="415"/>
    </row>
    <row r="39" spans="2:47" ht="12.95" customHeight="1" x14ac:dyDescent="0.15">
      <c r="B39" s="415"/>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row>
    <row r="40" spans="2:47" ht="12.95" customHeight="1" x14ac:dyDescent="0.15">
      <c r="B40" s="43" t="s">
        <v>921</v>
      </c>
      <c r="Y40" s="43" t="s">
        <v>1176</v>
      </c>
      <c r="AG40" s="806"/>
      <c r="AH40" s="806"/>
      <c r="AI40" s="806"/>
      <c r="AJ40" s="806"/>
      <c r="AK40" s="806"/>
      <c r="AL40" s="806"/>
      <c r="AM40" s="806"/>
      <c r="AN40" s="806"/>
      <c r="AO40" s="806"/>
      <c r="AP40" s="806"/>
      <c r="AQ40" s="806"/>
      <c r="AR40" s="806"/>
      <c r="AS40" s="806"/>
      <c r="AT40" s="806"/>
      <c r="AU40" s="806"/>
    </row>
    <row r="41" spans="2:47" ht="12.95" customHeight="1" x14ac:dyDescent="0.15">
      <c r="C41" s="416" t="s">
        <v>67</v>
      </c>
      <c r="D41" s="43" t="s">
        <v>892</v>
      </c>
      <c r="F41" s="43" t="s">
        <v>891</v>
      </c>
      <c r="M41" s="1248"/>
      <c r="N41" s="1248"/>
      <c r="O41" s="1248"/>
      <c r="P41" s="43" t="s">
        <v>1195</v>
      </c>
      <c r="V41" s="416" t="s">
        <v>67</v>
      </c>
      <c r="W41" s="43" t="s">
        <v>477</v>
      </c>
    </row>
    <row r="43" spans="2:47" ht="12.95" customHeight="1" x14ac:dyDescent="0.15">
      <c r="B43" s="43" t="s">
        <v>1094</v>
      </c>
      <c r="Y43" s="43" t="s">
        <v>1175</v>
      </c>
      <c r="AG43" s="806"/>
      <c r="AH43" s="806"/>
      <c r="AI43" s="806"/>
      <c r="AJ43" s="806"/>
      <c r="AK43" s="806"/>
      <c r="AL43" s="806"/>
      <c r="AM43" s="806"/>
      <c r="AN43" s="806"/>
      <c r="AO43" s="806"/>
      <c r="AP43" s="806"/>
      <c r="AQ43" s="806"/>
      <c r="AR43" s="806"/>
      <c r="AS43" s="806"/>
      <c r="AT43" s="806"/>
      <c r="AU43" s="806"/>
    </row>
    <row r="44" spans="2:47" ht="12.95" customHeight="1" x14ac:dyDescent="0.15">
      <c r="C44" s="416" t="s">
        <v>67</v>
      </c>
      <c r="D44" s="43" t="s">
        <v>890</v>
      </c>
      <c r="N44" s="416" t="s">
        <v>67</v>
      </c>
      <c r="O44" s="43" t="s">
        <v>889</v>
      </c>
      <c r="V44" s="416" t="s">
        <v>67</v>
      </c>
      <c r="W44" s="43" t="s">
        <v>888</v>
      </c>
    </row>
    <row r="45" spans="2:47" ht="12.95" customHeight="1" x14ac:dyDescent="0.15">
      <c r="C45" s="416" t="s">
        <v>67</v>
      </c>
      <c r="D45" s="43" t="s">
        <v>887</v>
      </c>
      <c r="I45" s="1248"/>
      <c r="J45" s="1248"/>
      <c r="K45" s="43" t="s">
        <v>886</v>
      </c>
      <c r="M45" s="1248"/>
      <c r="N45" s="1248"/>
      <c r="O45" s="1248"/>
      <c r="P45" s="43" t="s">
        <v>885</v>
      </c>
      <c r="V45" s="416" t="s">
        <v>67</v>
      </c>
      <c r="W45" s="43" t="s">
        <v>884</v>
      </c>
    </row>
    <row r="47" spans="2:47" ht="12.95" customHeight="1" x14ac:dyDescent="0.15">
      <c r="B47" s="43" t="s">
        <v>1107</v>
      </c>
      <c r="U47" s="312"/>
      <c r="V47" s="312"/>
      <c r="W47" s="312"/>
      <c r="X47" s="312"/>
      <c r="Y47" s="312" t="s">
        <v>1176</v>
      </c>
      <c r="Z47" s="312"/>
      <c r="AA47" s="312"/>
      <c r="AB47" s="312"/>
      <c r="AC47" s="312"/>
      <c r="AD47" s="312"/>
      <c r="AE47" s="312"/>
      <c r="AF47" s="312"/>
      <c r="AG47" s="806"/>
      <c r="AH47" s="806"/>
      <c r="AI47" s="806"/>
      <c r="AJ47" s="806"/>
      <c r="AK47" s="806"/>
      <c r="AL47" s="806"/>
      <c r="AM47" s="806"/>
      <c r="AN47" s="806"/>
      <c r="AO47" s="806"/>
      <c r="AP47" s="806"/>
      <c r="AQ47" s="806"/>
      <c r="AR47" s="806"/>
      <c r="AS47" s="806"/>
    </row>
    <row r="48" spans="2:47" ht="12.95" customHeight="1" x14ac:dyDescent="0.15">
      <c r="B48" s="520" t="s">
        <v>883</v>
      </c>
      <c r="C48" s="521"/>
      <c r="D48" s="521"/>
      <c r="E48" s="521"/>
      <c r="F48" s="521"/>
      <c r="G48" s="522"/>
      <c r="H48" s="520" t="s">
        <v>478</v>
      </c>
      <c r="I48" s="521"/>
      <c r="J48" s="521"/>
      <c r="K48" s="1249"/>
      <c r="L48" s="1250"/>
      <c r="M48" s="1250"/>
      <c r="N48" s="1250"/>
      <c r="O48" s="1250"/>
      <c r="P48" s="1250"/>
      <c r="Q48" s="1250"/>
      <c r="R48" s="418" t="s">
        <v>102</v>
      </c>
      <c r="S48" s="520" t="s">
        <v>479</v>
      </c>
      <c r="T48" s="521"/>
      <c r="U48" s="521"/>
      <c r="V48" s="1249"/>
      <c r="W48" s="1250"/>
      <c r="X48" s="1250"/>
      <c r="Y48" s="1250"/>
      <c r="Z48" s="1250"/>
      <c r="AA48" s="1250"/>
      <c r="AB48" s="1250"/>
      <c r="AC48" s="1250"/>
      <c r="AD48" s="418" t="s">
        <v>102</v>
      </c>
      <c r="AG48" s="806"/>
      <c r="AH48" s="806"/>
      <c r="AI48" s="806"/>
      <c r="AJ48" s="806"/>
      <c r="AK48" s="806"/>
      <c r="AL48" s="806"/>
      <c r="AM48" s="806"/>
      <c r="AN48" s="806"/>
      <c r="AO48" s="806"/>
      <c r="AP48" s="806"/>
      <c r="AQ48" s="806"/>
      <c r="AR48" s="806"/>
      <c r="AS48" s="806"/>
    </row>
    <row r="49" spans="1:47" ht="12.95" customHeight="1" x14ac:dyDescent="0.15">
      <c r="AG49" s="806"/>
      <c r="AH49" s="806"/>
      <c r="AI49" s="806"/>
      <c r="AJ49" s="806"/>
      <c r="AK49" s="806"/>
      <c r="AL49" s="806"/>
      <c r="AM49" s="806"/>
      <c r="AN49" s="806"/>
      <c r="AO49" s="806"/>
      <c r="AP49" s="806"/>
      <c r="AQ49" s="806"/>
      <c r="AR49" s="806"/>
      <c r="AS49" s="806"/>
    </row>
    <row r="50" spans="1:47" ht="12.95" customHeight="1" x14ac:dyDescent="0.15">
      <c r="B50" s="43" t="s">
        <v>1108</v>
      </c>
      <c r="S50" s="312"/>
      <c r="T50" s="312" t="s">
        <v>1196</v>
      </c>
      <c r="U50" s="312"/>
      <c r="V50" s="312"/>
      <c r="W50" s="312"/>
      <c r="X50" s="312"/>
      <c r="Y50" s="312"/>
      <c r="Z50" s="312"/>
      <c r="AA50" s="312"/>
      <c r="AB50" s="312"/>
      <c r="AC50" s="312"/>
      <c r="AD50" s="312"/>
      <c r="AE50" s="312"/>
    </row>
    <row r="51" spans="1:47" ht="12.95" customHeight="1" x14ac:dyDescent="0.15">
      <c r="B51" s="331"/>
      <c r="C51" s="410"/>
      <c r="D51" s="410"/>
      <c r="E51" s="410"/>
      <c r="F51" s="410"/>
      <c r="G51" s="410"/>
      <c r="H51" s="410"/>
      <c r="I51" s="410"/>
      <c r="J51" s="410"/>
      <c r="K51" s="410"/>
      <c r="L51" s="410"/>
      <c r="M51" s="410"/>
      <c r="N51" s="410"/>
      <c r="O51" s="411"/>
      <c r="P51" s="520" t="s">
        <v>882</v>
      </c>
      <c r="Q51" s="521"/>
      <c r="R51" s="521"/>
      <c r="S51" s="521"/>
      <c r="T51" s="522"/>
      <c r="U51" s="520" t="s">
        <v>881</v>
      </c>
      <c r="V51" s="521"/>
      <c r="W51" s="521"/>
      <c r="X51" s="521"/>
      <c r="Y51" s="522"/>
      <c r="Z51" s="520" t="s">
        <v>880</v>
      </c>
      <c r="AA51" s="521"/>
      <c r="AB51" s="521"/>
      <c r="AC51" s="521"/>
      <c r="AD51" s="522"/>
      <c r="AG51" s="806"/>
      <c r="AH51" s="806"/>
      <c r="AI51" s="806"/>
      <c r="AJ51" s="806"/>
      <c r="AK51" s="806"/>
      <c r="AL51" s="806"/>
      <c r="AM51" s="806"/>
      <c r="AN51" s="806"/>
      <c r="AO51" s="806"/>
      <c r="AP51" s="806"/>
      <c r="AQ51" s="806"/>
      <c r="AR51" s="806"/>
      <c r="AS51" s="806"/>
      <c r="AT51" s="806"/>
      <c r="AU51" s="806"/>
    </row>
    <row r="52" spans="1:47" ht="12.95" customHeight="1" x14ac:dyDescent="0.15">
      <c r="B52" s="520" t="s">
        <v>879</v>
      </c>
      <c r="C52" s="521"/>
      <c r="D52" s="521"/>
      <c r="E52" s="521"/>
      <c r="F52" s="521"/>
      <c r="G52" s="521"/>
      <c r="H52" s="521"/>
      <c r="I52" s="521"/>
      <c r="J52" s="521"/>
      <c r="K52" s="521"/>
      <c r="L52" s="521"/>
      <c r="M52" s="521"/>
      <c r="N52" s="521"/>
      <c r="O52" s="522"/>
      <c r="P52" s="1258"/>
      <c r="Q52" s="1259"/>
      <c r="R52" s="1259"/>
      <c r="S52" s="1259"/>
      <c r="T52" s="419" t="s">
        <v>102</v>
      </c>
      <c r="U52" s="1258"/>
      <c r="V52" s="1259"/>
      <c r="W52" s="1259"/>
      <c r="X52" s="1259"/>
      <c r="Y52" s="419" t="s">
        <v>102</v>
      </c>
      <c r="Z52" s="1258"/>
      <c r="AA52" s="1259"/>
      <c r="AB52" s="1259"/>
      <c r="AC52" s="1259"/>
      <c r="AD52" s="419" t="s">
        <v>102</v>
      </c>
    </row>
    <row r="53" spans="1:47" ht="12.95" customHeight="1" x14ac:dyDescent="0.15">
      <c r="A53" s="420"/>
      <c r="B53" s="421"/>
      <c r="C53" s="421"/>
      <c r="D53" s="421"/>
      <c r="E53" s="421"/>
      <c r="F53" s="421"/>
      <c r="G53" s="421"/>
      <c r="H53" s="421"/>
      <c r="I53" s="421"/>
      <c r="J53" s="421"/>
      <c r="K53" s="421"/>
      <c r="L53" s="421"/>
      <c r="M53" s="421"/>
      <c r="N53" s="421"/>
      <c r="O53" s="421"/>
      <c r="P53" s="421"/>
      <c r="Q53" s="421"/>
      <c r="R53" s="421"/>
      <c r="S53" s="421"/>
      <c r="T53" s="422"/>
      <c r="U53" s="421"/>
      <c r="V53" s="421"/>
      <c r="W53" s="421"/>
      <c r="X53" s="421"/>
      <c r="Y53" s="422"/>
      <c r="Z53" s="421"/>
      <c r="AA53" s="421"/>
      <c r="AB53" s="421"/>
      <c r="AC53" s="421"/>
      <c r="AD53" s="423"/>
    </row>
    <row r="54" spans="1:47" ht="12.95" customHeight="1" x14ac:dyDescent="0.15">
      <c r="A54" s="420"/>
      <c r="B54" s="421"/>
      <c r="C54" s="421"/>
      <c r="D54" s="421"/>
      <c r="E54" s="421"/>
      <c r="F54" s="421"/>
      <c r="G54" s="421"/>
      <c r="H54" s="421"/>
      <c r="I54" s="421"/>
      <c r="J54" s="421"/>
      <c r="K54" s="421"/>
      <c r="L54" s="421"/>
      <c r="M54" s="421"/>
      <c r="N54" s="421"/>
      <c r="O54" s="421"/>
      <c r="P54" s="421"/>
      <c r="Q54" s="421"/>
      <c r="R54" s="421"/>
      <c r="S54" s="421"/>
      <c r="T54" s="422"/>
      <c r="U54" s="421"/>
      <c r="V54" s="421"/>
      <c r="W54" s="421"/>
      <c r="X54" s="421"/>
      <c r="Y54" s="422"/>
      <c r="Z54" s="421"/>
      <c r="AA54" s="421"/>
      <c r="AB54" s="421"/>
      <c r="AC54" s="421"/>
      <c r="AD54" s="423"/>
    </row>
    <row r="55" spans="1:47" ht="12.95" customHeight="1" x14ac:dyDescent="0.15">
      <c r="A55" s="420"/>
      <c r="B55" s="421"/>
      <c r="C55" s="421"/>
      <c r="D55" s="421"/>
      <c r="E55" s="421"/>
      <c r="F55" s="421"/>
      <c r="G55" s="421"/>
      <c r="H55" s="421"/>
      <c r="I55" s="421"/>
      <c r="J55" s="421"/>
      <c r="K55" s="421"/>
      <c r="L55" s="421"/>
      <c r="M55" s="421"/>
      <c r="N55" s="421"/>
      <c r="O55" s="421"/>
      <c r="P55" s="421"/>
      <c r="Q55" s="421"/>
      <c r="R55" s="421"/>
      <c r="S55" s="421"/>
      <c r="T55" s="422"/>
      <c r="U55" s="421"/>
      <c r="V55" s="421"/>
      <c r="W55" s="421"/>
      <c r="X55" s="421"/>
      <c r="Y55" s="422"/>
      <c r="Z55" s="421"/>
      <c r="AA55" s="421"/>
      <c r="AB55" s="421"/>
      <c r="AC55" s="421"/>
      <c r="AD55" s="423"/>
    </row>
    <row r="56" spans="1:47" ht="12.95" customHeight="1" x14ac:dyDescent="0.15">
      <c r="A56" s="420"/>
      <c r="B56" s="421"/>
      <c r="C56" s="421"/>
      <c r="D56" s="421"/>
      <c r="E56" s="421"/>
      <c r="F56" s="421"/>
      <c r="G56" s="421"/>
      <c r="H56" s="421"/>
      <c r="I56" s="421"/>
      <c r="J56" s="421"/>
      <c r="K56" s="421"/>
      <c r="L56" s="421"/>
      <c r="M56" s="421"/>
      <c r="N56" s="421"/>
      <c r="O56" s="421"/>
      <c r="P56" s="421"/>
      <c r="Q56" s="421"/>
      <c r="R56" s="421"/>
      <c r="S56" s="421"/>
      <c r="T56" s="422"/>
      <c r="U56" s="421"/>
      <c r="V56" s="421"/>
      <c r="W56" s="421"/>
      <c r="X56" s="421"/>
      <c r="Y56" s="422"/>
      <c r="Z56" s="421"/>
      <c r="AA56" s="421"/>
      <c r="AB56" s="421"/>
      <c r="AC56" s="421"/>
      <c r="AD56" s="423"/>
    </row>
    <row r="57" spans="1:47" ht="12.95" customHeight="1" x14ac:dyDescent="0.15">
      <c r="B57" s="43" t="s">
        <v>1109</v>
      </c>
      <c r="AB57" s="43" t="s">
        <v>1176</v>
      </c>
      <c r="AG57" s="806"/>
      <c r="AH57" s="806"/>
      <c r="AI57" s="806"/>
      <c r="AJ57" s="806"/>
      <c r="AK57" s="806"/>
      <c r="AL57" s="806"/>
      <c r="AM57" s="806"/>
      <c r="AN57" s="806"/>
      <c r="AO57" s="806"/>
      <c r="AP57" s="806"/>
      <c r="AQ57" s="806"/>
      <c r="AR57" s="806"/>
      <c r="AS57" s="806"/>
      <c r="AT57" s="806"/>
      <c r="AU57" s="806"/>
    </row>
    <row r="58" spans="1:47" ht="12.95" customHeight="1" x14ac:dyDescent="0.15">
      <c r="B58" s="520" t="s">
        <v>480</v>
      </c>
      <c r="C58" s="521"/>
      <c r="D58" s="522"/>
      <c r="E58" s="520" t="s">
        <v>287</v>
      </c>
      <c r="F58" s="521"/>
      <c r="G58" s="521"/>
      <c r="H58" s="521"/>
      <c r="I58" s="521"/>
      <c r="J58" s="521"/>
      <c r="K58" s="521"/>
      <c r="L58" s="521"/>
      <c r="M58" s="522"/>
      <c r="N58" s="520" t="s">
        <v>650</v>
      </c>
      <c r="O58" s="521"/>
      <c r="P58" s="521"/>
      <c r="Q58" s="521"/>
      <c r="R58" s="521"/>
      <c r="S58" s="521"/>
      <c r="T58" s="521"/>
      <c r="U58" s="521"/>
      <c r="V58" s="521"/>
      <c r="W58" s="521"/>
      <c r="X58" s="521"/>
      <c r="Y58" s="521"/>
      <c r="Z58" s="521"/>
      <c r="AA58" s="521"/>
      <c r="AB58" s="521"/>
      <c r="AC58" s="521"/>
      <c r="AD58" s="522"/>
      <c r="AG58" s="806"/>
      <c r="AH58" s="806"/>
      <c r="AI58" s="806"/>
      <c r="AJ58" s="806"/>
      <c r="AK58" s="806"/>
      <c r="AL58" s="806"/>
      <c r="AM58" s="806"/>
      <c r="AN58" s="806"/>
      <c r="AO58" s="806"/>
      <c r="AP58" s="806"/>
      <c r="AQ58" s="806"/>
      <c r="AR58" s="806"/>
      <c r="AS58" s="806"/>
      <c r="AT58" s="806"/>
      <c r="AU58" s="806"/>
    </row>
    <row r="59" spans="1:47" ht="12.95" customHeight="1" x14ac:dyDescent="0.15">
      <c r="B59" s="520" t="s">
        <v>878</v>
      </c>
      <c r="C59" s="521"/>
      <c r="D59" s="522"/>
      <c r="E59" s="1237"/>
      <c r="F59" s="1233"/>
      <c r="G59" s="1233"/>
      <c r="H59" s="1233"/>
      <c r="I59" s="1233"/>
      <c r="J59" s="1233"/>
      <c r="K59" s="1233"/>
      <c r="L59" s="1233"/>
      <c r="M59" s="1238"/>
      <c r="N59" s="1237"/>
      <c r="O59" s="1233"/>
      <c r="P59" s="1233"/>
      <c r="Q59" s="1233"/>
      <c r="R59" s="1233"/>
      <c r="S59" s="1233"/>
      <c r="T59" s="1233"/>
      <c r="U59" s="1233"/>
      <c r="V59" s="1233"/>
      <c r="W59" s="1233"/>
      <c r="X59" s="1233"/>
      <c r="Y59" s="1233"/>
      <c r="Z59" s="1233"/>
      <c r="AA59" s="1233"/>
      <c r="AB59" s="1233"/>
      <c r="AC59" s="1233"/>
      <c r="AD59" s="1238"/>
      <c r="AG59" s="806"/>
      <c r="AH59" s="806"/>
      <c r="AI59" s="806"/>
      <c r="AJ59" s="806"/>
      <c r="AK59" s="806"/>
      <c r="AL59" s="806"/>
      <c r="AM59" s="806"/>
      <c r="AN59" s="806"/>
      <c r="AO59" s="806"/>
      <c r="AP59" s="806"/>
      <c r="AQ59" s="806"/>
      <c r="AR59" s="806"/>
      <c r="AS59" s="806"/>
      <c r="AT59" s="806"/>
      <c r="AU59" s="806"/>
    </row>
    <row r="60" spans="1:47" ht="12.95" customHeight="1" x14ac:dyDescent="0.15">
      <c r="B60" s="520" t="s">
        <v>877</v>
      </c>
      <c r="C60" s="521"/>
      <c r="D60" s="522"/>
      <c r="E60" s="1237"/>
      <c r="F60" s="1233"/>
      <c r="G60" s="1233"/>
      <c r="H60" s="1233"/>
      <c r="I60" s="1233"/>
      <c r="J60" s="1233"/>
      <c r="K60" s="1233"/>
      <c r="L60" s="1233"/>
      <c r="M60" s="1238"/>
      <c r="N60" s="1237"/>
      <c r="O60" s="1233"/>
      <c r="P60" s="1233"/>
      <c r="Q60" s="1233"/>
      <c r="R60" s="1233"/>
      <c r="S60" s="1233"/>
      <c r="T60" s="1233"/>
      <c r="U60" s="1233"/>
      <c r="V60" s="1233"/>
      <c r="W60" s="1233"/>
      <c r="X60" s="1233"/>
      <c r="Y60" s="1233"/>
      <c r="Z60" s="1233"/>
      <c r="AA60" s="1233"/>
      <c r="AB60" s="1233"/>
      <c r="AC60" s="1233"/>
      <c r="AD60" s="1238"/>
    </row>
    <row r="61" spans="1:47" ht="12.95" customHeight="1" x14ac:dyDescent="0.15">
      <c r="B61" s="520" t="s">
        <v>876</v>
      </c>
      <c r="C61" s="521"/>
      <c r="D61" s="522"/>
      <c r="E61" s="1237"/>
      <c r="F61" s="1233"/>
      <c r="G61" s="1233"/>
      <c r="H61" s="1233"/>
      <c r="I61" s="1233"/>
      <c r="J61" s="1233"/>
      <c r="K61" s="1233"/>
      <c r="L61" s="1233"/>
      <c r="M61" s="1238"/>
      <c r="N61" s="1237"/>
      <c r="O61" s="1233"/>
      <c r="P61" s="1233"/>
      <c r="Q61" s="1233"/>
      <c r="R61" s="1233"/>
      <c r="S61" s="1233"/>
      <c r="T61" s="1233"/>
      <c r="U61" s="1233"/>
      <c r="V61" s="1233"/>
      <c r="W61" s="1233"/>
      <c r="X61" s="1233"/>
      <c r="Y61" s="1233"/>
      <c r="Z61" s="1233"/>
      <c r="AA61" s="1233"/>
      <c r="AB61" s="1233"/>
      <c r="AC61" s="1233"/>
      <c r="AD61" s="1238"/>
    </row>
    <row r="62" spans="1:47" ht="12.95" customHeight="1" x14ac:dyDescent="0.15">
      <c r="B62" s="520" t="s">
        <v>875</v>
      </c>
      <c r="C62" s="521"/>
      <c r="D62" s="522"/>
      <c r="E62" s="1237"/>
      <c r="F62" s="1233"/>
      <c r="G62" s="1233"/>
      <c r="H62" s="1233"/>
      <c r="I62" s="1233"/>
      <c r="J62" s="1233"/>
      <c r="K62" s="1233"/>
      <c r="L62" s="1233"/>
      <c r="M62" s="1238"/>
      <c r="N62" s="1237"/>
      <c r="O62" s="1233"/>
      <c r="P62" s="1233"/>
      <c r="Q62" s="1233"/>
      <c r="R62" s="1233"/>
      <c r="S62" s="1233"/>
      <c r="T62" s="1233"/>
      <c r="U62" s="1233"/>
      <c r="V62" s="1233"/>
      <c r="W62" s="1233"/>
      <c r="X62" s="1233"/>
      <c r="Y62" s="1233"/>
      <c r="Z62" s="1233"/>
      <c r="AA62" s="1233"/>
      <c r="AB62" s="1233"/>
      <c r="AC62" s="1233"/>
      <c r="AD62" s="1238"/>
    </row>
    <row r="63" spans="1:47" ht="12.95" customHeight="1" x14ac:dyDescent="0.15">
      <c r="B63" s="520" t="s">
        <v>874</v>
      </c>
      <c r="C63" s="521"/>
      <c r="D63" s="522"/>
      <c r="E63" s="1237"/>
      <c r="F63" s="1233"/>
      <c r="G63" s="1233"/>
      <c r="H63" s="1233"/>
      <c r="I63" s="1233"/>
      <c r="J63" s="1233"/>
      <c r="K63" s="1233"/>
      <c r="L63" s="1233"/>
      <c r="M63" s="1238"/>
      <c r="N63" s="1237"/>
      <c r="O63" s="1233"/>
      <c r="P63" s="1233"/>
      <c r="Q63" s="1233"/>
      <c r="R63" s="1233"/>
      <c r="S63" s="1233"/>
      <c r="T63" s="1233"/>
      <c r="U63" s="1233"/>
      <c r="V63" s="1233"/>
      <c r="W63" s="1233"/>
      <c r="X63" s="1233"/>
      <c r="Y63" s="1233"/>
      <c r="Z63" s="1233"/>
      <c r="AA63" s="1233"/>
      <c r="AB63" s="1233"/>
      <c r="AC63" s="1233"/>
      <c r="AD63" s="1238"/>
    </row>
    <row r="64" spans="1:47" ht="12.95" customHeight="1" x14ac:dyDescent="0.15">
      <c r="B64" s="520" t="s">
        <v>873</v>
      </c>
      <c r="C64" s="521"/>
      <c r="D64" s="522"/>
      <c r="E64" s="1237"/>
      <c r="F64" s="1233"/>
      <c r="G64" s="1233"/>
      <c r="H64" s="1233"/>
      <c r="I64" s="1233"/>
      <c r="J64" s="1233"/>
      <c r="K64" s="1233"/>
      <c r="L64" s="1233"/>
      <c r="M64" s="1238"/>
      <c r="N64" s="1237"/>
      <c r="O64" s="1233"/>
      <c r="P64" s="1233"/>
      <c r="Q64" s="1233"/>
      <c r="R64" s="1233"/>
      <c r="S64" s="1233"/>
      <c r="T64" s="1233"/>
      <c r="U64" s="1233"/>
      <c r="V64" s="1233"/>
      <c r="W64" s="1233"/>
      <c r="X64" s="1233"/>
      <c r="Y64" s="1233"/>
      <c r="Z64" s="1233"/>
      <c r="AA64" s="1233"/>
      <c r="AB64" s="1233"/>
      <c r="AC64" s="1233"/>
      <c r="AD64" s="1238"/>
    </row>
    <row r="65" spans="1:47" ht="12.95" customHeight="1" x14ac:dyDescent="0.15">
      <c r="B65" s="520" t="s">
        <v>872</v>
      </c>
      <c r="C65" s="521"/>
      <c r="D65" s="522"/>
      <c r="E65" s="1237"/>
      <c r="F65" s="1233"/>
      <c r="G65" s="1233"/>
      <c r="H65" s="1233"/>
      <c r="I65" s="1233"/>
      <c r="J65" s="1233"/>
      <c r="K65" s="1233"/>
      <c r="L65" s="1233"/>
      <c r="M65" s="1238"/>
      <c r="N65" s="1237"/>
      <c r="O65" s="1233"/>
      <c r="P65" s="1233"/>
      <c r="Q65" s="1233"/>
      <c r="R65" s="1233"/>
      <c r="S65" s="1233"/>
      <c r="T65" s="1233"/>
      <c r="U65" s="1233"/>
      <c r="V65" s="1233"/>
      <c r="W65" s="1233"/>
      <c r="X65" s="1233"/>
      <c r="Y65" s="1233"/>
      <c r="Z65" s="1233"/>
      <c r="AA65" s="1233"/>
      <c r="AB65" s="1233"/>
      <c r="AC65" s="1233"/>
      <c r="AD65" s="1238"/>
    </row>
    <row r="66" spans="1:47" ht="12.95" customHeight="1" x14ac:dyDescent="0.15">
      <c r="B66" s="520" t="s">
        <v>871</v>
      </c>
      <c r="C66" s="521"/>
      <c r="D66" s="522"/>
      <c r="E66" s="1237"/>
      <c r="F66" s="1233"/>
      <c r="G66" s="1233"/>
      <c r="H66" s="1233"/>
      <c r="I66" s="1233"/>
      <c r="J66" s="1233"/>
      <c r="K66" s="1233"/>
      <c r="L66" s="1233"/>
      <c r="M66" s="1238"/>
      <c r="N66" s="1237"/>
      <c r="O66" s="1233"/>
      <c r="P66" s="1233"/>
      <c r="Q66" s="1233"/>
      <c r="R66" s="1233"/>
      <c r="S66" s="1233"/>
      <c r="T66" s="1233"/>
      <c r="U66" s="1233"/>
      <c r="V66" s="1233"/>
      <c r="W66" s="1233"/>
      <c r="X66" s="1233"/>
      <c r="Y66" s="1233"/>
      <c r="Z66" s="1233"/>
      <c r="AA66" s="1233"/>
      <c r="AB66" s="1233"/>
      <c r="AC66" s="1233"/>
      <c r="AD66" s="1238"/>
    </row>
    <row r="67" spans="1:47" ht="12.95" customHeight="1" x14ac:dyDescent="0.15">
      <c r="B67" s="520" t="s">
        <v>870</v>
      </c>
      <c r="C67" s="521"/>
      <c r="D67" s="522"/>
      <c r="E67" s="1237"/>
      <c r="F67" s="1233"/>
      <c r="G67" s="1233"/>
      <c r="H67" s="1233"/>
      <c r="I67" s="1233"/>
      <c r="J67" s="1233"/>
      <c r="K67" s="1233"/>
      <c r="L67" s="1233"/>
      <c r="M67" s="1238"/>
      <c r="N67" s="1237"/>
      <c r="O67" s="1233"/>
      <c r="P67" s="1233"/>
      <c r="Q67" s="1233"/>
      <c r="R67" s="1233"/>
      <c r="S67" s="1233"/>
      <c r="T67" s="1233"/>
      <c r="U67" s="1233"/>
      <c r="V67" s="1233"/>
      <c r="W67" s="1233"/>
      <c r="X67" s="1233"/>
      <c r="Y67" s="1233"/>
      <c r="Z67" s="1233"/>
      <c r="AA67" s="1233"/>
      <c r="AB67" s="1233"/>
      <c r="AC67" s="1233"/>
      <c r="AD67" s="1238"/>
    </row>
    <row r="68" spans="1:47" ht="12.95" customHeight="1" x14ac:dyDescent="0.15">
      <c r="B68" s="520" t="s">
        <v>869</v>
      </c>
      <c r="C68" s="521"/>
      <c r="D68" s="522"/>
      <c r="E68" s="1237"/>
      <c r="F68" s="1233"/>
      <c r="G68" s="1233"/>
      <c r="H68" s="1233"/>
      <c r="I68" s="1233"/>
      <c r="J68" s="1233"/>
      <c r="K68" s="1233"/>
      <c r="L68" s="1233"/>
      <c r="M68" s="1238"/>
      <c r="N68" s="1237"/>
      <c r="O68" s="1233"/>
      <c r="P68" s="1233"/>
      <c r="Q68" s="1233"/>
      <c r="R68" s="1233"/>
      <c r="S68" s="1233"/>
      <c r="T68" s="1233"/>
      <c r="U68" s="1233"/>
      <c r="V68" s="1233"/>
      <c r="W68" s="1233"/>
      <c r="X68" s="1233"/>
      <c r="Y68" s="1233"/>
      <c r="Z68" s="1233"/>
      <c r="AA68" s="1233"/>
      <c r="AB68" s="1233"/>
      <c r="AC68" s="1233"/>
      <c r="AD68" s="1238"/>
    </row>
    <row r="69" spans="1:47" ht="12.95" customHeight="1" x14ac:dyDescent="0.15">
      <c r="B69" s="520" t="s">
        <v>868</v>
      </c>
      <c r="C69" s="521"/>
      <c r="D69" s="522"/>
      <c r="E69" s="1237"/>
      <c r="F69" s="1233"/>
      <c r="G69" s="1233"/>
      <c r="H69" s="1233"/>
      <c r="I69" s="1233"/>
      <c r="J69" s="1233"/>
      <c r="K69" s="1233"/>
      <c r="L69" s="1233"/>
      <c r="M69" s="1238"/>
      <c r="N69" s="1237"/>
      <c r="O69" s="1233"/>
      <c r="P69" s="1233"/>
      <c r="Q69" s="1233"/>
      <c r="R69" s="1233"/>
      <c r="S69" s="1233"/>
      <c r="T69" s="1233"/>
      <c r="U69" s="1233"/>
      <c r="V69" s="1233"/>
      <c r="W69" s="1233"/>
      <c r="X69" s="1233"/>
      <c r="Y69" s="1233"/>
      <c r="Z69" s="1233"/>
      <c r="AA69" s="1233"/>
      <c r="AB69" s="1233"/>
      <c r="AC69" s="1233"/>
      <c r="AD69" s="1238"/>
    </row>
    <row r="70" spans="1:47" ht="12.95" customHeight="1" x14ac:dyDescent="0.15">
      <c r="B70" s="520" t="s">
        <v>867</v>
      </c>
      <c r="C70" s="521"/>
      <c r="D70" s="522"/>
      <c r="E70" s="1237"/>
      <c r="F70" s="1233"/>
      <c r="G70" s="1233"/>
      <c r="H70" s="1233"/>
      <c r="I70" s="1233"/>
      <c r="J70" s="1233"/>
      <c r="K70" s="1233"/>
      <c r="L70" s="1233"/>
      <c r="M70" s="1238"/>
      <c r="N70" s="1237"/>
      <c r="O70" s="1233"/>
      <c r="P70" s="1233"/>
      <c r="Q70" s="1233"/>
      <c r="R70" s="1233"/>
      <c r="S70" s="1233"/>
      <c r="T70" s="1233"/>
      <c r="U70" s="1233"/>
      <c r="V70" s="1233"/>
      <c r="W70" s="1233"/>
      <c r="X70" s="1233"/>
      <c r="Y70" s="1233"/>
      <c r="Z70" s="1233"/>
      <c r="AA70" s="1233"/>
      <c r="AB70" s="1233"/>
      <c r="AC70" s="1233"/>
      <c r="AD70" s="1238"/>
    </row>
    <row r="71" spans="1:47" ht="12.95" customHeight="1" x14ac:dyDescent="0.15">
      <c r="B71" s="520" t="s">
        <v>866</v>
      </c>
      <c r="C71" s="521"/>
      <c r="D71" s="522"/>
      <c r="E71" s="1237"/>
      <c r="F71" s="1233"/>
      <c r="G71" s="1233"/>
      <c r="H71" s="1233"/>
      <c r="I71" s="1233"/>
      <c r="J71" s="1233"/>
      <c r="K71" s="1233"/>
      <c r="L71" s="1233"/>
      <c r="M71" s="1238"/>
      <c r="N71" s="1237"/>
      <c r="O71" s="1233"/>
      <c r="P71" s="1233"/>
      <c r="Q71" s="1233"/>
      <c r="R71" s="1233"/>
      <c r="S71" s="1233"/>
      <c r="T71" s="1233"/>
      <c r="U71" s="1233"/>
      <c r="V71" s="1233"/>
      <c r="W71" s="1233"/>
      <c r="X71" s="1233"/>
      <c r="Y71" s="1233"/>
      <c r="Z71" s="1233"/>
      <c r="AA71" s="1233"/>
      <c r="AB71" s="1233"/>
      <c r="AC71" s="1233"/>
      <c r="AD71" s="1238"/>
    </row>
    <row r="72" spans="1:47" ht="12.95" customHeight="1" x14ac:dyDescent="0.15">
      <c r="B72" s="520" t="s">
        <v>865</v>
      </c>
      <c r="C72" s="521"/>
      <c r="D72" s="522"/>
      <c r="E72" s="1237"/>
      <c r="F72" s="1233"/>
      <c r="G72" s="1233"/>
      <c r="H72" s="1233"/>
      <c r="I72" s="1233"/>
      <c r="J72" s="1233"/>
      <c r="K72" s="1233"/>
      <c r="L72" s="1233"/>
      <c r="M72" s="1238"/>
      <c r="N72" s="1237"/>
      <c r="O72" s="1233"/>
      <c r="P72" s="1233"/>
      <c r="Q72" s="1233"/>
      <c r="R72" s="1233"/>
      <c r="S72" s="1233"/>
      <c r="T72" s="1233"/>
      <c r="U72" s="1233"/>
      <c r="V72" s="1233"/>
      <c r="W72" s="1233"/>
      <c r="X72" s="1233"/>
      <c r="Y72" s="1233"/>
      <c r="Z72" s="1233"/>
      <c r="AA72" s="1233"/>
      <c r="AB72" s="1233"/>
      <c r="AC72" s="1233"/>
      <c r="AD72" s="1238"/>
    </row>
    <row r="73" spans="1:47" ht="12.95" customHeight="1" x14ac:dyDescent="0.15">
      <c r="AG73" s="806"/>
      <c r="AH73" s="806"/>
      <c r="AI73" s="806"/>
      <c r="AJ73" s="806"/>
      <c r="AK73" s="806"/>
      <c r="AL73" s="806"/>
      <c r="AM73" s="806"/>
      <c r="AN73" s="806"/>
      <c r="AO73" s="806"/>
      <c r="AP73" s="806"/>
      <c r="AQ73" s="806"/>
      <c r="AR73" s="806"/>
      <c r="AS73" s="806"/>
      <c r="AT73" s="806"/>
      <c r="AU73" s="806"/>
    </row>
    <row r="74" spans="1:47" ht="12.95" customHeight="1" x14ac:dyDescent="0.15">
      <c r="B74" s="43" t="s">
        <v>922</v>
      </c>
      <c r="AB74" s="43" t="s">
        <v>1176</v>
      </c>
      <c r="AG74" s="806"/>
      <c r="AH74" s="806"/>
      <c r="AI74" s="806"/>
      <c r="AJ74" s="806"/>
      <c r="AK74" s="806"/>
      <c r="AL74" s="806"/>
      <c r="AM74" s="806"/>
      <c r="AN74" s="806"/>
      <c r="AO74" s="806"/>
      <c r="AP74" s="806"/>
      <c r="AQ74" s="806"/>
      <c r="AR74" s="806"/>
      <c r="AS74" s="806"/>
      <c r="AT74" s="806"/>
      <c r="AU74" s="806"/>
    </row>
    <row r="75" spans="1:47" ht="12.95" customHeight="1" x14ac:dyDescent="0.15">
      <c r="B75" s="520" t="s">
        <v>864</v>
      </c>
      <c r="C75" s="521"/>
      <c r="D75" s="521"/>
      <c r="E75" s="521"/>
      <c r="F75" s="521"/>
      <c r="G75" s="521"/>
      <c r="H75" s="521"/>
      <c r="I75" s="522"/>
      <c r="J75" s="1237"/>
      <c r="K75" s="1233"/>
      <c r="L75" s="1233"/>
      <c r="M75" s="1233"/>
      <c r="N75" s="1233"/>
      <c r="O75" s="1233"/>
      <c r="P75" s="1238"/>
      <c r="Q75" s="520" t="s">
        <v>863</v>
      </c>
      <c r="R75" s="521"/>
      <c r="S75" s="521"/>
      <c r="T75" s="521"/>
      <c r="U75" s="521"/>
      <c r="V75" s="521"/>
      <c r="W75" s="522"/>
      <c r="X75" s="1237"/>
      <c r="Y75" s="1233"/>
      <c r="Z75" s="1233"/>
      <c r="AA75" s="1233"/>
      <c r="AB75" s="1233"/>
      <c r="AC75" s="1233"/>
      <c r="AD75" s="1238"/>
      <c r="AG75" s="806"/>
      <c r="AH75" s="806"/>
      <c r="AI75" s="806"/>
      <c r="AJ75" s="806"/>
      <c r="AK75" s="806"/>
      <c r="AL75" s="806"/>
      <c r="AM75" s="806"/>
      <c r="AN75" s="806"/>
      <c r="AO75" s="806"/>
      <c r="AP75" s="806"/>
      <c r="AQ75" s="806"/>
      <c r="AR75" s="806"/>
      <c r="AS75" s="806"/>
      <c r="AT75" s="806"/>
      <c r="AU75" s="806"/>
    </row>
    <row r="76" spans="1:47" ht="12.95" customHeight="1" x14ac:dyDescent="0.15">
      <c r="B76" s="520" t="s">
        <v>862</v>
      </c>
      <c r="C76" s="521"/>
      <c r="D76" s="521"/>
      <c r="E76" s="521"/>
      <c r="F76" s="521"/>
      <c r="G76" s="521"/>
      <c r="H76" s="521"/>
      <c r="I76" s="522"/>
      <c r="J76" s="1237"/>
      <c r="K76" s="1233"/>
      <c r="L76" s="1233"/>
      <c r="M76" s="1233"/>
      <c r="N76" s="1233"/>
      <c r="O76" s="1233"/>
      <c r="P76" s="1238"/>
      <c r="Q76" s="520" t="s">
        <v>861</v>
      </c>
      <c r="R76" s="521"/>
      <c r="S76" s="521"/>
      <c r="T76" s="521"/>
      <c r="U76" s="521"/>
      <c r="V76" s="521"/>
      <c r="W76" s="522"/>
      <c r="X76" s="1237"/>
      <c r="Y76" s="1233"/>
      <c r="Z76" s="1233"/>
      <c r="AA76" s="1233"/>
      <c r="AB76" s="1233"/>
      <c r="AC76" s="1233"/>
      <c r="AD76" s="1238"/>
    </row>
    <row r="78" spans="1:47" ht="12.95" customHeight="1" x14ac:dyDescent="0.15">
      <c r="A78" s="312" t="s">
        <v>860</v>
      </c>
    </row>
    <row r="79" spans="1:47" ht="12.95" customHeight="1" x14ac:dyDescent="0.15">
      <c r="B79" s="43" t="s">
        <v>859</v>
      </c>
      <c r="Y79" s="43" t="s">
        <v>1174</v>
      </c>
      <c r="AG79" s="806"/>
      <c r="AH79" s="806"/>
      <c r="AI79" s="806"/>
      <c r="AJ79" s="806"/>
      <c r="AK79" s="806"/>
      <c r="AL79" s="806"/>
      <c r="AM79" s="806"/>
      <c r="AN79" s="806"/>
      <c r="AO79" s="806"/>
      <c r="AP79" s="806"/>
      <c r="AQ79" s="806"/>
      <c r="AR79" s="806"/>
      <c r="AS79" s="806"/>
      <c r="AT79" s="806"/>
      <c r="AU79" s="806"/>
    </row>
    <row r="80" spans="1:47" ht="12.95" customHeight="1" x14ac:dyDescent="0.15">
      <c r="B80" s="353" t="s">
        <v>67</v>
      </c>
      <c r="C80" s="167" t="s">
        <v>481</v>
      </c>
      <c r="D80" s="167"/>
      <c r="E80" s="167"/>
      <c r="F80" s="167"/>
      <c r="G80" s="167"/>
      <c r="H80" s="167"/>
      <c r="I80" s="167"/>
      <c r="J80" s="167"/>
      <c r="K80" s="167"/>
      <c r="L80" s="167"/>
      <c r="M80" s="404" t="s">
        <v>67</v>
      </c>
      <c r="N80" s="167" t="s">
        <v>482</v>
      </c>
      <c r="O80" s="167"/>
      <c r="P80" s="167"/>
      <c r="Q80" s="167"/>
      <c r="R80" s="167"/>
      <c r="S80" s="167"/>
      <c r="T80" s="167"/>
      <c r="U80" s="167"/>
      <c r="V80" s="167"/>
      <c r="W80" s="167"/>
      <c r="X80" s="167"/>
      <c r="Y80" s="167"/>
      <c r="Z80" s="167"/>
      <c r="AA80" s="167"/>
      <c r="AB80" s="167"/>
      <c r="AC80" s="167"/>
      <c r="AD80" s="169"/>
    </row>
    <row r="81" spans="2:47" ht="12.95" customHeight="1" x14ac:dyDescent="0.15">
      <c r="B81" s="358" t="s">
        <v>67</v>
      </c>
      <c r="C81" s="172" t="s">
        <v>858</v>
      </c>
      <c r="D81" s="172"/>
      <c r="E81" s="547"/>
      <c r="F81" s="547"/>
      <c r="G81" s="547"/>
      <c r="H81" s="547"/>
      <c r="I81" s="547"/>
      <c r="J81" s="547"/>
      <c r="K81" s="547"/>
      <c r="L81" s="172" t="s">
        <v>857</v>
      </c>
      <c r="M81" s="424" t="s">
        <v>67</v>
      </c>
      <c r="N81" s="172" t="s">
        <v>483</v>
      </c>
      <c r="O81" s="172"/>
      <c r="P81" s="172"/>
      <c r="Q81" s="172"/>
      <c r="R81" s="172"/>
      <c r="S81" s="172"/>
      <c r="T81" s="172"/>
      <c r="U81" s="172"/>
      <c r="V81" s="172"/>
      <c r="W81" s="172"/>
      <c r="X81" s="172"/>
      <c r="Y81" s="172"/>
      <c r="Z81" s="172"/>
      <c r="AA81" s="172"/>
      <c r="AB81" s="172"/>
      <c r="AC81" s="172"/>
      <c r="AD81" s="173"/>
    </row>
    <row r="82" spans="2:47" ht="12.95" customHeight="1" x14ac:dyDescent="0.15">
      <c r="M82" s="43" t="s">
        <v>686</v>
      </c>
    </row>
    <row r="83" spans="2:47" ht="12.95" customHeight="1" x14ac:dyDescent="0.15">
      <c r="B83" s="520" t="s">
        <v>856</v>
      </c>
      <c r="C83" s="521"/>
      <c r="D83" s="521"/>
      <c r="E83" s="521"/>
      <c r="F83" s="521"/>
      <c r="G83" s="521"/>
      <c r="H83" s="521"/>
      <c r="I83" s="521"/>
      <c r="J83" s="522"/>
      <c r="K83" s="1237"/>
      <c r="L83" s="1233"/>
      <c r="M83" s="1233"/>
      <c r="N83" s="1233"/>
      <c r="O83" s="1233"/>
      <c r="P83" s="1233"/>
      <c r="Q83" s="1233"/>
      <c r="R83" s="1233"/>
      <c r="S83" s="1233"/>
      <c r="T83" s="1233"/>
      <c r="U83" s="1233"/>
      <c r="V83" s="1233"/>
      <c r="W83" s="1233"/>
      <c r="X83" s="1233"/>
      <c r="Y83" s="1233"/>
      <c r="Z83" s="1233"/>
      <c r="AA83" s="1233"/>
      <c r="AB83" s="1233"/>
      <c r="AC83" s="1233"/>
      <c r="AD83" s="1238"/>
    </row>
    <row r="85" spans="2:47" ht="12.95" customHeight="1" x14ac:dyDescent="0.15">
      <c r="B85" s="43" t="s">
        <v>855</v>
      </c>
      <c r="Y85" s="43" t="s">
        <v>1174</v>
      </c>
    </row>
    <row r="86" spans="2:47" ht="12.95" customHeight="1" x14ac:dyDescent="0.15">
      <c r="B86" s="397" t="s">
        <v>67</v>
      </c>
      <c r="C86" s="218" t="s">
        <v>854</v>
      </c>
      <c r="D86" s="218"/>
      <c r="E86" s="218"/>
      <c r="F86" s="218"/>
      <c r="G86" s="218"/>
      <c r="H86" s="218"/>
      <c r="I86" s="218"/>
      <c r="J86" s="218"/>
      <c r="K86" s="398" t="s">
        <v>67</v>
      </c>
      <c r="L86" s="218" t="s">
        <v>853</v>
      </c>
      <c r="M86" s="218"/>
      <c r="N86" s="218"/>
      <c r="O86" s="218"/>
      <c r="P86" s="218"/>
      <c r="Q86" s="218"/>
      <c r="R86" s="218"/>
      <c r="S86" s="218"/>
      <c r="T86" s="218"/>
      <c r="U86" s="218"/>
      <c r="V86" s="218"/>
      <c r="W86" s="218"/>
      <c r="X86" s="218"/>
      <c r="Y86" s="218"/>
      <c r="Z86" s="218"/>
      <c r="AA86" s="218"/>
      <c r="AB86" s="218"/>
      <c r="AC86" s="218"/>
      <c r="AD86" s="182"/>
      <c r="AG86" s="806"/>
      <c r="AH86" s="806"/>
      <c r="AI86" s="806"/>
      <c r="AJ86" s="806"/>
      <c r="AK86" s="806"/>
      <c r="AL86" s="806"/>
      <c r="AM86" s="806"/>
      <c r="AN86" s="806"/>
      <c r="AO86" s="806"/>
      <c r="AP86" s="806"/>
      <c r="AQ86" s="806"/>
      <c r="AR86" s="806"/>
      <c r="AS86" s="806"/>
      <c r="AT86" s="806"/>
      <c r="AU86" s="806"/>
    </row>
    <row r="87" spans="2:47" ht="12.95" customHeight="1" x14ac:dyDescent="0.15">
      <c r="K87" s="43" t="s">
        <v>1110</v>
      </c>
      <c r="AG87" s="806"/>
      <c r="AH87" s="806"/>
      <c r="AI87" s="806"/>
      <c r="AJ87" s="806"/>
      <c r="AK87" s="806"/>
      <c r="AL87" s="806"/>
      <c r="AM87" s="806"/>
      <c r="AN87" s="806"/>
      <c r="AO87" s="806"/>
      <c r="AP87" s="806"/>
      <c r="AQ87" s="806"/>
      <c r="AR87" s="806"/>
      <c r="AS87" s="806"/>
      <c r="AT87" s="806"/>
      <c r="AU87" s="806"/>
    </row>
    <row r="88" spans="2:47" ht="12.95" customHeight="1" x14ac:dyDescent="0.15">
      <c r="B88" s="520" t="s">
        <v>852</v>
      </c>
      <c r="C88" s="521"/>
      <c r="D88" s="521"/>
      <c r="E88" s="521"/>
      <c r="F88" s="521"/>
      <c r="G88" s="521"/>
      <c r="H88" s="521"/>
      <c r="I88" s="522"/>
      <c r="J88" s="1237"/>
      <c r="K88" s="1233"/>
      <c r="L88" s="1233"/>
      <c r="M88" s="1233"/>
      <c r="N88" s="1233"/>
      <c r="O88" s="1233"/>
      <c r="P88" s="1233"/>
      <c r="Q88" s="1233"/>
      <c r="R88" s="1233"/>
      <c r="S88" s="1238"/>
      <c r="T88" s="520" t="s">
        <v>851</v>
      </c>
      <c r="U88" s="521"/>
      <c r="V88" s="522"/>
      <c r="W88" s="397" t="s">
        <v>67</v>
      </c>
      <c r="X88" s="218" t="s">
        <v>68</v>
      </c>
      <c r="Y88" s="218"/>
      <c r="Z88" s="399" t="s">
        <v>67</v>
      </c>
      <c r="AA88" s="218" t="s">
        <v>69</v>
      </c>
      <c r="AB88" s="218"/>
      <c r="AC88" s="218"/>
      <c r="AD88" s="182"/>
    </row>
    <row r="89" spans="2:47" ht="12.95" customHeight="1" x14ac:dyDescent="0.15">
      <c r="B89" s="520" t="s">
        <v>850</v>
      </c>
      <c r="C89" s="521"/>
      <c r="D89" s="521"/>
      <c r="E89" s="521"/>
      <c r="F89" s="521"/>
      <c r="G89" s="521"/>
      <c r="H89" s="521"/>
      <c r="I89" s="522"/>
      <c r="J89" s="397" t="s">
        <v>67</v>
      </c>
      <c r="K89" s="218" t="s">
        <v>68</v>
      </c>
      <c r="L89" s="218" t="s">
        <v>848</v>
      </c>
      <c r="M89" s="1233"/>
      <c r="N89" s="1233"/>
      <c r="O89" s="1233"/>
      <c r="P89" s="1233"/>
      <c r="Q89" s="218" t="s">
        <v>849</v>
      </c>
      <c r="R89" s="218" t="s">
        <v>848</v>
      </c>
      <c r="S89" s="1233"/>
      <c r="T89" s="1233"/>
      <c r="U89" s="1233"/>
      <c r="V89" s="1233"/>
      <c r="W89" s="1233"/>
      <c r="X89" s="218" t="s">
        <v>849</v>
      </c>
      <c r="Y89" s="218"/>
      <c r="Z89" s="399" t="s">
        <v>67</v>
      </c>
      <c r="AA89" s="218" t="s">
        <v>69</v>
      </c>
      <c r="AB89" s="218"/>
      <c r="AC89" s="218"/>
      <c r="AD89" s="182"/>
    </row>
    <row r="90" spans="2:47" ht="12.95" customHeight="1" x14ac:dyDescent="0.15">
      <c r="B90" s="520" t="s">
        <v>484</v>
      </c>
      <c r="C90" s="521"/>
      <c r="D90" s="521"/>
      <c r="E90" s="521"/>
      <c r="F90" s="521"/>
      <c r="G90" s="521"/>
      <c r="H90" s="521"/>
      <c r="I90" s="522"/>
      <c r="J90" s="397" t="s">
        <v>67</v>
      </c>
      <c r="K90" s="218" t="s">
        <v>68</v>
      </c>
      <c r="L90" s="218" t="s">
        <v>848</v>
      </c>
      <c r="M90" s="1233"/>
      <c r="N90" s="1233"/>
      <c r="O90" s="1233"/>
      <c r="P90" s="1233"/>
      <c r="Q90" s="1233"/>
      <c r="R90" s="1233"/>
      <c r="S90" s="1233"/>
      <c r="T90" s="1233"/>
      <c r="U90" s="1233"/>
      <c r="V90" s="1233"/>
      <c r="W90" s="218" t="s">
        <v>847</v>
      </c>
      <c r="X90" s="218"/>
      <c r="Y90" s="218"/>
      <c r="Z90" s="399" t="s">
        <v>67</v>
      </c>
      <c r="AA90" s="218" t="s">
        <v>69</v>
      </c>
      <c r="AB90" s="218"/>
      <c r="AC90" s="218"/>
      <c r="AD90" s="182"/>
    </row>
    <row r="92" spans="2:47" ht="12.95" customHeight="1" x14ac:dyDescent="0.15">
      <c r="B92" s="43" t="s">
        <v>846</v>
      </c>
      <c r="Y92" s="43" t="s">
        <v>1174</v>
      </c>
      <c r="AG92" s="806"/>
      <c r="AH92" s="806"/>
      <c r="AI92" s="806"/>
      <c r="AJ92" s="806"/>
      <c r="AK92" s="806"/>
      <c r="AL92" s="806"/>
      <c r="AM92" s="806"/>
      <c r="AN92" s="806"/>
      <c r="AO92" s="806"/>
      <c r="AP92" s="806"/>
      <c r="AQ92" s="806"/>
      <c r="AR92" s="806"/>
      <c r="AS92" s="806"/>
      <c r="AT92" s="806"/>
      <c r="AU92" s="806"/>
    </row>
    <row r="93" spans="2:47" ht="12.95" customHeight="1" x14ac:dyDescent="0.15">
      <c r="B93" s="1260"/>
      <c r="C93" s="1261"/>
      <c r="D93" s="1261"/>
      <c r="E93" s="1261"/>
      <c r="F93" s="1261"/>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2"/>
    </row>
    <row r="94" spans="2:47" ht="12.95" customHeight="1" x14ac:dyDescent="0.15">
      <c r="B94" s="1263"/>
      <c r="C94" s="1264"/>
      <c r="D94" s="1264"/>
      <c r="E94" s="1264"/>
      <c r="F94" s="1264"/>
      <c r="G94" s="1264"/>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5"/>
    </row>
    <row r="95" spans="2:47" ht="12.95" customHeight="1" x14ac:dyDescent="0.15">
      <c r="B95" s="425"/>
      <c r="C95" s="425"/>
      <c r="D95" s="425"/>
      <c r="E95" s="425"/>
      <c r="F95" s="425"/>
      <c r="G95" s="425"/>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row>
    <row r="96" spans="2:47" ht="12.95" customHeight="1" x14ac:dyDescent="0.15">
      <c r="B96" s="43" t="s">
        <v>923</v>
      </c>
      <c r="U96" s="312"/>
      <c r="V96" s="312"/>
      <c r="W96" s="312"/>
      <c r="X96" s="312"/>
      <c r="Y96" s="312"/>
      <c r="AG96" s="806"/>
      <c r="AH96" s="806"/>
      <c r="AI96" s="806"/>
      <c r="AJ96" s="806"/>
      <c r="AK96" s="806"/>
      <c r="AL96" s="806"/>
      <c r="AM96" s="806"/>
      <c r="AN96" s="806"/>
      <c r="AO96" s="806"/>
      <c r="AP96" s="806"/>
      <c r="AQ96" s="806"/>
      <c r="AR96" s="806"/>
      <c r="AS96" s="806"/>
      <c r="AT96" s="806"/>
      <c r="AU96" s="806"/>
    </row>
    <row r="97" spans="1:47" ht="12.95" customHeight="1" x14ac:dyDescent="0.15">
      <c r="C97" s="416" t="s">
        <v>67</v>
      </c>
      <c r="D97" s="43" t="s">
        <v>485</v>
      </c>
      <c r="L97" s="416" t="s">
        <v>67</v>
      </c>
      <c r="M97" s="43" t="s">
        <v>486</v>
      </c>
      <c r="Y97" s="43" t="s">
        <v>1174</v>
      </c>
      <c r="AG97" s="806"/>
      <c r="AH97" s="806"/>
      <c r="AI97" s="806"/>
      <c r="AJ97" s="806"/>
      <c r="AK97" s="806"/>
      <c r="AL97" s="806"/>
      <c r="AM97" s="806"/>
      <c r="AN97" s="806"/>
      <c r="AO97" s="806"/>
      <c r="AP97" s="806"/>
      <c r="AQ97" s="806"/>
      <c r="AR97" s="806"/>
      <c r="AS97" s="806"/>
      <c r="AT97" s="806"/>
      <c r="AU97" s="806"/>
    </row>
    <row r="99" spans="1:47" ht="12.95" customHeight="1" x14ac:dyDescent="0.15">
      <c r="A99" s="312" t="s">
        <v>845</v>
      </c>
      <c r="J99" s="43" t="s">
        <v>1174</v>
      </c>
    </row>
    <row r="100" spans="1:47" ht="12.95" customHeight="1" x14ac:dyDescent="0.15">
      <c r="B100" s="43" t="s">
        <v>844</v>
      </c>
      <c r="AG100" s="806"/>
      <c r="AH100" s="806"/>
      <c r="AI100" s="806"/>
      <c r="AJ100" s="806"/>
      <c r="AK100" s="806"/>
      <c r="AL100" s="806"/>
      <c r="AM100" s="806"/>
      <c r="AN100" s="806"/>
      <c r="AO100" s="806"/>
      <c r="AP100" s="806"/>
      <c r="AQ100" s="806"/>
      <c r="AR100" s="806"/>
      <c r="AS100" s="806"/>
      <c r="AT100" s="806"/>
      <c r="AU100" s="806"/>
    </row>
    <row r="101" spans="1:47" ht="12.95" customHeight="1" x14ac:dyDescent="0.15">
      <c r="C101" s="416" t="s">
        <v>67</v>
      </c>
      <c r="D101" s="43" t="s">
        <v>839</v>
      </c>
      <c r="I101" s="416" t="s">
        <v>67</v>
      </c>
      <c r="J101" s="43" t="s">
        <v>487</v>
      </c>
      <c r="AG101" s="806"/>
      <c r="AH101" s="806"/>
      <c r="AI101" s="806"/>
      <c r="AJ101" s="806"/>
      <c r="AK101" s="806"/>
      <c r="AL101" s="806"/>
      <c r="AM101" s="806"/>
      <c r="AN101" s="806"/>
      <c r="AO101" s="806"/>
      <c r="AP101" s="806"/>
      <c r="AQ101" s="806"/>
      <c r="AR101" s="806"/>
      <c r="AS101" s="806"/>
      <c r="AT101" s="806"/>
      <c r="AU101" s="806"/>
    </row>
    <row r="103" spans="1:47" ht="12.95" customHeight="1" x14ac:dyDescent="0.15">
      <c r="B103" s="43" t="s">
        <v>843</v>
      </c>
    </row>
    <row r="104" spans="1:47" ht="12.95" customHeight="1" x14ac:dyDescent="0.15">
      <c r="C104" s="416" t="s">
        <v>67</v>
      </c>
      <c r="D104" s="43" t="s">
        <v>842</v>
      </c>
      <c r="I104" s="416" t="s">
        <v>67</v>
      </c>
      <c r="J104" s="43" t="s">
        <v>841</v>
      </c>
    </row>
    <row r="105" spans="1:47" ht="12.95" customHeight="1" x14ac:dyDescent="0.15">
      <c r="C105" s="426"/>
      <c r="D105" s="415"/>
      <c r="E105" s="415"/>
      <c r="F105" s="415"/>
      <c r="G105" s="415"/>
      <c r="H105" s="415"/>
      <c r="I105" s="426"/>
    </row>
    <row r="106" spans="1:47" ht="12.95" customHeight="1" x14ac:dyDescent="0.15">
      <c r="A106" s="312" t="s">
        <v>840</v>
      </c>
      <c r="J106" s="43" t="s">
        <v>1174</v>
      </c>
    </row>
    <row r="107" spans="1:47" ht="12.95" customHeight="1" x14ac:dyDescent="0.15">
      <c r="B107" s="213" t="s">
        <v>924</v>
      </c>
      <c r="AG107" s="806"/>
      <c r="AH107" s="806"/>
      <c r="AI107" s="806"/>
      <c r="AJ107" s="806"/>
      <c r="AK107" s="806"/>
      <c r="AL107" s="806"/>
      <c r="AM107" s="806"/>
      <c r="AN107" s="806"/>
      <c r="AO107" s="806"/>
      <c r="AP107" s="806"/>
      <c r="AQ107" s="806"/>
      <c r="AR107" s="806"/>
      <c r="AS107" s="806"/>
      <c r="AT107" s="806"/>
      <c r="AU107" s="806"/>
    </row>
    <row r="108" spans="1:47" ht="12.95" customHeight="1" x14ac:dyDescent="0.15">
      <c r="C108" s="416" t="s">
        <v>67</v>
      </c>
      <c r="D108" s="43" t="s">
        <v>839</v>
      </c>
      <c r="I108" s="416" t="s">
        <v>67</v>
      </c>
      <c r="J108" s="43" t="s">
        <v>487</v>
      </c>
      <c r="AG108" s="806"/>
      <c r="AH108" s="806"/>
      <c r="AI108" s="806"/>
      <c r="AJ108" s="806"/>
      <c r="AK108" s="806"/>
      <c r="AL108" s="806"/>
      <c r="AM108" s="806"/>
      <c r="AN108" s="806"/>
      <c r="AO108" s="806"/>
      <c r="AP108" s="806"/>
      <c r="AQ108" s="806"/>
      <c r="AR108" s="806"/>
      <c r="AS108" s="806"/>
      <c r="AT108" s="806"/>
      <c r="AU108" s="806"/>
    </row>
    <row r="109" spans="1:47" ht="12.95" customHeight="1" x14ac:dyDescent="0.15">
      <c r="AG109" s="806"/>
      <c r="AH109" s="806"/>
      <c r="AI109" s="806"/>
      <c r="AJ109" s="806"/>
      <c r="AK109" s="806"/>
      <c r="AL109" s="806"/>
      <c r="AM109" s="806"/>
      <c r="AN109" s="806"/>
      <c r="AO109" s="806"/>
      <c r="AP109" s="806"/>
      <c r="AQ109" s="806"/>
      <c r="AR109" s="806"/>
      <c r="AS109" s="806"/>
      <c r="AT109" s="806"/>
      <c r="AU109" s="806"/>
    </row>
    <row r="110" spans="1:47" ht="12.95" customHeight="1" x14ac:dyDescent="0.15">
      <c r="B110" s="43" t="s">
        <v>925</v>
      </c>
      <c r="AG110" s="806"/>
      <c r="AH110" s="806"/>
      <c r="AI110" s="806"/>
      <c r="AJ110" s="806"/>
      <c r="AK110" s="806"/>
      <c r="AL110" s="806"/>
      <c r="AM110" s="806"/>
      <c r="AN110" s="806"/>
      <c r="AO110" s="806"/>
      <c r="AP110" s="806"/>
      <c r="AQ110" s="806"/>
      <c r="AR110" s="806"/>
      <c r="AS110" s="806"/>
      <c r="AT110" s="806"/>
      <c r="AU110" s="806"/>
    </row>
    <row r="111" spans="1:47" ht="12.95" customHeight="1" x14ac:dyDescent="0.15">
      <c r="C111" s="416" t="s">
        <v>67</v>
      </c>
      <c r="D111" s="43" t="s">
        <v>839</v>
      </c>
      <c r="I111" s="416" t="s">
        <v>67</v>
      </c>
      <c r="J111" s="43" t="s">
        <v>487</v>
      </c>
      <c r="AG111" s="806"/>
      <c r="AH111" s="806"/>
      <c r="AI111" s="806"/>
      <c r="AJ111" s="806"/>
      <c r="AK111" s="806"/>
      <c r="AL111" s="806"/>
      <c r="AM111" s="806"/>
      <c r="AN111" s="806"/>
      <c r="AO111" s="806"/>
      <c r="AP111" s="806"/>
      <c r="AQ111" s="806"/>
      <c r="AR111" s="806"/>
      <c r="AS111" s="806"/>
      <c r="AT111" s="806"/>
      <c r="AU111" s="806"/>
    </row>
    <row r="112" spans="1:47" ht="12.95" customHeight="1" x14ac:dyDescent="0.15">
      <c r="AG112" s="806"/>
      <c r="AH112" s="806"/>
      <c r="AI112" s="806"/>
      <c r="AJ112" s="806"/>
      <c r="AK112" s="806"/>
      <c r="AL112" s="806"/>
      <c r="AM112" s="806"/>
      <c r="AN112" s="806"/>
      <c r="AO112" s="806"/>
      <c r="AP112" s="806"/>
      <c r="AQ112" s="806"/>
      <c r="AR112" s="806"/>
      <c r="AS112" s="806"/>
      <c r="AT112" s="806"/>
      <c r="AU112" s="806"/>
    </row>
    <row r="113" spans="1:47" ht="12.95" customHeight="1" x14ac:dyDescent="0.15">
      <c r="B113" s="43" t="s">
        <v>1200</v>
      </c>
      <c r="AB113" s="43" t="s">
        <v>1176</v>
      </c>
    </row>
    <row r="114" spans="1:47" ht="12.95" customHeight="1" x14ac:dyDescent="0.15">
      <c r="B114" s="331"/>
      <c r="C114" s="410"/>
      <c r="D114" s="410"/>
      <c r="E114" s="411"/>
      <c r="F114" s="520" t="s">
        <v>838</v>
      </c>
      <c r="G114" s="521"/>
      <c r="H114" s="521"/>
      <c r="I114" s="521"/>
      <c r="J114" s="521"/>
      <c r="K114" s="521"/>
      <c r="L114" s="522"/>
      <c r="M114" s="520" t="s">
        <v>489</v>
      </c>
      <c r="N114" s="521"/>
      <c r="O114" s="521"/>
      <c r="P114" s="522"/>
      <c r="Q114" s="520" t="s">
        <v>490</v>
      </c>
      <c r="R114" s="521"/>
      <c r="S114" s="521"/>
      <c r="T114" s="521"/>
      <c r="U114" s="521"/>
      <c r="V114" s="521"/>
      <c r="W114" s="521"/>
      <c r="X114" s="521"/>
      <c r="Y114" s="521"/>
      <c r="Z114" s="521"/>
      <c r="AA114" s="521"/>
      <c r="AB114" s="521"/>
      <c r="AC114" s="521"/>
      <c r="AD114" s="522"/>
      <c r="AG114" s="806"/>
      <c r="AH114" s="806"/>
      <c r="AI114" s="806"/>
      <c r="AJ114" s="806"/>
      <c r="AK114" s="806"/>
      <c r="AL114" s="806"/>
      <c r="AM114" s="806"/>
      <c r="AN114" s="806"/>
      <c r="AO114" s="806"/>
      <c r="AP114" s="806"/>
      <c r="AQ114" s="806"/>
      <c r="AR114" s="806"/>
      <c r="AS114" s="806"/>
      <c r="AT114" s="806"/>
      <c r="AU114" s="806"/>
    </row>
    <row r="115" spans="1:47" ht="12.95" customHeight="1" x14ac:dyDescent="0.15">
      <c r="B115" s="520" t="s">
        <v>837</v>
      </c>
      <c r="C115" s="521"/>
      <c r="D115" s="521"/>
      <c r="E115" s="522"/>
      <c r="F115" s="523"/>
      <c r="G115" s="524"/>
      <c r="H115" s="524"/>
      <c r="I115" s="196" t="s">
        <v>223</v>
      </c>
      <c r="J115" s="167" t="s">
        <v>834</v>
      </c>
      <c r="K115" s="110" t="s">
        <v>491</v>
      </c>
      <c r="L115" s="169"/>
      <c r="M115" s="397" t="s">
        <v>67</v>
      </c>
      <c r="N115" s="218" t="s">
        <v>68</v>
      </c>
      <c r="O115" s="399" t="s">
        <v>67</v>
      </c>
      <c r="P115" s="182" t="s">
        <v>69</v>
      </c>
      <c r="Q115" s="1266"/>
      <c r="R115" s="1031"/>
      <c r="S115" s="1031"/>
      <c r="T115" s="1031"/>
      <c r="U115" s="1031"/>
      <c r="V115" s="1031"/>
      <c r="W115" s="1031"/>
      <c r="X115" s="1031"/>
      <c r="Y115" s="1031"/>
      <c r="Z115" s="1031"/>
      <c r="AA115" s="1031"/>
      <c r="AB115" s="1031"/>
      <c r="AC115" s="1031"/>
      <c r="AD115" s="1032"/>
      <c r="AG115" s="806"/>
      <c r="AH115" s="806"/>
      <c r="AI115" s="806"/>
      <c r="AJ115" s="806"/>
      <c r="AK115" s="806"/>
      <c r="AL115" s="806"/>
      <c r="AM115" s="806"/>
      <c r="AN115" s="806"/>
      <c r="AO115" s="806"/>
      <c r="AP115" s="806"/>
      <c r="AQ115" s="806"/>
      <c r="AR115" s="806"/>
      <c r="AS115" s="806"/>
      <c r="AT115" s="806"/>
      <c r="AU115" s="806"/>
    </row>
    <row r="116" spans="1:47" ht="12.95" customHeight="1" x14ac:dyDescent="0.15">
      <c r="B116" s="520" t="s">
        <v>836</v>
      </c>
      <c r="C116" s="521"/>
      <c r="D116" s="521"/>
      <c r="E116" s="522"/>
      <c r="F116" s="523"/>
      <c r="G116" s="524"/>
      <c r="H116" s="524"/>
      <c r="I116" s="196" t="s">
        <v>223</v>
      </c>
      <c r="J116" s="167" t="s">
        <v>834</v>
      </c>
      <c r="K116" s="110" t="s">
        <v>491</v>
      </c>
      <c r="L116" s="169"/>
      <c r="M116" s="397" t="s">
        <v>67</v>
      </c>
      <c r="N116" s="218" t="s">
        <v>68</v>
      </c>
      <c r="O116" s="399" t="s">
        <v>67</v>
      </c>
      <c r="P116" s="182" t="s">
        <v>69</v>
      </c>
      <c r="Q116" s="1266"/>
      <c r="R116" s="1031"/>
      <c r="S116" s="1031"/>
      <c r="T116" s="1031"/>
      <c r="U116" s="1031"/>
      <c r="V116" s="1031"/>
      <c r="W116" s="1031"/>
      <c r="X116" s="1031"/>
      <c r="Y116" s="1031"/>
      <c r="Z116" s="1031"/>
      <c r="AA116" s="1031"/>
      <c r="AB116" s="1031"/>
      <c r="AC116" s="1031"/>
      <c r="AD116" s="1032"/>
    </row>
    <row r="117" spans="1:47" ht="12.95" customHeight="1" x14ac:dyDescent="0.15">
      <c r="B117" s="520" t="s">
        <v>835</v>
      </c>
      <c r="C117" s="521"/>
      <c r="D117" s="521"/>
      <c r="E117" s="522"/>
      <c r="F117" s="523"/>
      <c r="G117" s="524"/>
      <c r="H117" s="524"/>
      <c r="I117" s="410" t="s">
        <v>223</v>
      </c>
      <c r="J117" s="218" t="s">
        <v>834</v>
      </c>
      <c r="K117" s="108" t="s">
        <v>491</v>
      </c>
      <c r="L117" s="182"/>
      <c r="M117" s="397" t="s">
        <v>67</v>
      </c>
      <c r="N117" s="218" t="s">
        <v>68</v>
      </c>
      <c r="O117" s="399" t="s">
        <v>67</v>
      </c>
      <c r="P117" s="182" t="s">
        <v>69</v>
      </c>
      <c r="Q117" s="1266"/>
      <c r="R117" s="1031"/>
      <c r="S117" s="1031"/>
      <c r="T117" s="1031"/>
      <c r="U117" s="1031"/>
      <c r="V117" s="1031"/>
      <c r="W117" s="1031"/>
      <c r="X117" s="1031"/>
      <c r="Y117" s="1031"/>
      <c r="Z117" s="1031"/>
      <c r="AA117" s="1031"/>
      <c r="AB117" s="1031"/>
      <c r="AC117" s="1031"/>
      <c r="AD117" s="1032"/>
    </row>
    <row r="119" spans="1:47" ht="12.95" customHeight="1" x14ac:dyDescent="0.15">
      <c r="B119" s="43" t="s">
        <v>1202</v>
      </c>
    </row>
    <row r="120" spans="1:47" ht="12.95" customHeight="1" x14ac:dyDescent="0.15">
      <c r="B120" s="520" t="s">
        <v>833</v>
      </c>
      <c r="C120" s="521"/>
      <c r="D120" s="521"/>
      <c r="E120" s="521"/>
      <c r="F120" s="521"/>
      <c r="G120" s="521"/>
      <c r="H120" s="521"/>
      <c r="I120" s="521"/>
      <c r="J120" s="521"/>
      <c r="K120" s="522"/>
      <c r="L120" s="1237"/>
      <c r="M120" s="1233"/>
      <c r="N120" s="1233"/>
      <c r="O120" s="1233"/>
      <c r="P120" s="1233"/>
      <c r="Q120" s="1233"/>
      <c r="R120" s="1233"/>
      <c r="S120" s="1233"/>
      <c r="T120" s="1233"/>
      <c r="U120" s="1233"/>
      <c r="V120" s="1233"/>
      <c r="W120" s="1233"/>
      <c r="X120" s="1233"/>
      <c r="Y120" s="1233"/>
      <c r="Z120" s="1233"/>
      <c r="AA120" s="1233"/>
      <c r="AB120" s="1233"/>
      <c r="AC120" s="1233"/>
      <c r="AD120" s="1238"/>
      <c r="AG120" s="806"/>
      <c r="AH120" s="806"/>
      <c r="AI120" s="806"/>
      <c r="AJ120" s="806"/>
      <c r="AK120" s="806"/>
      <c r="AL120" s="806"/>
      <c r="AM120" s="806"/>
      <c r="AN120" s="806"/>
      <c r="AO120" s="806"/>
      <c r="AP120" s="806"/>
      <c r="AQ120" s="806"/>
      <c r="AR120" s="806"/>
      <c r="AS120" s="806"/>
      <c r="AT120" s="806"/>
      <c r="AU120" s="806"/>
    </row>
    <row r="121" spans="1:47" ht="12.95" customHeight="1" x14ac:dyDescent="0.15">
      <c r="A121" s="43"/>
      <c r="AG121" s="806"/>
      <c r="AH121" s="806"/>
      <c r="AI121" s="806"/>
      <c r="AJ121" s="806"/>
      <c r="AK121" s="806"/>
      <c r="AL121" s="806"/>
      <c r="AM121" s="806"/>
      <c r="AN121" s="806"/>
      <c r="AO121" s="806"/>
      <c r="AP121" s="806"/>
      <c r="AQ121" s="806"/>
      <c r="AR121" s="806"/>
      <c r="AS121" s="806"/>
      <c r="AT121" s="806"/>
      <c r="AU121" s="806"/>
    </row>
    <row r="122" spans="1:47" ht="12.95" customHeight="1" thickBot="1" x14ac:dyDescent="0.2">
      <c r="B122" s="43" t="s">
        <v>723</v>
      </c>
    </row>
    <row r="123" spans="1:47" ht="12.95" customHeight="1" thickBot="1" x14ac:dyDescent="0.2">
      <c r="B123" s="1273" t="s">
        <v>651</v>
      </c>
      <c r="C123" s="1274"/>
      <c r="D123" s="1274"/>
      <c r="E123" s="1274"/>
      <c r="F123" s="1274"/>
      <c r="G123" s="1274"/>
      <c r="H123" s="1274"/>
      <c r="I123" s="1274"/>
      <c r="J123" s="1274"/>
      <c r="K123" s="1274"/>
      <c r="L123" s="1274"/>
      <c r="M123" s="1275"/>
      <c r="O123" s="1276" t="s">
        <v>832</v>
      </c>
      <c r="P123" s="1277"/>
      <c r="Q123" s="1277"/>
      <c r="R123" s="1277"/>
      <c r="S123" s="1277"/>
      <c r="T123" s="1277"/>
      <c r="U123" s="1277"/>
      <c r="V123" s="1277"/>
      <c r="W123" s="1277"/>
      <c r="X123" s="1277"/>
      <c r="Y123" s="1277"/>
      <c r="Z123" s="1277"/>
      <c r="AA123" s="1277"/>
      <c r="AB123" s="1277"/>
      <c r="AC123" s="1278"/>
    </row>
    <row r="124" spans="1:47" ht="12.95" customHeight="1" x14ac:dyDescent="0.15">
      <c r="B124" s="777" t="s">
        <v>274</v>
      </c>
      <c r="C124" s="674"/>
      <c r="D124" s="674"/>
      <c r="E124" s="674"/>
      <c r="F124" s="627" t="s">
        <v>831</v>
      </c>
      <c r="G124" s="628"/>
      <c r="H124" s="1280" t="s">
        <v>652</v>
      </c>
      <c r="I124" s="1281"/>
      <c r="J124" s="1281"/>
      <c r="K124" s="1280" t="s">
        <v>653</v>
      </c>
      <c r="L124" s="1281"/>
      <c r="M124" s="1284"/>
      <c r="O124" s="1286" t="s">
        <v>654</v>
      </c>
      <c r="P124" s="1287"/>
      <c r="Q124" s="1287"/>
      <c r="R124" s="1287"/>
      <c r="S124" s="1267" t="s">
        <v>655</v>
      </c>
      <c r="T124" s="1271"/>
      <c r="U124" s="1267" t="s">
        <v>656</v>
      </c>
      <c r="V124" s="1268"/>
      <c r="W124" s="775" t="s">
        <v>654</v>
      </c>
      <c r="X124" s="775"/>
      <c r="Y124" s="775"/>
      <c r="Z124" s="1267" t="s">
        <v>655</v>
      </c>
      <c r="AA124" s="1271"/>
      <c r="AB124" s="1267" t="s">
        <v>656</v>
      </c>
      <c r="AC124" s="1289"/>
    </row>
    <row r="125" spans="1:47" ht="12.95" customHeight="1" x14ac:dyDescent="0.15">
      <c r="B125" s="1279"/>
      <c r="C125" s="676"/>
      <c r="D125" s="676"/>
      <c r="E125" s="676"/>
      <c r="F125" s="675"/>
      <c r="G125" s="677"/>
      <c r="H125" s="1282"/>
      <c r="I125" s="1283"/>
      <c r="J125" s="1283"/>
      <c r="K125" s="1282"/>
      <c r="L125" s="1283"/>
      <c r="M125" s="1285"/>
      <c r="O125" s="1288"/>
      <c r="P125" s="526"/>
      <c r="Q125" s="526"/>
      <c r="R125" s="526"/>
      <c r="S125" s="1269"/>
      <c r="T125" s="1269"/>
      <c r="U125" s="1269"/>
      <c r="V125" s="1270"/>
      <c r="W125" s="676"/>
      <c r="X125" s="676"/>
      <c r="Y125" s="676"/>
      <c r="Z125" s="1269"/>
      <c r="AA125" s="1269"/>
      <c r="AB125" s="1269"/>
      <c r="AC125" s="1290"/>
    </row>
    <row r="126" spans="1:47" ht="12.95" customHeight="1" x14ac:dyDescent="0.15">
      <c r="B126" s="1292" t="s">
        <v>492</v>
      </c>
      <c r="C126" s="521"/>
      <c r="D126" s="521"/>
      <c r="E126" s="522"/>
      <c r="F126" s="520" t="s">
        <v>493</v>
      </c>
      <c r="G126" s="522"/>
      <c r="H126" s="629"/>
      <c r="I126" s="902"/>
      <c r="J126" s="630"/>
      <c r="K126" s="629"/>
      <c r="L126" s="902"/>
      <c r="M126" s="1293"/>
      <c r="O126" s="1288" t="s">
        <v>657</v>
      </c>
      <c r="P126" s="526"/>
      <c r="Q126" s="526"/>
      <c r="R126" s="526"/>
      <c r="S126" s="543"/>
      <c r="T126" s="543"/>
      <c r="U126" s="543"/>
      <c r="V126" s="1272"/>
      <c r="W126" s="522" t="s">
        <v>658</v>
      </c>
      <c r="X126" s="526"/>
      <c r="Y126" s="526"/>
      <c r="Z126" s="543"/>
      <c r="AA126" s="543"/>
      <c r="AB126" s="543"/>
      <c r="AC126" s="1291"/>
    </row>
    <row r="127" spans="1:47" ht="12.95" customHeight="1" x14ac:dyDescent="0.15">
      <c r="B127" s="1292" t="s">
        <v>494</v>
      </c>
      <c r="C127" s="521"/>
      <c r="D127" s="521"/>
      <c r="E127" s="522"/>
      <c r="F127" s="520" t="s">
        <v>495</v>
      </c>
      <c r="G127" s="522"/>
      <c r="H127" s="629"/>
      <c r="I127" s="902"/>
      <c r="J127" s="630"/>
      <c r="K127" s="629"/>
      <c r="L127" s="902"/>
      <c r="M127" s="1293"/>
      <c r="O127" s="1288" t="s">
        <v>659</v>
      </c>
      <c r="P127" s="526"/>
      <c r="Q127" s="526"/>
      <c r="R127" s="526"/>
      <c r="S127" s="543"/>
      <c r="T127" s="543"/>
      <c r="U127" s="543"/>
      <c r="V127" s="1272"/>
      <c r="W127" s="522" t="s">
        <v>660</v>
      </c>
      <c r="X127" s="526"/>
      <c r="Y127" s="526"/>
      <c r="Z127" s="543"/>
      <c r="AA127" s="543"/>
      <c r="AB127" s="543"/>
      <c r="AC127" s="1291"/>
    </row>
    <row r="128" spans="1:47" ht="12.95" customHeight="1" x14ac:dyDescent="0.15">
      <c r="B128" s="1292" t="s">
        <v>496</v>
      </c>
      <c r="C128" s="521"/>
      <c r="D128" s="521"/>
      <c r="E128" s="522"/>
      <c r="F128" s="520" t="s">
        <v>495</v>
      </c>
      <c r="G128" s="522"/>
      <c r="H128" s="629"/>
      <c r="I128" s="902"/>
      <c r="J128" s="630"/>
      <c r="K128" s="629"/>
      <c r="L128" s="902"/>
      <c r="M128" s="1293"/>
      <c r="O128" s="1294" t="s">
        <v>661</v>
      </c>
      <c r="P128" s="1269"/>
      <c r="Q128" s="1269"/>
      <c r="R128" s="1269"/>
      <c r="S128" s="543"/>
      <c r="T128" s="543"/>
      <c r="U128" s="543"/>
      <c r="V128" s="1272"/>
      <c r="W128" s="522" t="s">
        <v>662</v>
      </c>
      <c r="X128" s="526"/>
      <c r="Y128" s="526"/>
      <c r="Z128" s="543"/>
      <c r="AA128" s="543"/>
      <c r="AB128" s="543"/>
      <c r="AC128" s="1291"/>
    </row>
    <row r="129" spans="2:29" ht="12.95" customHeight="1" x14ac:dyDescent="0.15">
      <c r="B129" s="1292" t="s">
        <v>497</v>
      </c>
      <c r="C129" s="521"/>
      <c r="D129" s="521"/>
      <c r="E129" s="522"/>
      <c r="F129" s="520" t="s">
        <v>498</v>
      </c>
      <c r="G129" s="522"/>
      <c r="H129" s="629"/>
      <c r="I129" s="902"/>
      <c r="J129" s="630"/>
      <c r="K129" s="629"/>
      <c r="L129" s="902"/>
      <c r="M129" s="1293"/>
      <c r="O129" s="1288" t="s">
        <v>663</v>
      </c>
      <c r="P129" s="526"/>
      <c r="Q129" s="526"/>
      <c r="R129" s="526"/>
      <c r="S129" s="543"/>
      <c r="T129" s="543"/>
      <c r="U129" s="543"/>
      <c r="V129" s="1272"/>
      <c r="W129" s="522" t="s">
        <v>664</v>
      </c>
      <c r="X129" s="526"/>
      <c r="Y129" s="526"/>
      <c r="Z129" s="543"/>
      <c r="AA129" s="543"/>
      <c r="AB129" s="543"/>
      <c r="AC129" s="1291"/>
    </row>
    <row r="130" spans="2:29" ht="12.95" customHeight="1" x14ac:dyDescent="0.15">
      <c r="B130" s="1292" t="s">
        <v>499</v>
      </c>
      <c r="C130" s="521"/>
      <c r="D130" s="521"/>
      <c r="E130" s="522"/>
      <c r="F130" s="520" t="s">
        <v>498</v>
      </c>
      <c r="G130" s="522"/>
      <c r="H130" s="629"/>
      <c r="I130" s="902"/>
      <c r="J130" s="630"/>
      <c r="K130" s="629"/>
      <c r="L130" s="902"/>
      <c r="M130" s="1293"/>
      <c r="O130" s="1288" t="s">
        <v>665</v>
      </c>
      <c r="P130" s="526"/>
      <c r="Q130" s="526"/>
      <c r="R130" s="526"/>
      <c r="S130" s="543"/>
      <c r="T130" s="543"/>
      <c r="U130" s="543"/>
      <c r="V130" s="1272"/>
      <c r="W130" s="1295" t="s">
        <v>725</v>
      </c>
      <c r="X130" s="427" t="s">
        <v>830</v>
      </c>
      <c r="Y130" s="428"/>
      <c r="Z130" s="543"/>
      <c r="AA130" s="543"/>
      <c r="AB130" s="543"/>
      <c r="AC130" s="1291"/>
    </row>
    <row r="131" spans="2:29" ht="12.95" customHeight="1" x14ac:dyDescent="0.15">
      <c r="B131" s="1292" t="s">
        <v>829</v>
      </c>
      <c r="C131" s="521"/>
      <c r="D131" s="521"/>
      <c r="E131" s="522"/>
      <c r="F131" s="1297" t="s">
        <v>828</v>
      </c>
      <c r="G131" s="1298"/>
      <c r="H131" s="629"/>
      <c r="I131" s="902"/>
      <c r="J131" s="630"/>
      <c r="K131" s="629"/>
      <c r="L131" s="902"/>
      <c r="M131" s="1293"/>
      <c r="O131" s="1288" t="s">
        <v>666</v>
      </c>
      <c r="P131" s="526"/>
      <c r="Q131" s="526"/>
      <c r="R131" s="526"/>
      <c r="S131" s="543"/>
      <c r="T131" s="543"/>
      <c r="U131" s="543"/>
      <c r="V131" s="1272"/>
      <c r="W131" s="1296"/>
      <c r="X131" s="427" t="s">
        <v>827</v>
      </c>
      <c r="Y131" s="428"/>
      <c r="Z131" s="543"/>
      <c r="AA131" s="543"/>
      <c r="AB131" s="543"/>
      <c r="AC131" s="1291"/>
    </row>
    <row r="132" spans="2:29" ht="12.95" customHeight="1" x14ac:dyDescent="0.15">
      <c r="B132" s="1292" t="s">
        <v>500</v>
      </c>
      <c r="C132" s="521"/>
      <c r="D132" s="521"/>
      <c r="E132" s="522"/>
      <c r="F132" s="520" t="s">
        <v>498</v>
      </c>
      <c r="G132" s="522"/>
      <c r="H132" s="629"/>
      <c r="I132" s="902"/>
      <c r="J132" s="630"/>
      <c r="K132" s="629"/>
      <c r="L132" s="902"/>
      <c r="M132" s="1293"/>
      <c r="O132" s="1288" t="s">
        <v>667</v>
      </c>
      <c r="P132" s="526"/>
      <c r="Q132" s="526"/>
      <c r="R132" s="526"/>
      <c r="S132" s="543"/>
      <c r="T132" s="543"/>
      <c r="U132" s="543"/>
      <c r="V132" s="1272"/>
      <c r="W132" s="522" t="s">
        <v>668</v>
      </c>
      <c r="X132" s="526"/>
      <c r="Y132" s="526"/>
      <c r="Z132" s="543"/>
      <c r="AA132" s="543"/>
      <c r="AB132" s="543"/>
      <c r="AC132" s="1291"/>
    </row>
    <row r="133" spans="2:29" ht="12.95" customHeight="1" x14ac:dyDescent="0.15">
      <c r="B133" s="1292" t="s">
        <v>501</v>
      </c>
      <c r="C133" s="521"/>
      <c r="D133" s="521"/>
      <c r="E133" s="522"/>
      <c r="F133" s="520" t="s">
        <v>498</v>
      </c>
      <c r="G133" s="522"/>
      <c r="H133" s="629"/>
      <c r="I133" s="902"/>
      <c r="J133" s="630"/>
      <c r="K133" s="629"/>
      <c r="L133" s="902"/>
      <c r="M133" s="1293"/>
      <c r="O133" s="1288" t="s">
        <v>669</v>
      </c>
      <c r="P133" s="526"/>
      <c r="Q133" s="526"/>
      <c r="R133" s="526"/>
      <c r="S133" s="543"/>
      <c r="T133" s="543"/>
      <c r="U133" s="543"/>
      <c r="V133" s="1272"/>
      <c r="W133" s="525"/>
      <c r="X133" s="543"/>
      <c r="Y133" s="543"/>
      <c r="Z133" s="543"/>
      <c r="AA133" s="543"/>
      <c r="AB133" s="543"/>
      <c r="AC133" s="1291"/>
    </row>
    <row r="134" spans="2:29" ht="12.95" customHeight="1" x14ac:dyDescent="0.15">
      <c r="B134" s="1292" t="s">
        <v>502</v>
      </c>
      <c r="C134" s="521"/>
      <c r="D134" s="521"/>
      <c r="E134" s="522"/>
      <c r="F134" s="520" t="s">
        <v>498</v>
      </c>
      <c r="G134" s="522"/>
      <c r="H134" s="629"/>
      <c r="I134" s="902"/>
      <c r="J134" s="630"/>
      <c r="K134" s="629"/>
      <c r="L134" s="902"/>
      <c r="M134" s="1293"/>
      <c r="O134" s="1288" t="s">
        <v>670</v>
      </c>
      <c r="P134" s="526"/>
      <c r="Q134" s="526"/>
      <c r="R134" s="526"/>
      <c r="S134" s="543"/>
      <c r="T134" s="543"/>
      <c r="U134" s="543"/>
      <c r="V134" s="1272"/>
      <c r="W134" s="525"/>
      <c r="X134" s="543"/>
      <c r="Y134" s="543"/>
      <c r="Z134" s="543"/>
      <c r="AA134" s="543"/>
      <c r="AB134" s="543"/>
      <c r="AC134" s="1291"/>
    </row>
    <row r="135" spans="2:29" ht="12.95" customHeight="1" thickBot="1" x14ac:dyDescent="0.2">
      <c r="B135" s="1299" t="s">
        <v>503</v>
      </c>
      <c r="C135" s="1300"/>
      <c r="D135" s="1300"/>
      <c r="E135" s="1301"/>
      <c r="F135" s="1302" t="s">
        <v>495</v>
      </c>
      <c r="G135" s="1301"/>
      <c r="H135" s="1303"/>
      <c r="I135" s="1304"/>
      <c r="J135" s="1305"/>
      <c r="K135" s="1303"/>
      <c r="L135" s="1304"/>
      <c r="M135" s="1306"/>
      <c r="O135" s="1307" t="s">
        <v>671</v>
      </c>
      <c r="P135" s="1308"/>
      <c r="Q135" s="1308"/>
      <c r="R135" s="1308"/>
      <c r="S135" s="1309"/>
      <c r="T135" s="1309"/>
      <c r="U135" s="1309"/>
      <c r="V135" s="1310"/>
      <c r="W135" s="1311"/>
      <c r="X135" s="1309"/>
      <c r="Y135" s="1309"/>
      <c r="Z135" s="1309"/>
      <c r="AA135" s="1309"/>
      <c r="AB135" s="1309"/>
      <c r="AC135" s="1312"/>
    </row>
    <row r="136" spans="2:29" ht="12.95" customHeight="1" x14ac:dyDescent="0.15">
      <c r="B136" s="43" t="s">
        <v>826</v>
      </c>
    </row>
    <row r="144" spans="2:29" ht="12.95" customHeight="1" thickBot="1" x14ac:dyDescent="0.2"/>
    <row r="145" spans="2:29" ht="12.95" customHeight="1" thickBot="1" x14ac:dyDescent="0.2">
      <c r="B145" s="1273" t="s">
        <v>672</v>
      </c>
      <c r="C145" s="1274"/>
      <c r="D145" s="1274"/>
      <c r="E145" s="1274"/>
      <c r="F145" s="1274"/>
      <c r="G145" s="1274"/>
      <c r="H145" s="1274"/>
      <c r="I145" s="1274"/>
      <c r="J145" s="1274"/>
      <c r="K145" s="1274"/>
      <c r="L145" s="1274"/>
      <c r="M145" s="1275"/>
      <c r="O145" s="1276" t="s">
        <v>825</v>
      </c>
      <c r="P145" s="1277"/>
      <c r="Q145" s="1277"/>
      <c r="R145" s="1277"/>
      <c r="S145" s="1277"/>
      <c r="T145" s="1277"/>
      <c r="U145" s="1277"/>
      <c r="V145" s="1277"/>
      <c r="W145" s="1277"/>
      <c r="X145" s="1277"/>
      <c r="Y145" s="1277"/>
      <c r="Z145" s="1277"/>
      <c r="AA145" s="1277"/>
      <c r="AB145" s="1277"/>
      <c r="AC145" s="1278"/>
    </row>
    <row r="146" spans="2:29" ht="12.95" customHeight="1" x14ac:dyDescent="0.15">
      <c r="B146" s="777" t="s">
        <v>274</v>
      </c>
      <c r="C146" s="674"/>
      <c r="D146" s="674"/>
      <c r="E146" s="674"/>
      <c r="F146" s="627" t="s">
        <v>817</v>
      </c>
      <c r="G146" s="628"/>
      <c r="H146" s="1280" t="s">
        <v>652</v>
      </c>
      <c r="I146" s="1281"/>
      <c r="J146" s="1281"/>
      <c r="K146" s="1280" t="s">
        <v>653</v>
      </c>
      <c r="L146" s="1281"/>
      <c r="M146" s="1284"/>
      <c r="O146" s="1286" t="s">
        <v>654</v>
      </c>
      <c r="P146" s="1287"/>
      <c r="Q146" s="1287"/>
      <c r="R146" s="1287"/>
      <c r="S146" s="1267" t="s">
        <v>655</v>
      </c>
      <c r="T146" s="1271"/>
      <c r="U146" s="1267" t="s">
        <v>656</v>
      </c>
      <c r="V146" s="1268"/>
      <c r="W146" s="775" t="s">
        <v>654</v>
      </c>
      <c r="X146" s="775"/>
      <c r="Y146" s="775"/>
      <c r="Z146" s="1267" t="s">
        <v>655</v>
      </c>
      <c r="AA146" s="1271"/>
      <c r="AB146" s="1267" t="s">
        <v>656</v>
      </c>
      <c r="AC146" s="1289"/>
    </row>
    <row r="147" spans="2:29" ht="12.95" customHeight="1" x14ac:dyDescent="0.15">
      <c r="B147" s="1279"/>
      <c r="C147" s="676"/>
      <c r="D147" s="676"/>
      <c r="E147" s="676"/>
      <c r="F147" s="675"/>
      <c r="G147" s="677"/>
      <c r="H147" s="1282"/>
      <c r="I147" s="1283"/>
      <c r="J147" s="1283"/>
      <c r="K147" s="1282"/>
      <c r="L147" s="1283"/>
      <c r="M147" s="1285"/>
      <c r="O147" s="1288"/>
      <c r="P147" s="526"/>
      <c r="Q147" s="526"/>
      <c r="R147" s="526"/>
      <c r="S147" s="1269"/>
      <c r="T147" s="1269"/>
      <c r="U147" s="1269"/>
      <c r="V147" s="1270"/>
      <c r="W147" s="676"/>
      <c r="X147" s="676"/>
      <c r="Y147" s="676"/>
      <c r="Z147" s="1269"/>
      <c r="AA147" s="1269"/>
      <c r="AB147" s="1269"/>
      <c r="AC147" s="1290"/>
    </row>
    <row r="148" spans="2:29" ht="12.95" customHeight="1" x14ac:dyDescent="0.15">
      <c r="B148" s="1292" t="s">
        <v>492</v>
      </c>
      <c r="C148" s="521"/>
      <c r="D148" s="521"/>
      <c r="E148" s="522"/>
      <c r="F148" s="520" t="s">
        <v>493</v>
      </c>
      <c r="G148" s="522"/>
      <c r="H148" s="629"/>
      <c r="I148" s="902"/>
      <c r="J148" s="630"/>
      <c r="K148" s="629"/>
      <c r="L148" s="902"/>
      <c r="M148" s="1293"/>
      <c r="O148" s="1288" t="s">
        <v>657</v>
      </c>
      <c r="P148" s="526"/>
      <c r="Q148" s="526"/>
      <c r="R148" s="526"/>
      <c r="S148" s="543"/>
      <c r="T148" s="543"/>
      <c r="U148" s="543"/>
      <c r="V148" s="1272"/>
      <c r="W148" s="522" t="s">
        <v>658</v>
      </c>
      <c r="X148" s="526"/>
      <c r="Y148" s="526"/>
      <c r="Z148" s="543"/>
      <c r="AA148" s="543"/>
      <c r="AB148" s="543"/>
      <c r="AC148" s="1291"/>
    </row>
    <row r="149" spans="2:29" ht="12.95" customHeight="1" x14ac:dyDescent="0.15">
      <c r="B149" s="1292" t="s">
        <v>494</v>
      </c>
      <c r="C149" s="521"/>
      <c r="D149" s="521"/>
      <c r="E149" s="522"/>
      <c r="F149" s="520" t="s">
        <v>495</v>
      </c>
      <c r="G149" s="522"/>
      <c r="H149" s="629"/>
      <c r="I149" s="902"/>
      <c r="J149" s="630"/>
      <c r="K149" s="629"/>
      <c r="L149" s="902"/>
      <c r="M149" s="1293"/>
      <c r="O149" s="1288" t="s">
        <v>659</v>
      </c>
      <c r="P149" s="526"/>
      <c r="Q149" s="526"/>
      <c r="R149" s="526"/>
      <c r="S149" s="543"/>
      <c r="T149" s="543"/>
      <c r="U149" s="543"/>
      <c r="V149" s="1272"/>
      <c r="W149" s="522" t="s">
        <v>660</v>
      </c>
      <c r="X149" s="526"/>
      <c r="Y149" s="526"/>
      <c r="Z149" s="543"/>
      <c r="AA149" s="543"/>
      <c r="AB149" s="543"/>
      <c r="AC149" s="1291"/>
    </row>
    <row r="150" spans="2:29" ht="12.95" customHeight="1" x14ac:dyDescent="0.15">
      <c r="B150" s="1292" t="s">
        <v>496</v>
      </c>
      <c r="C150" s="521"/>
      <c r="D150" s="521"/>
      <c r="E150" s="522"/>
      <c r="F150" s="520" t="s">
        <v>495</v>
      </c>
      <c r="G150" s="522"/>
      <c r="H150" s="629"/>
      <c r="I150" s="902"/>
      <c r="J150" s="630"/>
      <c r="K150" s="629"/>
      <c r="L150" s="902"/>
      <c r="M150" s="1293"/>
      <c r="O150" s="1294" t="s">
        <v>661</v>
      </c>
      <c r="P150" s="1269"/>
      <c r="Q150" s="1269"/>
      <c r="R150" s="1269"/>
      <c r="S150" s="543"/>
      <c r="T150" s="543"/>
      <c r="U150" s="543"/>
      <c r="V150" s="1272"/>
      <c r="W150" s="522" t="s">
        <v>662</v>
      </c>
      <c r="X150" s="526"/>
      <c r="Y150" s="526"/>
      <c r="Z150" s="543"/>
      <c r="AA150" s="543"/>
      <c r="AB150" s="543"/>
      <c r="AC150" s="1291"/>
    </row>
    <row r="151" spans="2:29" ht="12.95" customHeight="1" x14ac:dyDescent="0.15">
      <c r="B151" s="1292" t="s">
        <v>497</v>
      </c>
      <c r="C151" s="521"/>
      <c r="D151" s="521"/>
      <c r="E151" s="522"/>
      <c r="F151" s="520" t="s">
        <v>498</v>
      </c>
      <c r="G151" s="522"/>
      <c r="H151" s="629"/>
      <c r="I151" s="902"/>
      <c r="J151" s="630"/>
      <c r="K151" s="629"/>
      <c r="L151" s="902"/>
      <c r="M151" s="1293"/>
      <c r="O151" s="1288" t="s">
        <v>663</v>
      </c>
      <c r="P151" s="526"/>
      <c r="Q151" s="526"/>
      <c r="R151" s="526"/>
      <c r="S151" s="543"/>
      <c r="T151" s="543"/>
      <c r="U151" s="543"/>
      <c r="V151" s="1272"/>
      <c r="W151" s="522" t="s">
        <v>664</v>
      </c>
      <c r="X151" s="526"/>
      <c r="Y151" s="526"/>
      <c r="Z151" s="543"/>
      <c r="AA151" s="543"/>
      <c r="AB151" s="543"/>
      <c r="AC151" s="1291"/>
    </row>
    <row r="152" spans="2:29" ht="12.95" customHeight="1" x14ac:dyDescent="0.15">
      <c r="B152" s="1292" t="s">
        <v>499</v>
      </c>
      <c r="C152" s="521"/>
      <c r="D152" s="521"/>
      <c r="E152" s="522"/>
      <c r="F152" s="520" t="s">
        <v>498</v>
      </c>
      <c r="G152" s="522"/>
      <c r="H152" s="629"/>
      <c r="I152" s="902"/>
      <c r="J152" s="630"/>
      <c r="K152" s="629"/>
      <c r="L152" s="902"/>
      <c r="M152" s="1293"/>
      <c r="O152" s="1288" t="s">
        <v>665</v>
      </c>
      <c r="P152" s="526"/>
      <c r="Q152" s="526"/>
      <c r="R152" s="526"/>
      <c r="S152" s="543"/>
      <c r="T152" s="543"/>
      <c r="U152" s="543"/>
      <c r="V152" s="1272"/>
      <c r="W152" s="1295" t="s">
        <v>725</v>
      </c>
      <c r="X152" s="427" t="s">
        <v>824</v>
      </c>
      <c r="Y152" s="428"/>
      <c r="Z152" s="543"/>
      <c r="AA152" s="543"/>
      <c r="AB152" s="543"/>
      <c r="AC152" s="1291"/>
    </row>
    <row r="153" spans="2:29" ht="12.95" customHeight="1" x14ac:dyDescent="0.15">
      <c r="B153" s="1292" t="s">
        <v>823</v>
      </c>
      <c r="C153" s="521"/>
      <c r="D153" s="521"/>
      <c r="E153" s="522"/>
      <c r="F153" s="1297" t="s">
        <v>822</v>
      </c>
      <c r="G153" s="1298"/>
      <c r="H153" s="629"/>
      <c r="I153" s="902"/>
      <c r="J153" s="630"/>
      <c r="K153" s="629"/>
      <c r="L153" s="902"/>
      <c r="M153" s="1293"/>
      <c r="O153" s="1288" t="s">
        <v>666</v>
      </c>
      <c r="P153" s="526"/>
      <c r="Q153" s="526"/>
      <c r="R153" s="526"/>
      <c r="S153" s="543"/>
      <c r="T153" s="543"/>
      <c r="U153" s="543"/>
      <c r="V153" s="1272"/>
      <c r="W153" s="1296"/>
      <c r="X153" s="427" t="s">
        <v>821</v>
      </c>
      <c r="Y153" s="428"/>
      <c r="Z153" s="543"/>
      <c r="AA153" s="543"/>
      <c r="AB153" s="543"/>
      <c r="AC153" s="1291"/>
    </row>
    <row r="154" spans="2:29" ht="12.95" customHeight="1" x14ac:dyDescent="0.15">
      <c r="B154" s="1292" t="s">
        <v>500</v>
      </c>
      <c r="C154" s="521"/>
      <c r="D154" s="521"/>
      <c r="E154" s="522"/>
      <c r="F154" s="520" t="s">
        <v>498</v>
      </c>
      <c r="G154" s="522"/>
      <c r="H154" s="629"/>
      <c r="I154" s="902"/>
      <c r="J154" s="630"/>
      <c r="K154" s="629"/>
      <c r="L154" s="902"/>
      <c r="M154" s="1293"/>
      <c r="O154" s="1288" t="s">
        <v>667</v>
      </c>
      <c r="P154" s="526"/>
      <c r="Q154" s="526"/>
      <c r="R154" s="526"/>
      <c r="S154" s="543"/>
      <c r="T154" s="543"/>
      <c r="U154" s="543"/>
      <c r="V154" s="1272"/>
      <c r="W154" s="522" t="s">
        <v>668</v>
      </c>
      <c r="X154" s="526"/>
      <c r="Y154" s="526"/>
      <c r="Z154" s="543"/>
      <c r="AA154" s="543"/>
      <c r="AB154" s="543"/>
      <c r="AC154" s="1291"/>
    </row>
    <row r="155" spans="2:29" ht="12.95" customHeight="1" x14ac:dyDescent="0.15">
      <c r="B155" s="1292" t="s">
        <v>501</v>
      </c>
      <c r="C155" s="521"/>
      <c r="D155" s="521"/>
      <c r="E155" s="522"/>
      <c r="F155" s="520" t="s">
        <v>498</v>
      </c>
      <c r="G155" s="522"/>
      <c r="H155" s="629"/>
      <c r="I155" s="902"/>
      <c r="J155" s="630"/>
      <c r="K155" s="629"/>
      <c r="L155" s="902"/>
      <c r="M155" s="1293"/>
      <c r="O155" s="1288" t="s">
        <v>669</v>
      </c>
      <c r="P155" s="526"/>
      <c r="Q155" s="526"/>
      <c r="R155" s="526"/>
      <c r="S155" s="543"/>
      <c r="T155" s="543"/>
      <c r="U155" s="543"/>
      <c r="V155" s="1272"/>
      <c r="W155" s="525"/>
      <c r="X155" s="543"/>
      <c r="Y155" s="543"/>
      <c r="Z155" s="543"/>
      <c r="AA155" s="543"/>
      <c r="AB155" s="543"/>
      <c r="AC155" s="1291"/>
    </row>
    <row r="156" spans="2:29" ht="12.95" customHeight="1" x14ac:dyDescent="0.15">
      <c r="B156" s="1292" t="s">
        <v>502</v>
      </c>
      <c r="C156" s="521"/>
      <c r="D156" s="521"/>
      <c r="E156" s="522"/>
      <c r="F156" s="520" t="s">
        <v>498</v>
      </c>
      <c r="G156" s="522"/>
      <c r="H156" s="629"/>
      <c r="I156" s="902"/>
      <c r="J156" s="630"/>
      <c r="K156" s="629"/>
      <c r="L156" s="902"/>
      <c r="M156" s="1293"/>
      <c r="O156" s="1288" t="s">
        <v>670</v>
      </c>
      <c r="P156" s="526"/>
      <c r="Q156" s="526"/>
      <c r="R156" s="526"/>
      <c r="S156" s="543"/>
      <c r="T156" s="543"/>
      <c r="U156" s="543"/>
      <c r="V156" s="1272"/>
      <c r="W156" s="525"/>
      <c r="X156" s="543"/>
      <c r="Y156" s="543"/>
      <c r="Z156" s="543"/>
      <c r="AA156" s="543"/>
      <c r="AB156" s="543"/>
      <c r="AC156" s="1291"/>
    </row>
    <row r="157" spans="2:29" ht="12.95" customHeight="1" thickBot="1" x14ac:dyDescent="0.2">
      <c r="B157" s="1299" t="s">
        <v>503</v>
      </c>
      <c r="C157" s="1300"/>
      <c r="D157" s="1300"/>
      <c r="E157" s="1301"/>
      <c r="F157" s="1302" t="s">
        <v>495</v>
      </c>
      <c r="G157" s="1301"/>
      <c r="H157" s="1303"/>
      <c r="I157" s="1304"/>
      <c r="J157" s="1305"/>
      <c r="K157" s="1303"/>
      <c r="L157" s="1304"/>
      <c r="M157" s="1306"/>
      <c r="O157" s="1307" t="s">
        <v>671</v>
      </c>
      <c r="P157" s="1308"/>
      <c r="Q157" s="1308"/>
      <c r="R157" s="1308"/>
      <c r="S157" s="1309"/>
      <c r="T157" s="1309"/>
      <c r="U157" s="1309"/>
      <c r="V157" s="1310"/>
      <c r="W157" s="1311"/>
      <c r="X157" s="1309"/>
      <c r="Y157" s="1309"/>
      <c r="Z157" s="1309"/>
      <c r="AA157" s="1309"/>
      <c r="AB157" s="1309"/>
      <c r="AC157" s="1312"/>
    </row>
    <row r="158" spans="2:29" ht="12.95" customHeight="1" x14ac:dyDescent="0.15">
      <c r="B158" s="43" t="s">
        <v>820</v>
      </c>
    </row>
    <row r="160" spans="2:29" ht="12.95" customHeight="1" x14ac:dyDescent="0.15">
      <c r="B160" s="43" t="s">
        <v>819</v>
      </c>
    </row>
    <row r="161" spans="1:47" ht="12.95" customHeight="1" x14ac:dyDescent="0.15">
      <c r="B161" s="520" t="s">
        <v>818</v>
      </c>
      <c r="C161" s="521"/>
      <c r="D161" s="521"/>
      <c r="E161" s="521"/>
      <c r="F161" s="521"/>
      <c r="G161" s="521"/>
      <c r="H161" s="521"/>
      <c r="I161" s="521"/>
      <c r="J161" s="521"/>
      <c r="K161" s="521"/>
      <c r="L161" s="521"/>
      <c r="M161" s="521"/>
      <c r="N161" s="521"/>
      <c r="O161" s="521"/>
      <c r="P161" s="521"/>
      <c r="Q161" s="522"/>
      <c r="R161" s="520" t="s">
        <v>817</v>
      </c>
      <c r="S161" s="522"/>
      <c r="T161" s="520" t="s">
        <v>816</v>
      </c>
      <c r="U161" s="521"/>
      <c r="V161" s="521"/>
      <c r="W161" s="522"/>
      <c r="X161" s="520" t="s">
        <v>815</v>
      </c>
      <c r="Y161" s="521"/>
      <c r="Z161" s="521"/>
      <c r="AA161" s="522"/>
      <c r="AB161" s="520" t="s">
        <v>504</v>
      </c>
      <c r="AC161" s="521"/>
      <c r="AD161" s="522"/>
    </row>
    <row r="162" spans="1:47" ht="12.95" customHeight="1" x14ac:dyDescent="0.15">
      <c r="B162" s="520" t="s">
        <v>814</v>
      </c>
      <c r="C162" s="521"/>
      <c r="D162" s="521"/>
      <c r="E162" s="521"/>
      <c r="F162" s="521"/>
      <c r="G162" s="521"/>
      <c r="H162" s="521"/>
      <c r="I162" s="521"/>
      <c r="J162" s="521"/>
      <c r="K162" s="521"/>
      <c r="L162" s="521"/>
      <c r="M162" s="521"/>
      <c r="N162" s="521"/>
      <c r="O162" s="521"/>
      <c r="P162" s="521"/>
      <c r="Q162" s="522"/>
      <c r="R162" s="520" t="s">
        <v>810</v>
      </c>
      <c r="S162" s="522"/>
      <c r="T162" s="1313" t="e">
        <f>K127*4/K126</f>
        <v>#DIV/0!</v>
      </c>
      <c r="U162" s="1314"/>
      <c r="V162" s="1314"/>
      <c r="W162" s="1315"/>
      <c r="X162" s="1313" t="e">
        <f>K149*4/K148</f>
        <v>#DIV/0!</v>
      </c>
      <c r="Y162" s="1314"/>
      <c r="Z162" s="1314"/>
      <c r="AA162" s="1315"/>
      <c r="AB162" s="520" t="s">
        <v>813</v>
      </c>
      <c r="AC162" s="521"/>
      <c r="AD162" s="522"/>
    </row>
    <row r="163" spans="1:47" ht="12.95" customHeight="1" x14ac:dyDescent="0.15">
      <c r="B163" s="520" t="s">
        <v>812</v>
      </c>
      <c r="C163" s="521"/>
      <c r="D163" s="521"/>
      <c r="E163" s="521"/>
      <c r="F163" s="521"/>
      <c r="G163" s="521"/>
      <c r="H163" s="521"/>
      <c r="I163" s="521"/>
      <c r="J163" s="521"/>
      <c r="K163" s="521"/>
      <c r="L163" s="521"/>
      <c r="M163" s="521"/>
      <c r="N163" s="521"/>
      <c r="O163" s="521"/>
      <c r="P163" s="521"/>
      <c r="Q163" s="522"/>
      <c r="R163" s="520" t="s">
        <v>810</v>
      </c>
      <c r="S163" s="522"/>
      <c r="T163" s="1313" t="e">
        <f>K128*9/K126</f>
        <v>#DIV/0!</v>
      </c>
      <c r="U163" s="1314"/>
      <c r="V163" s="1314"/>
      <c r="W163" s="1315"/>
      <c r="X163" s="1313" t="e">
        <f>K150*9/K148</f>
        <v>#DIV/0!</v>
      </c>
      <c r="Y163" s="1314"/>
      <c r="Z163" s="1314"/>
      <c r="AA163" s="1315"/>
      <c r="AB163" s="520" t="s">
        <v>811</v>
      </c>
      <c r="AC163" s="521"/>
      <c r="AD163" s="522"/>
    </row>
    <row r="164" spans="1:47" ht="12.95" customHeight="1" x14ac:dyDescent="0.15">
      <c r="B164" s="520" t="s">
        <v>505</v>
      </c>
      <c r="C164" s="521"/>
      <c r="D164" s="521"/>
      <c r="E164" s="521"/>
      <c r="F164" s="521"/>
      <c r="G164" s="521"/>
      <c r="H164" s="521"/>
      <c r="I164" s="521"/>
      <c r="J164" s="521"/>
      <c r="K164" s="521"/>
      <c r="L164" s="521"/>
      <c r="M164" s="521"/>
      <c r="N164" s="521"/>
      <c r="O164" s="521"/>
      <c r="P164" s="521"/>
      <c r="Q164" s="522"/>
      <c r="R164" s="520" t="s">
        <v>810</v>
      </c>
      <c r="S164" s="522"/>
      <c r="T164" s="1313" t="e">
        <f>1-(T162+T163)</f>
        <v>#DIV/0!</v>
      </c>
      <c r="U164" s="1314"/>
      <c r="V164" s="1314"/>
      <c r="W164" s="1315"/>
      <c r="X164" s="1313" t="e">
        <f>1-(X162+X163)</f>
        <v>#DIV/0!</v>
      </c>
      <c r="Y164" s="1314"/>
      <c r="Z164" s="1314"/>
      <c r="AA164" s="1315"/>
      <c r="AB164" s="520" t="s">
        <v>809</v>
      </c>
      <c r="AC164" s="521"/>
      <c r="AD164" s="522"/>
    </row>
    <row r="165" spans="1:47" ht="12.95" customHeight="1" x14ac:dyDescent="0.15">
      <c r="A165" s="43"/>
    </row>
    <row r="166" spans="1:47" ht="12.95" customHeight="1" x14ac:dyDescent="0.15">
      <c r="A166" s="312" t="s">
        <v>808</v>
      </c>
    </row>
    <row r="167" spans="1:47" ht="12.95" customHeight="1" x14ac:dyDescent="0.15">
      <c r="B167" s="312" t="s">
        <v>807</v>
      </c>
      <c r="C167" s="312"/>
      <c r="D167" s="312"/>
      <c r="E167" s="312"/>
      <c r="F167" s="312"/>
      <c r="G167" s="312"/>
      <c r="H167" s="312"/>
      <c r="I167" s="312"/>
      <c r="Y167" s="43" t="s">
        <v>1174</v>
      </c>
    </row>
    <row r="168" spans="1:47" ht="12.95" customHeight="1" x14ac:dyDescent="0.15">
      <c r="B168" s="331"/>
      <c r="C168" s="410"/>
      <c r="D168" s="410"/>
      <c r="E168" s="410"/>
      <c r="F168" s="520" t="s">
        <v>506</v>
      </c>
      <c r="G168" s="521"/>
      <c r="H168" s="521"/>
      <c r="I168" s="521"/>
      <c r="J168" s="521"/>
      <c r="K168" s="522"/>
      <c r="L168" s="520" t="s">
        <v>507</v>
      </c>
      <c r="M168" s="521"/>
      <c r="N168" s="521"/>
      <c r="O168" s="521"/>
      <c r="P168" s="521"/>
      <c r="Q168" s="522"/>
      <c r="R168" s="520" t="s">
        <v>806</v>
      </c>
      <c r="S168" s="521"/>
      <c r="T168" s="521"/>
      <c r="U168" s="521"/>
      <c r="V168" s="521"/>
      <c r="W168" s="521"/>
      <c r="X168" s="521"/>
      <c r="Y168" s="522"/>
      <c r="Z168" s="520" t="s">
        <v>805</v>
      </c>
      <c r="AA168" s="521"/>
      <c r="AB168" s="521"/>
      <c r="AC168" s="521"/>
      <c r="AD168" s="522"/>
      <c r="AG168" s="806"/>
      <c r="AH168" s="806"/>
      <c r="AI168" s="806"/>
      <c r="AJ168" s="806"/>
      <c r="AK168" s="806"/>
      <c r="AL168" s="806"/>
      <c r="AM168" s="806"/>
      <c r="AN168" s="806"/>
      <c r="AO168" s="806"/>
      <c r="AP168" s="806"/>
      <c r="AQ168" s="806"/>
      <c r="AR168" s="806"/>
      <c r="AS168" s="806"/>
      <c r="AT168" s="806"/>
      <c r="AU168" s="806"/>
    </row>
    <row r="169" spans="1:47" ht="12.95" customHeight="1" x14ac:dyDescent="0.15">
      <c r="B169" s="520" t="s">
        <v>508</v>
      </c>
      <c r="C169" s="521"/>
      <c r="D169" s="521"/>
      <c r="E169" s="522"/>
      <c r="F169" s="523"/>
      <c r="G169" s="524"/>
      <c r="H169" s="410" t="s">
        <v>509</v>
      </c>
      <c r="I169" s="524"/>
      <c r="J169" s="524"/>
      <c r="K169" s="411" t="s">
        <v>143</v>
      </c>
      <c r="L169" s="523"/>
      <c r="M169" s="524"/>
      <c r="N169" s="410" t="s">
        <v>509</v>
      </c>
      <c r="O169" s="524"/>
      <c r="P169" s="524"/>
      <c r="Q169" s="411" t="s">
        <v>143</v>
      </c>
      <c r="R169" s="1237"/>
      <c r="S169" s="1233"/>
      <c r="T169" s="1233"/>
      <c r="U169" s="1233"/>
      <c r="V169" s="1233"/>
      <c r="W169" s="1233"/>
      <c r="X169" s="1233"/>
      <c r="Y169" s="1238"/>
      <c r="Z169" s="397" t="s">
        <v>67</v>
      </c>
      <c r="AA169" s="218" t="s">
        <v>68</v>
      </c>
      <c r="AB169" s="399" t="s">
        <v>67</v>
      </c>
      <c r="AC169" s="218" t="s">
        <v>69</v>
      </c>
      <c r="AD169" s="182"/>
      <c r="AG169" s="806"/>
      <c r="AH169" s="806"/>
      <c r="AI169" s="806"/>
      <c r="AJ169" s="806"/>
      <c r="AK169" s="806"/>
      <c r="AL169" s="806"/>
      <c r="AM169" s="806"/>
      <c r="AN169" s="806"/>
      <c r="AO169" s="806"/>
      <c r="AP169" s="806"/>
      <c r="AQ169" s="806"/>
      <c r="AR169" s="806"/>
      <c r="AS169" s="806"/>
      <c r="AT169" s="806"/>
      <c r="AU169" s="806"/>
    </row>
    <row r="170" spans="1:47" ht="12.95" customHeight="1" x14ac:dyDescent="0.15">
      <c r="B170" s="520" t="s">
        <v>510</v>
      </c>
      <c r="C170" s="521"/>
      <c r="D170" s="521"/>
      <c r="E170" s="522"/>
      <c r="F170" s="523"/>
      <c r="G170" s="524"/>
      <c r="H170" s="410" t="s">
        <v>509</v>
      </c>
      <c r="I170" s="524"/>
      <c r="J170" s="524"/>
      <c r="K170" s="411" t="s">
        <v>143</v>
      </c>
      <c r="L170" s="523"/>
      <c r="M170" s="524"/>
      <c r="N170" s="410" t="s">
        <v>509</v>
      </c>
      <c r="O170" s="524"/>
      <c r="P170" s="524"/>
      <c r="Q170" s="411" t="s">
        <v>143</v>
      </c>
      <c r="R170" s="1237"/>
      <c r="S170" s="1233"/>
      <c r="T170" s="1233"/>
      <c r="U170" s="1233"/>
      <c r="V170" s="1233"/>
      <c r="W170" s="1233"/>
      <c r="X170" s="1233"/>
      <c r="Y170" s="1238"/>
      <c r="Z170" s="397" t="s">
        <v>67</v>
      </c>
      <c r="AA170" s="218" t="s">
        <v>68</v>
      </c>
      <c r="AB170" s="399" t="s">
        <v>67</v>
      </c>
      <c r="AC170" s="218" t="s">
        <v>69</v>
      </c>
      <c r="AD170" s="182"/>
    </row>
    <row r="171" spans="1:47" ht="12.95" customHeight="1" x14ac:dyDescent="0.15">
      <c r="B171" s="429" t="s">
        <v>804</v>
      </c>
      <c r="C171" s="807"/>
      <c r="D171" s="807"/>
      <c r="E171" s="430" t="s">
        <v>803</v>
      </c>
      <c r="F171" s="523"/>
      <c r="G171" s="524"/>
      <c r="H171" s="410" t="s">
        <v>509</v>
      </c>
      <c r="I171" s="524"/>
      <c r="J171" s="524"/>
      <c r="K171" s="411" t="s">
        <v>143</v>
      </c>
      <c r="L171" s="523"/>
      <c r="M171" s="524"/>
      <c r="N171" s="410" t="s">
        <v>509</v>
      </c>
      <c r="O171" s="524"/>
      <c r="P171" s="524"/>
      <c r="Q171" s="411" t="s">
        <v>143</v>
      </c>
      <c r="R171" s="1237"/>
      <c r="S171" s="1233"/>
      <c r="T171" s="1233"/>
      <c r="U171" s="1233"/>
      <c r="V171" s="1233"/>
      <c r="W171" s="1233"/>
      <c r="X171" s="1233"/>
      <c r="Y171" s="1238"/>
      <c r="Z171" s="397" t="s">
        <v>67</v>
      </c>
      <c r="AA171" s="218" t="s">
        <v>68</v>
      </c>
      <c r="AB171" s="399" t="s">
        <v>67</v>
      </c>
      <c r="AC171" s="218" t="s">
        <v>69</v>
      </c>
      <c r="AD171" s="182"/>
    </row>
    <row r="173" spans="1:47" ht="12.95" customHeight="1" x14ac:dyDescent="0.15">
      <c r="B173" s="43" t="s">
        <v>802</v>
      </c>
      <c r="Y173" s="43" t="s">
        <v>1174</v>
      </c>
    </row>
    <row r="174" spans="1:47" ht="12.95" customHeight="1" x14ac:dyDescent="0.15">
      <c r="B174" s="397" t="s">
        <v>67</v>
      </c>
      <c r="C174" s="218" t="s">
        <v>801</v>
      </c>
      <c r="D174" s="218"/>
      <c r="E174" s="218"/>
      <c r="F174" s="218"/>
      <c r="G174" s="218"/>
      <c r="H174" s="398" t="s">
        <v>67</v>
      </c>
      <c r="I174" s="218" t="s">
        <v>511</v>
      </c>
      <c r="J174" s="218"/>
      <c r="K174" s="218"/>
      <c r="L174" s="218"/>
      <c r="M174" s="218"/>
      <c r="N174" s="218"/>
      <c r="O174" s="218"/>
      <c r="P174" s="218"/>
      <c r="Q174" s="399" t="s">
        <v>67</v>
      </c>
      <c r="R174" s="218" t="s">
        <v>800</v>
      </c>
      <c r="S174" s="218"/>
      <c r="T174" s="218"/>
      <c r="U174" s="218"/>
      <c r="V174" s="218"/>
      <c r="W174" s="399" t="s">
        <v>67</v>
      </c>
      <c r="X174" s="218" t="s">
        <v>799</v>
      </c>
      <c r="Y174" s="218"/>
      <c r="Z174" s="218"/>
      <c r="AA174" s="218"/>
      <c r="AB174" s="218"/>
      <c r="AC174" s="218"/>
      <c r="AD174" s="182"/>
    </row>
    <row r="175" spans="1:47" ht="12.95" customHeight="1" x14ac:dyDescent="0.15">
      <c r="H175" s="43" t="s">
        <v>687</v>
      </c>
    </row>
    <row r="176" spans="1:47" ht="12.95" customHeight="1" x14ac:dyDescent="0.15">
      <c r="B176" s="520" t="s">
        <v>798</v>
      </c>
      <c r="C176" s="521"/>
      <c r="D176" s="521"/>
      <c r="E176" s="522"/>
      <c r="F176" s="523"/>
      <c r="G176" s="524"/>
      <c r="H176" s="524"/>
      <c r="I176" s="524"/>
      <c r="J176" s="218" t="s">
        <v>512</v>
      </c>
      <c r="K176" s="182"/>
      <c r="L176" s="520" t="s">
        <v>513</v>
      </c>
      <c r="M176" s="521"/>
      <c r="N176" s="521"/>
      <c r="O176" s="522"/>
      <c r="P176" s="523"/>
      <c r="Q176" s="524"/>
      <c r="R176" s="524"/>
      <c r="S176" s="524"/>
      <c r="T176" s="182" t="s">
        <v>797</v>
      </c>
      <c r="U176" s="520" t="s">
        <v>514</v>
      </c>
      <c r="V176" s="521"/>
      <c r="W176" s="521"/>
      <c r="X176" s="522"/>
      <c r="Y176" s="1235" t="s">
        <v>515</v>
      </c>
      <c r="Z176" s="1236"/>
      <c r="AA176" s="524"/>
      <c r="AB176" s="524"/>
      <c r="AC176" s="524"/>
      <c r="AD176" s="431" t="s">
        <v>796</v>
      </c>
    </row>
    <row r="178" spans="2:30" ht="12.95" customHeight="1" x14ac:dyDescent="0.15">
      <c r="B178" s="43" t="s">
        <v>1201</v>
      </c>
      <c r="AB178" s="43" t="s">
        <v>1176</v>
      </c>
    </row>
    <row r="179" spans="2:30" ht="12.95" customHeight="1" x14ac:dyDescent="0.15">
      <c r="B179" s="520" t="s">
        <v>516</v>
      </c>
      <c r="C179" s="521"/>
      <c r="D179" s="521"/>
      <c r="E179" s="521"/>
      <c r="F179" s="521"/>
      <c r="G179" s="522"/>
      <c r="H179" s="1237"/>
      <c r="I179" s="1233"/>
      <c r="J179" s="1233"/>
      <c r="K179" s="1233"/>
      <c r="L179" s="1233"/>
      <c r="M179" s="1233"/>
      <c r="N179" s="1233"/>
      <c r="O179" s="1238"/>
      <c r="P179" s="520" t="s">
        <v>9</v>
      </c>
      <c r="Q179" s="521"/>
      <c r="R179" s="522"/>
      <c r="S179" s="1237"/>
      <c r="T179" s="1233"/>
      <c r="U179" s="1233"/>
      <c r="V179" s="1233"/>
      <c r="W179" s="1233"/>
      <c r="X179" s="1233"/>
      <c r="Y179" s="1233"/>
      <c r="Z179" s="1233"/>
      <c r="AA179" s="1233"/>
      <c r="AB179" s="1233"/>
      <c r="AC179" s="1233"/>
      <c r="AD179" s="1238"/>
    </row>
    <row r="180" spans="2:30" ht="12.95" customHeight="1" x14ac:dyDescent="0.15">
      <c r="B180" s="625" t="s">
        <v>517</v>
      </c>
      <c r="C180" s="673"/>
      <c r="D180" s="673"/>
      <c r="E180" s="626"/>
      <c r="F180" s="353" t="s">
        <v>67</v>
      </c>
      <c r="G180" s="167" t="s">
        <v>518</v>
      </c>
      <c r="H180" s="167"/>
      <c r="I180" s="167"/>
      <c r="J180" s="167"/>
      <c r="K180" s="167"/>
      <c r="L180" s="404" t="s">
        <v>67</v>
      </c>
      <c r="M180" s="167" t="s">
        <v>795</v>
      </c>
      <c r="N180" s="167"/>
      <c r="O180" s="167"/>
      <c r="P180" s="167"/>
      <c r="Q180" s="167"/>
      <c r="R180" s="167"/>
      <c r="S180" s="167"/>
      <c r="T180" s="404" t="s">
        <v>67</v>
      </c>
      <c r="U180" s="167" t="s">
        <v>794</v>
      </c>
      <c r="V180" s="167"/>
      <c r="W180" s="167"/>
      <c r="X180" s="167"/>
      <c r="Y180" s="167"/>
      <c r="Z180" s="167"/>
      <c r="AA180" s="167"/>
      <c r="AB180" s="167"/>
      <c r="AC180" s="167"/>
      <c r="AD180" s="169"/>
    </row>
    <row r="181" spans="2:30" ht="12.95" customHeight="1" x14ac:dyDescent="0.15">
      <c r="B181" s="675"/>
      <c r="C181" s="676"/>
      <c r="D181" s="676"/>
      <c r="E181" s="677"/>
      <c r="F181" s="358" t="s">
        <v>67</v>
      </c>
      <c r="G181" s="172" t="s">
        <v>519</v>
      </c>
      <c r="H181" s="172"/>
      <c r="I181" s="172"/>
      <c r="J181" s="172"/>
      <c r="K181" s="172"/>
      <c r="L181" s="424" t="s">
        <v>67</v>
      </c>
      <c r="M181" s="172" t="s">
        <v>793</v>
      </c>
      <c r="N181" s="172"/>
      <c r="O181" s="432" t="s">
        <v>789</v>
      </c>
      <c r="P181" s="547"/>
      <c r="Q181" s="547"/>
      <c r="R181" s="547"/>
      <c r="S181" s="547"/>
      <c r="T181" s="547"/>
      <c r="U181" s="547"/>
      <c r="V181" s="547"/>
      <c r="W181" s="547"/>
      <c r="X181" s="547"/>
      <c r="Y181" s="547"/>
      <c r="Z181" s="172" t="s">
        <v>792</v>
      </c>
      <c r="AA181" s="172"/>
      <c r="AB181" s="172"/>
      <c r="AC181" s="172"/>
      <c r="AD181" s="173"/>
    </row>
    <row r="182" spans="2:30" ht="12.95" customHeight="1" x14ac:dyDescent="0.15">
      <c r="B182" s="625" t="s">
        <v>520</v>
      </c>
      <c r="C182" s="673"/>
      <c r="D182" s="673"/>
      <c r="E182" s="626"/>
      <c r="F182" s="353" t="s">
        <v>67</v>
      </c>
      <c r="G182" s="167" t="s">
        <v>791</v>
      </c>
      <c r="H182" s="167"/>
      <c r="I182" s="167"/>
      <c r="J182" s="167"/>
      <c r="K182" s="167"/>
      <c r="L182" s="167"/>
      <c r="M182" s="404" t="s">
        <v>67</v>
      </c>
      <c r="N182" s="167" t="s">
        <v>790</v>
      </c>
      <c r="O182" s="167"/>
      <c r="P182" s="167"/>
      <c r="R182" s="167"/>
      <c r="S182" s="167" t="s">
        <v>789</v>
      </c>
      <c r="T182" s="404" t="s">
        <v>67</v>
      </c>
      <c r="U182" s="167" t="s">
        <v>788</v>
      </c>
      <c r="V182" s="167"/>
      <c r="W182" s="404" t="s">
        <v>67</v>
      </c>
      <c r="X182" s="167" t="s">
        <v>787</v>
      </c>
      <c r="Y182" s="167"/>
      <c r="Z182" s="404" t="s">
        <v>67</v>
      </c>
      <c r="AA182" s="167" t="s">
        <v>786</v>
      </c>
      <c r="AB182" s="167"/>
      <c r="AC182" s="167" t="s">
        <v>784</v>
      </c>
      <c r="AD182" s="169"/>
    </row>
    <row r="183" spans="2:30" ht="12.95" customHeight="1" x14ac:dyDescent="0.15">
      <c r="B183" s="675"/>
      <c r="C183" s="676"/>
      <c r="D183" s="676"/>
      <c r="E183" s="677"/>
      <c r="F183" s="358" t="s">
        <v>67</v>
      </c>
      <c r="G183" s="172" t="s">
        <v>785</v>
      </c>
      <c r="H183" s="172"/>
      <c r="I183" s="172"/>
      <c r="J183" s="172"/>
      <c r="K183" s="172"/>
      <c r="L183" s="172"/>
      <c r="M183" s="424" t="s">
        <v>67</v>
      </c>
      <c r="N183" s="172" t="s">
        <v>314</v>
      </c>
      <c r="O183" s="172"/>
      <c r="P183" s="547"/>
      <c r="Q183" s="547"/>
      <c r="R183" s="547"/>
      <c r="S183" s="547"/>
      <c r="T183" s="547"/>
      <c r="U183" s="547"/>
      <c r="V183" s="547"/>
      <c r="W183" s="547"/>
      <c r="X183" s="547"/>
      <c r="Y183" s="547"/>
      <c r="Z183" s="547"/>
      <c r="AA183" s="172" t="s">
        <v>784</v>
      </c>
      <c r="AB183" s="172"/>
      <c r="AC183" s="172"/>
      <c r="AD183" s="173"/>
    </row>
    <row r="184" spans="2:30" ht="12.95" customHeight="1" x14ac:dyDescent="0.15">
      <c r="B184" s="520" t="s">
        <v>783</v>
      </c>
      <c r="C184" s="521"/>
      <c r="D184" s="521"/>
      <c r="E184" s="522"/>
      <c r="F184" s="397" t="s">
        <v>67</v>
      </c>
      <c r="G184" s="218" t="s">
        <v>521</v>
      </c>
      <c r="H184" s="218"/>
      <c r="I184" s="399" t="s">
        <v>67</v>
      </c>
      <c r="J184" s="218" t="s">
        <v>522</v>
      </c>
      <c r="K184" s="218"/>
      <c r="L184" s="85"/>
      <c r="M184" s="218" t="s">
        <v>292</v>
      </c>
      <c r="N184" s="218" t="s">
        <v>782</v>
      </c>
      <c r="O184" s="85"/>
      <c r="P184" s="218" t="s">
        <v>523</v>
      </c>
      <c r="Q184" s="218"/>
      <c r="R184" s="218"/>
      <c r="S184" s="399" t="s">
        <v>67</v>
      </c>
      <c r="T184" s="218" t="s">
        <v>524</v>
      </c>
      <c r="U184" s="218"/>
      <c r="V184" s="399" t="s">
        <v>67</v>
      </c>
      <c r="W184" s="218" t="s">
        <v>132</v>
      </c>
      <c r="X184" s="218"/>
      <c r="Y184" s="234" t="s">
        <v>781</v>
      </c>
      <c r="Z184" s="1233"/>
      <c r="AA184" s="1233"/>
      <c r="AB184" s="1233"/>
      <c r="AC184" s="1233"/>
      <c r="AD184" s="182" t="s">
        <v>780</v>
      </c>
    </row>
    <row r="185" spans="2:30" ht="12.95" customHeight="1" x14ac:dyDescent="0.15">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row>
    <row r="186" spans="2:30" ht="12.95" customHeight="1" x14ac:dyDescent="0.15">
      <c r="B186" s="331"/>
      <c r="C186" s="411"/>
      <c r="D186" s="520" t="s">
        <v>525</v>
      </c>
      <c r="E186" s="521"/>
      <c r="F186" s="522"/>
      <c r="G186" s="520" t="s">
        <v>526</v>
      </c>
      <c r="H186" s="521"/>
      <c r="I186" s="522"/>
      <c r="J186" s="520" t="s">
        <v>527</v>
      </c>
      <c r="K186" s="521"/>
      <c r="L186" s="521"/>
      <c r="M186" s="521"/>
      <c r="N186" s="521"/>
      <c r="O186" s="522"/>
      <c r="P186" s="331"/>
      <c r="Q186" s="410"/>
      <c r="R186" s="411"/>
      <c r="S186" s="520" t="s">
        <v>525</v>
      </c>
      <c r="T186" s="521"/>
      <c r="U186" s="522"/>
      <c r="V186" s="520" t="s">
        <v>526</v>
      </c>
      <c r="W186" s="521"/>
      <c r="X186" s="522"/>
      <c r="Y186" s="520" t="s">
        <v>527</v>
      </c>
      <c r="Z186" s="521"/>
      <c r="AA186" s="521"/>
      <c r="AB186" s="521"/>
      <c r="AC186" s="521"/>
      <c r="AD186" s="522"/>
    </row>
    <row r="187" spans="2:30" ht="12.95" customHeight="1" x14ac:dyDescent="0.15">
      <c r="B187" s="520" t="s">
        <v>528</v>
      </c>
      <c r="C187" s="522"/>
      <c r="D187" s="523"/>
      <c r="E187" s="524"/>
      <c r="F187" s="525"/>
      <c r="G187" s="523"/>
      <c r="H187" s="524"/>
      <c r="I187" s="525"/>
      <c r="J187" s="1258"/>
      <c r="K187" s="1259"/>
      <c r="L187" s="433" t="s">
        <v>210</v>
      </c>
      <c r="M187" s="1316"/>
      <c r="N187" s="1259"/>
      <c r="O187" s="428" t="s">
        <v>210</v>
      </c>
      <c r="P187" s="520" t="s">
        <v>417</v>
      </c>
      <c r="Q187" s="521"/>
      <c r="R187" s="522"/>
      <c r="S187" s="523"/>
      <c r="T187" s="524"/>
      <c r="U187" s="525"/>
      <c r="V187" s="523"/>
      <c r="W187" s="524"/>
      <c r="X187" s="525"/>
      <c r="Y187" s="1258"/>
      <c r="Z187" s="1259"/>
      <c r="AA187" s="433" t="s">
        <v>210</v>
      </c>
      <c r="AB187" s="1316"/>
      <c r="AC187" s="1259"/>
      <c r="AD187" s="428" t="s">
        <v>210</v>
      </c>
    </row>
    <row r="188" spans="2:30" ht="12.95" customHeight="1" x14ac:dyDescent="0.15">
      <c r="B188" s="520" t="s">
        <v>529</v>
      </c>
      <c r="C188" s="522"/>
      <c r="D188" s="523"/>
      <c r="E188" s="524"/>
      <c r="F188" s="525"/>
      <c r="G188" s="523"/>
      <c r="H188" s="524"/>
      <c r="I188" s="525"/>
      <c r="J188" s="1258"/>
      <c r="K188" s="1259"/>
      <c r="L188" s="433" t="s">
        <v>210</v>
      </c>
      <c r="M188" s="1316"/>
      <c r="N188" s="1259"/>
      <c r="O188" s="428" t="s">
        <v>210</v>
      </c>
      <c r="P188" s="520" t="s">
        <v>418</v>
      </c>
      <c r="Q188" s="521"/>
      <c r="R188" s="522"/>
      <c r="S188" s="523"/>
      <c r="T188" s="524"/>
      <c r="U188" s="525"/>
      <c r="V188" s="523"/>
      <c r="W188" s="524"/>
      <c r="X188" s="525"/>
      <c r="Y188" s="1258"/>
      <c r="Z188" s="1259"/>
      <c r="AA188" s="433" t="s">
        <v>210</v>
      </c>
      <c r="AB188" s="1316"/>
      <c r="AC188" s="1259"/>
      <c r="AD188" s="428" t="s">
        <v>210</v>
      </c>
    </row>
    <row r="189" spans="2:30" ht="12.95" customHeight="1" x14ac:dyDescent="0.15">
      <c r="B189" s="520" t="s">
        <v>779</v>
      </c>
      <c r="C189" s="522"/>
      <c r="D189" s="523"/>
      <c r="E189" s="524"/>
      <c r="F189" s="525"/>
      <c r="G189" s="523"/>
      <c r="H189" s="524"/>
      <c r="I189" s="525"/>
      <c r="J189" s="1258"/>
      <c r="K189" s="1259"/>
      <c r="L189" s="433" t="s">
        <v>210</v>
      </c>
      <c r="M189" s="1316"/>
      <c r="N189" s="1259"/>
      <c r="O189" s="428" t="s">
        <v>210</v>
      </c>
      <c r="P189" s="520" t="s">
        <v>419</v>
      </c>
      <c r="Q189" s="521"/>
      <c r="R189" s="522"/>
      <c r="S189" s="523"/>
      <c r="T189" s="524"/>
      <c r="U189" s="525"/>
      <c r="V189" s="523"/>
      <c r="W189" s="524"/>
      <c r="X189" s="525"/>
      <c r="Y189" s="1258"/>
      <c r="Z189" s="1259"/>
      <c r="AA189" s="433" t="s">
        <v>210</v>
      </c>
      <c r="AB189" s="1316"/>
      <c r="AC189" s="1259"/>
      <c r="AD189" s="428" t="s">
        <v>210</v>
      </c>
    </row>
    <row r="190" spans="2:30" ht="12.95" customHeight="1" x14ac:dyDescent="0.15">
      <c r="B190" s="520" t="s">
        <v>778</v>
      </c>
      <c r="C190" s="522"/>
      <c r="D190" s="523"/>
      <c r="E190" s="524"/>
      <c r="F190" s="525"/>
      <c r="G190" s="523"/>
      <c r="H190" s="524"/>
      <c r="I190" s="525"/>
      <c r="J190" s="1258"/>
      <c r="K190" s="1259"/>
      <c r="L190" s="433" t="s">
        <v>210</v>
      </c>
      <c r="M190" s="1316"/>
      <c r="N190" s="1259"/>
      <c r="O190" s="428" t="s">
        <v>210</v>
      </c>
      <c r="P190" s="520" t="s">
        <v>530</v>
      </c>
      <c r="Q190" s="521"/>
      <c r="R190" s="522"/>
      <c r="S190" s="523"/>
      <c r="T190" s="524"/>
      <c r="U190" s="525"/>
      <c r="V190" s="523"/>
      <c r="W190" s="524"/>
      <c r="X190" s="525"/>
      <c r="Y190" s="1258"/>
      <c r="Z190" s="1259"/>
      <c r="AA190" s="433" t="s">
        <v>210</v>
      </c>
      <c r="AB190" s="1316"/>
      <c r="AC190" s="1259"/>
      <c r="AD190" s="428" t="s">
        <v>210</v>
      </c>
    </row>
    <row r="191" spans="2:30" ht="12.95" customHeight="1" x14ac:dyDescent="0.15">
      <c r="B191" s="520" t="s">
        <v>777</v>
      </c>
      <c r="C191" s="522"/>
      <c r="D191" s="523"/>
      <c r="E191" s="524"/>
      <c r="F191" s="525"/>
      <c r="G191" s="523"/>
      <c r="H191" s="524"/>
      <c r="I191" s="525"/>
      <c r="J191" s="1258"/>
      <c r="K191" s="1259"/>
      <c r="L191" s="433" t="s">
        <v>210</v>
      </c>
      <c r="M191" s="1316"/>
      <c r="N191" s="1259"/>
      <c r="O191" s="428" t="s">
        <v>210</v>
      </c>
      <c r="P191" s="520" t="s">
        <v>531</v>
      </c>
      <c r="Q191" s="521"/>
      <c r="R191" s="522"/>
      <c r="S191" s="523"/>
      <c r="T191" s="524"/>
      <c r="U191" s="525"/>
      <c r="V191" s="523"/>
      <c r="W191" s="524"/>
      <c r="X191" s="525"/>
      <c r="Y191" s="1258"/>
      <c r="Z191" s="1259"/>
      <c r="AA191" s="433" t="s">
        <v>210</v>
      </c>
      <c r="AB191" s="1316"/>
      <c r="AC191" s="1259"/>
      <c r="AD191" s="428" t="s">
        <v>210</v>
      </c>
    </row>
    <row r="192" spans="2:30" ht="12.95" customHeight="1" x14ac:dyDescent="0.15">
      <c r="B192" s="520" t="s">
        <v>776</v>
      </c>
      <c r="C192" s="522"/>
      <c r="D192" s="523"/>
      <c r="E192" s="524"/>
      <c r="F192" s="525"/>
      <c r="G192" s="523"/>
      <c r="H192" s="524"/>
      <c r="I192" s="525"/>
      <c r="J192" s="1258"/>
      <c r="K192" s="1259"/>
      <c r="L192" s="433" t="s">
        <v>210</v>
      </c>
      <c r="M192" s="1316"/>
      <c r="N192" s="1259"/>
      <c r="O192" s="428" t="s">
        <v>210</v>
      </c>
      <c r="P192" s="520" t="s">
        <v>532</v>
      </c>
      <c r="Q192" s="521"/>
      <c r="R192" s="522"/>
      <c r="S192" s="523"/>
      <c r="T192" s="524"/>
      <c r="U192" s="525"/>
      <c r="V192" s="523"/>
      <c r="W192" s="524"/>
      <c r="X192" s="525"/>
      <c r="Y192" s="1258"/>
      <c r="Z192" s="1259"/>
      <c r="AA192" s="433" t="s">
        <v>210</v>
      </c>
      <c r="AB192" s="1316"/>
      <c r="AC192" s="1259"/>
      <c r="AD192" s="428" t="s">
        <v>210</v>
      </c>
    </row>
    <row r="194" spans="2:47" ht="12.95" customHeight="1" x14ac:dyDescent="0.15">
      <c r="B194" s="1319" t="s">
        <v>1197</v>
      </c>
      <c r="C194" s="1320"/>
      <c r="D194" s="1320"/>
      <c r="E194" s="1320"/>
      <c r="F194" s="1320"/>
      <c r="G194" s="1320"/>
      <c r="H194" s="1320"/>
      <c r="I194" s="1320"/>
      <c r="J194" s="1320"/>
      <c r="K194" s="1320"/>
      <c r="L194" s="1320"/>
      <c r="M194" s="1320"/>
      <c r="N194" s="1321"/>
      <c r="O194" s="399" t="s">
        <v>67</v>
      </c>
      <c r="P194" s="434" t="s">
        <v>69</v>
      </c>
      <c r="Q194" s="435"/>
      <c r="R194" s="399" t="s">
        <v>67</v>
      </c>
      <c r="S194" s="434" t="s">
        <v>154</v>
      </c>
      <c r="T194" s="435" t="s">
        <v>775</v>
      </c>
      <c r="U194" s="524"/>
      <c r="V194" s="524"/>
      <c r="W194" s="434" t="s">
        <v>774</v>
      </c>
      <c r="X194" s="434" t="s">
        <v>533</v>
      </c>
      <c r="Y194" s="434"/>
      <c r="Z194" s="434"/>
      <c r="AA194" s="434"/>
      <c r="AB194" s="434"/>
      <c r="AC194" s="434"/>
      <c r="AD194" s="431"/>
    </row>
    <row r="195" spans="2:47" ht="12.95" customHeight="1" x14ac:dyDescent="0.15">
      <c r="B195" s="415"/>
      <c r="C195" s="415"/>
      <c r="D195" s="415"/>
      <c r="E195" s="415"/>
      <c r="F195" s="415"/>
      <c r="G195" s="415"/>
      <c r="H195" s="415"/>
      <c r="I195" s="415"/>
      <c r="J195" s="415"/>
      <c r="O195" s="415"/>
      <c r="P195" s="415"/>
      <c r="Q195" s="415"/>
      <c r="R195" s="415" t="s">
        <v>688</v>
      </c>
      <c r="S195" s="415"/>
      <c r="T195" s="415"/>
      <c r="U195" s="415"/>
      <c r="V195" s="415"/>
      <c r="W195" s="415"/>
      <c r="X195" s="415"/>
      <c r="Y195" s="415"/>
      <c r="Z195" s="415"/>
      <c r="AA195" s="415"/>
      <c r="AB195" s="415"/>
      <c r="AC195" s="415"/>
      <c r="AD195" s="415"/>
    </row>
    <row r="196" spans="2:47" ht="12.95" customHeight="1" x14ac:dyDescent="0.15">
      <c r="B196" s="195"/>
      <c r="C196" s="196"/>
      <c r="D196" s="197"/>
      <c r="E196" s="1297" t="s">
        <v>772</v>
      </c>
      <c r="F196" s="1317"/>
      <c r="G196" s="1317"/>
      <c r="H196" s="1317"/>
      <c r="I196" s="1318"/>
      <c r="J196" s="1323" t="s">
        <v>773</v>
      </c>
      <c r="K196" s="1323"/>
      <c r="L196" s="1323"/>
      <c r="M196" s="1323"/>
      <c r="N196" s="1324"/>
      <c r="O196" s="195"/>
      <c r="P196" s="196"/>
      <c r="Q196" s="197"/>
      <c r="R196" s="1297" t="s">
        <v>772</v>
      </c>
      <c r="S196" s="1317"/>
      <c r="T196" s="1317"/>
      <c r="U196" s="1317"/>
      <c r="V196" s="1318"/>
      <c r="W196" s="1323" t="s">
        <v>771</v>
      </c>
      <c r="X196" s="1323"/>
      <c r="Y196" s="1323"/>
      <c r="Z196" s="1323"/>
      <c r="AA196" s="1324"/>
    </row>
    <row r="197" spans="2:47" ht="12.95" customHeight="1" x14ac:dyDescent="0.15">
      <c r="B197" s="520" t="s">
        <v>770</v>
      </c>
      <c r="C197" s="521"/>
      <c r="D197" s="522"/>
      <c r="E197" s="436"/>
      <c r="F197" s="437" t="s">
        <v>292</v>
      </c>
      <c r="G197" s="436"/>
      <c r="H197" s="437" t="s">
        <v>210</v>
      </c>
      <c r="I197" s="438"/>
      <c r="J197" s="436"/>
      <c r="K197" s="437" t="s">
        <v>292</v>
      </c>
      <c r="L197" s="436"/>
      <c r="M197" s="437" t="s">
        <v>210</v>
      </c>
      <c r="N197" s="411"/>
      <c r="O197" s="520" t="s">
        <v>769</v>
      </c>
      <c r="P197" s="521"/>
      <c r="Q197" s="522"/>
      <c r="R197" s="436"/>
      <c r="S197" s="437" t="s">
        <v>292</v>
      </c>
      <c r="T197" s="436"/>
      <c r="U197" s="437" t="s">
        <v>210</v>
      </c>
      <c r="V197" s="438"/>
      <c r="W197" s="436"/>
      <c r="X197" s="437" t="s">
        <v>292</v>
      </c>
      <c r="Y197" s="436"/>
      <c r="Z197" s="437" t="s">
        <v>210</v>
      </c>
      <c r="AA197" s="411"/>
    </row>
    <row r="198" spans="2:47" ht="12.95" customHeight="1" x14ac:dyDescent="0.15">
      <c r="B198" s="520" t="s">
        <v>768</v>
      </c>
      <c r="C198" s="521"/>
      <c r="D198" s="522"/>
      <c r="E198" s="436"/>
      <c r="F198" s="437" t="s">
        <v>292</v>
      </c>
      <c r="G198" s="436"/>
      <c r="H198" s="437" t="s">
        <v>210</v>
      </c>
      <c r="I198" s="438"/>
      <c r="J198" s="436"/>
      <c r="K198" s="437" t="s">
        <v>292</v>
      </c>
      <c r="L198" s="436"/>
      <c r="M198" s="437" t="s">
        <v>210</v>
      </c>
      <c r="N198" s="411"/>
      <c r="O198" s="520" t="s">
        <v>767</v>
      </c>
      <c r="P198" s="521"/>
      <c r="Q198" s="522"/>
      <c r="R198" s="436"/>
      <c r="S198" s="437" t="s">
        <v>292</v>
      </c>
      <c r="T198" s="436"/>
      <c r="U198" s="437" t="s">
        <v>210</v>
      </c>
      <c r="V198" s="438"/>
      <c r="W198" s="436"/>
      <c r="X198" s="437" t="s">
        <v>292</v>
      </c>
      <c r="Y198" s="436"/>
      <c r="Z198" s="437" t="s">
        <v>210</v>
      </c>
      <c r="AA198" s="411"/>
    </row>
    <row r="199" spans="2:47" ht="12.95" customHeight="1" x14ac:dyDescent="0.15">
      <c r="B199" s="520" t="s">
        <v>766</v>
      </c>
      <c r="C199" s="521"/>
      <c r="D199" s="522"/>
      <c r="E199" s="436"/>
      <c r="F199" s="437" t="s">
        <v>292</v>
      </c>
      <c r="G199" s="436"/>
      <c r="H199" s="437" t="s">
        <v>210</v>
      </c>
      <c r="I199" s="438"/>
      <c r="J199" s="436"/>
      <c r="K199" s="437" t="s">
        <v>292</v>
      </c>
      <c r="L199" s="436"/>
      <c r="M199" s="437" t="s">
        <v>210</v>
      </c>
      <c r="N199" s="411"/>
      <c r="O199" s="520" t="s">
        <v>765</v>
      </c>
      <c r="P199" s="521"/>
      <c r="Q199" s="522"/>
      <c r="R199" s="436"/>
      <c r="S199" s="437" t="s">
        <v>292</v>
      </c>
      <c r="T199" s="436"/>
      <c r="U199" s="437" t="s">
        <v>210</v>
      </c>
      <c r="V199" s="438"/>
      <c r="W199" s="436"/>
      <c r="X199" s="437" t="s">
        <v>292</v>
      </c>
      <c r="Y199" s="436"/>
      <c r="Z199" s="437" t="s">
        <v>210</v>
      </c>
      <c r="AA199" s="411"/>
    </row>
    <row r="200" spans="2:47" ht="12.95" customHeight="1" x14ac:dyDescent="0.15">
      <c r="B200" s="312" t="s">
        <v>764</v>
      </c>
      <c r="C200" s="312"/>
      <c r="D200" s="312"/>
      <c r="E200" s="312"/>
      <c r="F200" s="312"/>
      <c r="G200" s="312"/>
      <c r="H200" s="312"/>
      <c r="I200" s="312"/>
      <c r="J200" s="312"/>
      <c r="K200" s="312"/>
      <c r="L200" s="312"/>
      <c r="M200" s="312"/>
      <c r="N200" s="312"/>
      <c r="O200" s="312"/>
      <c r="P200" s="312"/>
      <c r="Q200" s="312"/>
      <c r="R200" s="312"/>
      <c r="S200" s="312"/>
      <c r="T200" s="312"/>
      <c r="U200" s="312"/>
    </row>
    <row r="201" spans="2:47" ht="12.95" customHeight="1" x14ac:dyDescent="0.15">
      <c r="B201" s="312"/>
      <c r="C201" s="312"/>
      <c r="D201" s="312"/>
      <c r="E201" s="312"/>
      <c r="F201" s="312"/>
      <c r="G201" s="312"/>
      <c r="H201" s="312"/>
      <c r="I201" s="312"/>
      <c r="J201" s="312"/>
      <c r="K201" s="312"/>
      <c r="L201" s="312"/>
      <c r="M201" s="312"/>
      <c r="N201" s="312"/>
      <c r="O201" s="312"/>
      <c r="P201" s="312"/>
      <c r="Q201" s="312"/>
      <c r="R201" s="312"/>
      <c r="S201" s="312"/>
      <c r="T201" s="312"/>
      <c r="U201" s="312"/>
    </row>
    <row r="203" spans="2:47" ht="12.95" customHeight="1" x14ac:dyDescent="0.15">
      <c r="B203" s="43" t="s">
        <v>534</v>
      </c>
      <c r="Y203" s="43" t="s">
        <v>1174</v>
      </c>
      <c r="AG203" s="806"/>
      <c r="AH203" s="806"/>
      <c r="AI203" s="806"/>
      <c r="AJ203" s="806"/>
      <c r="AK203" s="806"/>
      <c r="AL203" s="806"/>
      <c r="AM203" s="806"/>
      <c r="AN203" s="806"/>
      <c r="AO203" s="806"/>
      <c r="AP203" s="806"/>
      <c r="AQ203" s="806"/>
      <c r="AR203" s="806"/>
      <c r="AS203" s="806"/>
      <c r="AT203" s="806"/>
      <c r="AU203" s="806"/>
    </row>
    <row r="204" spans="2:47" ht="12.95" customHeight="1" x14ac:dyDescent="0.15">
      <c r="B204" s="397" t="s">
        <v>67</v>
      </c>
      <c r="C204" s="218" t="s">
        <v>535</v>
      </c>
      <c r="D204" s="218"/>
      <c r="E204" s="218"/>
      <c r="F204" s="218"/>
      <c r="G204" s="218"/>
      <c r="H204" s="218"/>
      <c r="I204" s="218"/>
      <c r="J204" s="398" t="s">
        <v>67</v>
      </c>
      <c r="K204" s="218" t="s">
        <v>536</v>
      </c>
      <c r="L204" s="218"/>
      <c r="M204" s="218"/>
      <c r="N204" s="218"/>
      <c r="O204" s="218"/>
      <c r="P204" s="218"/>
      <c r="Q204" s="218"/>
      <c r="R204" s="218"/>
      <c r="S204" s="218"/>
      <c r="T204" s="218"/>
      <c r="U204" s="218"/>
      <c r="V204" s="218"/>
      <c r="W204" s="218"/>
      <c r="X204" s="218"/>
      <c r="Y204" s="218"/>
      <c r="Z204" s="218"/>
      <c r="AA204" s="218"/>
      <c r="AB204" s="218"/>
      <c r="AC204" s="218"/>
      <c r="AD204" s="182"/>
      <c r="AG204" s="806"/>
      <c r="AH204" s="806"/>
      <c r="AI204" s="806"/>
      <c r="AJ204" s="806"/>
      <c r="AK204" s="806"/>
      <c r="AL204" s="806"/>
      <c r="AM204" s="806"/>
      <c r="AN204" s="806"/>
      <c r="AO204" s="806"/>
      <c r="AP204" s="806"/>
      <c r="AQ204" s="806"/>
      <c r="AR204" s="806"/>
      <c r="AS204" s="806"/>
      <c r="AT204" s="806"/>
      <c r="AU204" s="806"/>
    </row>
    <row r="205" spans="2:47" ht="12.95" customHeight="1" x14ac:dyDescent="0.15">
      <c r="B205" s="166"/>
      <c r="C205" s="166"/>
      <c r="D205" s="166"/>
      <c r="E205" s="166"/>
      <c r="F205" s="166"/>
      <c r="G205" s="166"/>
      <c r="H205" s="166"/>
      <c r="I205" s="166"/>
      <c r="J205" s="166" t="s">
        <v>689</v>
      </c>
      <c r="K205" s="166"/>
      <c r="L205" s="166"/>
      <c r="M205" s="166"/>
      <c r="N205" s="166"/>
      <c r="O205" s="166"/>
      <c r="P205" s="166"/>
      <c r="Q205" s="166"/>
      <c r="R205" s="166"/>
      <c r="S205" s="166"/>
      <c r="T205" s="166"/>
      <c r="U205" s="166"/>
      <c r="V205" s="166"/>
      <c r="W205" s="166"/>
      <c r="X205" s="166"/>
      <c r="Y205" s="166"/>
      <c r="Z205" s="166"/>
      <c r="AA205" s="166"/>
      <c r="AB205" s="166"/>
      <c r="AC205" s="166"/>
    </row>
    <row r="206" spans="2:47" ht="12.95" customHeight="1" x14ac:dyDescent="0.15">
      <c r="B206" s="520" t="s">
        <v>763</v>
      </c>
      <c r="C206" s="521"/>
      <c r="D206" s="521"/>
      <c r="E206" s="521"/>
      <c r="F206" s="521"/>
      <c r="G206" s="521"/>
      <c r="H206" s="521"/>
      <c r="I206" s="522"/>
      <c r="J206" s="397" t="s">
        <v>67</v>
      </c>
      <c r="K206" s="218" t="s">
        <v>68</v>
      </c>
      <c r="L206" s="218"/>
      <c r="M206" s="399" t="s">
        <v>67</v>
      </c>
      <c r="N206" s="218" t="s">
        <v>69</v>
      </c>
      <c r="O206" s="218"/>
      <c r="P206" s="218"/>
      <c r="Q206" s="218"/>
      <c r="R206" s="218"/>
      <c r="S206" s="218"/>
      <c r="T206" s="218"/>
      <c r="U206" s="218"/>
      <c r="V206" s="218"/>
      <c r="W206" s="218"/>
      <c r="X206" s="218"/>
      <c r="Y206" s="218"/>
      <c r="Z206" s="218"/>
      <c r="AA206" s="218"/>
      <c r="AB206" s="218"/>
      <c r="AC206" s="218"/>
      <c r="AD206" s="182"/>
    </row>
    <row r="208" spans="2:47" ht="12.95" customHeight="1" x14ac:dyDescent="0.15">
      <c r="B208" s="43" t="s">
        <v>690</v>
      </c>
      <c r="Y208" s="43" t="s">
        <v>1174</v>
      </c>
      <c r="AG208" s="806"/>
      <c r="AH208" s="806"/>
      <c r="AI208" s="806"/>
      <c r="AJ208" s="806"/>
      <c r="AK208" s="806"/>
      <c r="AL208" s="806"/>
      <c r="AM208" s="806"/>
      <c r="AN208" s="806"/>
      <c r="AO208" s="806"/>
      <c r="AP208" s="806"/>
      <c r="AQ208" s="806"/>
      <c r="AR208" s="806"/>
      <c r="AS208" s="806"/>
      <c r="AT208" s="806"/>
      <c r="AU208" s="806"/>
    </row>
    <row r="209" spans="1:47" ht="12.95" customHeight="1" x14ac:dyDescent="0.15">
      <c r="B209" s="520" t="s">
        <v>762</v>
      </c>
      <c r="C209" s="521"/>
      <c r="D209" s="521"/>
      <c r="E209" s="521"/>
      <c r="F209" s="521"/>
      <c r="G209" s="521"/>
      <c r="H209" s="521"/>
      <c r="I209" s="521"/>
      <c r="J209" s="521"/>
      <c r="K209" s="522"/>
      <c r="L209" s="397" t="s">
        <v>67</v>
      </c>
      <c r="M209" s="218" t="s">
        <v>68</v>
      </c>
      <c r="N209" s="218"/>
      <c r="O209" s="399" t="s">
        <v>67</v>
      </c>
      <c r="P209" s="218" t="s">
        <v>127</v>
      </c>
      <c r="Q209" s="218"/>
      <c r="R209" s="520" t="s">
        <v>537</v>
      </c>
      <c r="S209" s="521"/>
      <c r="T209" s="521"/>
      <c r="U209" s="521"/>
      <c r="V209" s="521"/>
      <c r="W209" s="521"/>
      <c r="X209" s="522"/>
      <c r="Y209" s="397" t="s">
        <v>67</v>
      </c>
      <c r="Z209" s="218" t="s">
        <v>68</v>
      </c>
      <c r="AA209" s="218"/>
      <c r="AB209" s="399" t="s">
        <v>67</v>
      </c>
      <c r="AC209" s="218" t="s">
        <v>127</v>
      </c>
      <c r="AD209" s="182"/>
      <c r="AG209" s="806"/>
      <c r="AH209" s="806"/>
      <c r="AI209" s="806"/>
      <c r="AJ209" s="806"/>
      <c r="AK209" s="806"/>
      <c r="AL209" s="806"/>
      <c r="AM209" s="806"/>
      <c r="AN209" s="806"/>
      <c r="AO209" s="806"/>
      <c r="AP209" s="806"/>
      <c r="AQ209" s="806"/>
      <c r="AR209" s="806"/>
      <c r="AS209" s="806"/>
      <c r="AT209" s="806"/>
      <c r="AU209" s="806"/>
    </row>
    <row r="210" spans="1:47" ht="12.95" customHeight="1" x14ac:dyDescent="0.15">
      <c r="B210" s="520" t="s">
        <v>761</v>
      </c>
      <c r="C210" s="521"/>
      <c r="D210" s="521"/>
      <c r="E210" s="521"/>
      <c r="F210" s="521"/>
      <c r="G210" s="521"/>
      <c r="H210" s="521"/>
      <c r="I210" s="521"/>
      <c r="J210" s="521"/>
      <c r="K210" s="522"/>
      <c r="L210" s="397" t="s">
        <v>67</v>
      </c>
      <c r="M210" s="218" t="s">
        <v>68</v>
      </c>
      <c r="N210" s="218"/>
      <c r="O210" s="399" t="s">
        <v>67</v>
      </c>
      <c r="P210" s="218" t="s">
        <v>127</v>
      </c>
      <c r="Q210" s="218"/>
      <c r="R210" s="520" t="s">
        <v>538</v>
      </c>
      <c r="S210" s="521"/>
      <c r="T210" s="521"/>
      <c r="U210" s="521"/>
      <c r="V210" s="521"/>
      <c r="W210" s="521"/>
      <c r="X210" s="522"/>
      <c r="Y210" s="397" t="s">
        <v>67</v>
      </c>
      <c r="Z210" s="218" t="s">
        <v>68</v>
      </c>
      <c r="AA210" s="218"/>
      <c r="AB210" s="399" t="s">
        <v>67</v>
      </c>
      <c r="AC210" s="218" t="s">
        <v>127</v>
      </c>
      <c r="AD210" s="182"/>
    </row>
    <row r="213" spans="1:47" ht="12.95" customHeight="1" x14ac:dyDescent="0.15">
      <c r="B213" s="43" t="s">
        <v>760</v>
      </c>
      <c r="Y213" s="43" t="s">
        <v>1174</v>
      </c>
      <c r="AG213" s="806"/>
      <c r="AH213" s="806"/>
      <c r="AI213" s="806"/>
      <c r="AJ213" s="806"/>
      <c r="AK213" s="806"/>
      <c r="AL213" s="806"/>
      <c r="AM213" s="806"/>
      <c r="AN213" s="806"/>
      <c r="AO213" s="806"/>
      <c r="AP213" s="806"/>
      <c r="AQ213" s="806"/>
      <c r="AR213" s="806"/>
      <c r="AS213" s="806"/>
      <c r="AT213" s="806"/>
      <c r="AU213" s="806"/>
    </row>
    <row r="214" spans="1:47" ht="12.95" customHeight="1" x14ac:dyDescent="0.15">
      <c r="B214" s="397" t="s">
        <v>67</v>
      </c>
      <c r="C214" s="218" t="s">
        <v>127</v>
      </c>
      <c r="D214" s="218"/>
      <c r="E214" s="218"/>
      <c r="F214" s="218"/>
      <c r="G214" s="398" t="s">
        <v>67</v>
      </c>
      <c r="H214" s="218" t="s">
        <v>68</v>
      </c>
      <c r="I214" s="218"/>
      <c r="J214" s="218"/>
      <c r="K214" s="218"/>
      <c r="L214" s="218"/>
      <c r="M214" s="218"/>
      <c r="N214" s="218"/>
      <c r="O214" s="218"/>
      <c r="P214" s="218"/>
      <c r="Q214" s="218"/>
      <c r="R214" s="218"/>
      <c r="S214" s="218"/>
      <c r="T214" s="218"/>
      <c r="U214" s="218"/>
      <c r="V214" s="218"/>
      <c r="W214" s="218"/>
      <c r="X214" s="218"/>
      <c r="Y214" s="218"/>
      <c r="Z214" s="218"/>
      <c r="AA214" s="218"/>
      <c r="AB214" s="218"/>
      <c r="AC214" s="218"/>
      <c r="AD214" s="182"/>
      <c r="AG214" s="806"/>
      <c r="AH214" s="806"/>
      <c r="AI214" s="806"/>
      <c r="AJ214" s="806"/>
      <c r="AK214" s="806"/>
      <c r="AL214" s="806"/>
      <c r="AM214" s="806"/>
      <c r="AN214" s="806"/>
      <c r="AO214" s="806"/>
      <c r="AP214" s="806"/>
      <c r="AQ214" s="806"/>
      <c r="AR214" s="806"/>
      <c r="AS214" s="806"/>
      <c r="AT214" s="806"/>
      <c r="AU214" s="806"/>
    </row>
    <row r="215" spans="1:47" ht="12.95" customHeight="1" x14ac:dyDescent="0.15">
      <c r="G215" s="43" t="s">
        <v>691</v>
      </c>
    </row>
    <row r="216" spans="1:47" ht="12.95" customHeight="1" x14ac:dyDescent="0.15">
      <c r="B216" s="520" t="s">
        <v>539</v>
      </c>
      <c r="C216" s="521"/>
      <c r="D216" s="521"/>
      <c r="E216" s="522"/>
      <c r="F216" s="397" t="s">
        <v>67</v>
      </c>
      <c r="G216" s="218" t="s">
        <v>540</v>
      </c>
      <c r="H216" s="218"/>
      <c r="I216" s="399" t="s">
        <v>67</v>
      </c>
      <c r="J216" s="218" t="s">
        <v>541</v>
      </c>
      <c r="K216" s="218"/>
      <c r="L216" s="399" t="s">
        <v>67</v>
      </c>
      <c r="M216" s="218" t="s">
        <v>542</v>
      </c>
      <c r="N216" s="218"/>
      <c r="O216" s="399" t="s">
        <v>67</v>
      </c>
      <c r="P216" s="218" t="s">
        <v>543</v>
      </c>
      <c r="Q216" s="218"/>
      <c r="R216" s="399" t="s">
        <v>67</v>
      </c>
      <c r="S216" s="218" t="s">
        <v>544</v>
      </c>
      <c r="T216" s="218"/>
      <c r="U216" s="218"/>
      <c r="V216" s="399" t="s">
        <v>67</v>
      </c>
      <c r="W216" s="218" t="s">
        <v>488</v>
      </c>
      <c r="X216" s="218"/>
      <c r="Y216" s="1233"/>
      <c r="Z216" s="1233"/>
      <c r="AA216" s="1233"/>
      <c r="AB216" s="1233"/>
      <c r="AC216" s="1233"/>
      <c r="AD216" s="182" t="s">
        <v>759</v>
      </c>
    </row>
    <row r="217" spans="1:47" ht="12.95" customHeight="1" x14ac:dyDescent="0.15">
      <c r="B217" s="114"/>
      <c r="C217" s="114"/>
      <c r="D217" s="114"/>
      <c r="E217" s="114"/>
      <c r="F217" s="421"/>
      <c r="G217" s="306"/>
      <c r="H217" s="306"/>
      <c r="I217" s="421"/>
      <c r="J217" s="306"/>
      <c r="K217" s="306"/>
      <c r="L217" s="421"/>
      <c r="M217" s="306"/>
      <c r="N217" s="306"/>
      <c r="O217" s="421"/>
      <c r="P217" s="306"/>
      <c r="Q217" s="306"/>
      <c r="R217" s="421"/>
      <c r="S217" s="306"/>
      <c r="T217" s="306"/>
      <c r="U217" s="306"/>
      <c r="V217" s="421"/>
      <c r="W217" s="306"/>
      <c r="X217" s="306"/>
      <c r="Y217" s="439"/>
      <c r="Z217" s="439"/>
      <c r="AA217" s="439"/>
      <c r="AB217" s="439"/>
      <c r="AC217" s="439"/>
      <c r="AD217" s="166"/>
    </row>
    <row r="218" spans="1:47" ht="12.95" customHeight="1" x14ac:dyDescent="0.15">
      <c r="A218" s="312" t="s">
        <v>758</v>
      </c>
      <c r="AG218" s="806"/>
      <c r="AH218" s="501"/>
      <c r="AI218" s="501"/>
      <c r="AJ218" s="501"/>
      <c r="AK218" s="501"/>
      <c r="AL218" s="501"/>
      <c r="AM218" s="501"/>
      <c r="AN218" s="501"/>
      <c r="AO218" s="501"/>
      <c r="AP218" s="501"/>
      <c r="AQ218" s="501"/>
      <c r="AR218" s="501"/>
      <c r="AS218" s="501"/>
    </row>
    <row r="219" spans="1:47" ht="12.95" customHeight="1" x14ac:dyDescent="0.15">
      <c r="A219" s="312" t="s">
        <v>757</v>
      </c>
      <c r="B219" s="312"/>
      <c r="C219" s="312"/>
      <c r="D219" s="312"/>
      <c r="E219" s="312"/>
      <c r="F219" s="312"/>
      <c r="G219" s="312"/>
      <c r="H219" s="312"/>
      <c r="I219" s="312"/>
      <c r="J219" s="312"/>
      <c r="K219" s="312"/>
      <c r="L219" s="312"/>
      <c r="M219" s="312"/>
      <c r="N219" s="312"/>
      <c r="O219" s="312"/>
      <c r="P219" s="312"/>
      <c r="Q219" s="312"/>
      <c r="R219" s="312"/>
      <c r="S219" s="312"/>
      <c r="Y219" s="43" t="s">
        <v>1174</v>
      </c>
      <c r="AG219" s="501"/>
      <c r="AH219" s="501"/>
      <c r="AI219" s="501"/>
      <c r="AJ219" s="501"/>
      <c r="AK219" s="501"/>
      <c r="AL219" s="501"/>
      <c r="AM219" s="501"/>
      <c r="AN219" s="501"/>
      <c r="AO219" s="501"/>
      <c r="AP219" s="501"/>
      <c r="AQ219" s="501"/>
      <c r="AR219" s="501"/>
      <c r="AS219" s="501"/>
    </row>
    <row r="220" spans="1:47" ht="12.95" customHeight="1" x14ac:dyDescent="0.15">
      <c r="B220" s="397" t="s">
        <v>67</v>
      </c>
      <c r="C220" s="218" t="s">
        <v>545</v>
      </c>
      <c r="D220" s="218"/>
      <c r="E220" s="218"/>
      <c r="F220" s="399" t="s">
        <v>67</v>
      </c>
      <c r="G220" s="218" t="s">
        <v>546</v>
      </c>
      <c r="H220" s="218"/>
      <c r="I220" s="399" t="s">
        <v>67</v>
      </c>
      <c r="J220" s="218" t="s">
        <v>132</v>
      </c>
      <c r="K220" s="218"/>
      <c r="L220" s="218" t="s">
        <v>756</v>
      </c>
      <c r="M220" s="1233"/>
      <c r="N220" s="1233"/>
      <c r="O220" s="302" t="s">
        <v>755</v>
      </c>
      <c r="P220" s="398" t="s">
        <v>67</v>
      </c>
      <c r="Q220" s="218" t="s">
        <v>547</v>
      </c>
      <c r="R220" s="218"/>
      <c r="S220" s="218"/>
      <c r="T220" s="218"/>
      <c r="U220" s="218"/>
      <c r="V220" s="218"/>
      <c r="W220" s="218"/>
      <c r="X220" s="218"/>
      <c r="Y220" s="218"/>
      <c r="Z220" s="218"/>
      <c r="AA220" s="218"/>
      <c r="AB220" s="218"/>
      <c r="AC220" s="218"/>
      <c r="AD220" s="182"/>
      <c r="AG220" s="806"/>
      <c r="AH220" s="806"/>
      <c r="AI220" s="806"/>
      <c r="AJ220" s="806"/>
      <c r="AK220" s="806"/>
      <c r="AL220" s="806"/>
      <c r="AM220" s="806"/>
      <c r="AN220" s="806"/>
      <c r="AO220" s="806"/>
      <c r="AP220" s="806"/>
      <c r="AQ220" s="806"/>
      <c r="AR220" s="806"/>
      <c r="AS220" s="806"/>
      <c r="AT220" s="806"/>
      <c r="AU220" s="806"/>
    </row>
    <row r="221" spans="1:47" ht="12.95" customHeight="1" x14ac:dyDescent="0.15">
      <c r="P221" s="43" t="s">
        <v>1093</v>
      </c>
      <c r="AG221" s="806"/>
      <c r="AH221" s="806"/>
      <c r="AI221" s="806"/>
      <c r="AJ221" s="806"/>
      <c r="AK221" s="806"/>
      <c r="AL221" s="806"/>
      <c r="AM221" s="806"/>
      <c r="AN221" s="806"/>
      <c r="AO221" s="806"/>
      <c r="AP221" s="806"/>
      <c r="AQ221" s="806"/>
      <c r="AR221" s="806"/>
      <c r="AS221" s="806"/>
      <c r="AT221" s="806"/>
      <c r="AU221" s="806"/>
    </row>
    <row r="222" spans="1:47" ht="12.95" customHeight="1" x14ac:dyDescent="0.15">
      <c r="M222" s="520" t="s">
        <v>548</v>
      </c>
      <c r="N222" s="521"/>
      <c r="O222" s="521"/>
      <c r="P222" s="521"/>
      <c r="Q222" s="521"/>
      <c r="R222" s="522"/>
      <c r="S222" s="1322" t="s">
        <v>196</v>
      </c>
      <c r="T222" s="875"/>
      <c r="U222" s="524"/>
      <c r="V222" s="524"/>
      <c r="W222" s="218" t="s">
        <v>15</v>
      </c>
      <c r="X222" s="524"/>
      <c r="Y222" s="524"/>
      <c r="Z222" s="218" t="s">
        <v>292</v>
      </c>
      <c r="AA222" s="524"/>
      <c r="AB222" s="524"/>
      <c r="AC222" s="218" t="s">
        <v>210</v>
      </c>
      <c r="AD222" s="182"/>
      <c r="AG222" s="501"/>
      <c r="AH222" s="501"/>
      <c r="AI222" s="501"/>
      <c r="AJ222" s="501"/>
      <c r="AK222" s="501"/>
      <c r="AL222" s="501"/>
      <c r="AM222" s="501"/>
      <c r="AN222" s="501"/>
      <c r="AO222" s="501"/>
      <c r="AP222" s="501"/>
      <c r="AQ222" s="501"/>
      <c r="AR222" s="501"/>
      <c r="AS222" s="501"/>
      <c r="AT222" s="501"/>
      <c r="AU222" s="501"/>
    </row>
    <row r="224" spans="1:47" ht="12.95" customHeight="1" x14ac:dyDescent="0.15">
      <c r="A224" s="312" t="s">
        <v>754</v>
      </c>
      <c r="Y224" s="43" t="s">
        <v>1174</v>
      </c>
      <c r="AG224" s="806"/>
      <c r="AH224" s="806"/>
      <c r="AI224" s="806"/>
      <c r="AJ224" s="806"/>
      <c r="AK224" s="806"/>
      <c r="AL224" s="806"/>
      <c r="AM224" s="806"/>
      <c r="AN224" s="806"/>
      <c r="AO224" s="806"/>
      <c r="AP224" s="806"/>
      <c r="AQ224" s="806"/>
      <c r="AR224" s="806"/>
      <c r="AS224" s="806"/>
      <c r="AT224" s="806"/>
      <c r="AU224" s="806"/>
    </row>
    <row r="225" spans="1:47" ht="12.95" customHeight="1" x14ac:dyDescent="0.15">
      <c r="B225" s="816" t="s">
        <v>549</v>
      </c>
      <c r="C225" s="817"/>
      <c r="D225" s="817"/>
      <c r="E225" s="817"/>
      <c r="F225" s="817"/>
      <c r="G225" s="818"/>
      <c r="H225" s="397" t="s">
        <v>67</v>
      </c>
      <c r="I225" s="218" t="s">
        <v>550</v>
      </c>
      <c r="J225" s="218"/>
      <c r="K225" s="399" t="s">
        <v>67</v>
      </c>
      <c r="L225" s="218" t="s">
        <v>551</v>
      </c>
      <c r="M225" s="218"/>
      <c r="N225" s="399" t="s">
        <v>67</v>
      </c>
      <c r="O225" s="218" t="s">
        <v>552</v>
      </c>
      <c r="P225" s="218"/>
      <c r="Q225" s="218"/>
      <c r="R225" s="399" t="s">
        <v>67</v>
      </c>
      <c r="S225" s="218" t="s">
        <v>553</v>
      </c>
      <c r="T225" s="218"/>
      <c r="U225" s="218"/>
      <c r="V225" s="218"/>
      <c r="W225" s="399" t="s">
        <v>67</v>
      </c>
      <c r="X225" s="218" t="s">
        <v>314</v>
      </c>
      <c r="Y225" s="218"/>
      <c r="Z225" s="1233"/>
      <c r="AA225" s="1233"/>
      <c r="AB225" s="1233"/>
      <c r="AC225" s="1233"/>
      <c r="AD225" s="182" t="s">
        <v>753</v>
      </c>
      <c r="AG225" s="806"/>
      <c r="AH225" s="806"/>
      <c r="AI225" s="806"/>
      <c r="AJ225" s="806"/>
      <c r="AK225" s="806"/>
      <c r="AL225" s="806"/>
      <c r="AM225" s="806"/>
      <c r="AN225" s="806"/>
      <c r="AO225" s="806"/>
      <c r="AP225" s="806"/>
      <c r="AQ225" s="806"/>
      <c r="AR225" s="806"/>
      <c r="AS225" s="806"/>
      <c r="AT225" s="806"/>
      <c r="AU225" s="806"/>
    </row>
    <row r="226" spans="1:47" ht="12.95" customHeight="1" x14ac:dyDescent="0.15">
      <c r="B226" s="816" t="s">
        <v>752</v>
      </c>
      <c r="C226" s="817"/>
      <c r="D226" s="817"/>
      <c r="E226" s="817"/>
      <c r="F226" s="817"/>
      <c r="G226" s="817"/>
      <c r="H226" s="817"/>
      <c r="I226" s="817"/>
      <c r="J226" s="817"/>
      <c r="K226" s="817"/>
      <c r="L226" s="817"/>
      <c r="M226" s="817"/>
      <c r="N226" s="818"/>
      <c r="O226" s="397" t="s">
        <v>67</v>
      </c>
      <c r="P226" s="218" t="s">
        <v>68</v>
      </c>
      <c r="Q226" s="218"/>
      <c r="R226" s="218"/>
      <c r="S226" s="399" t="s">
        <v>67</v>
      </c>
      <c r="T226" s="218" t="s">
        <v>69</v>
      </c>
      <c r="U226" s="218"/>
      <c r="V226" s="218"/>
      <c r="W226" s="218"/>
      <c r="X226" s="218"/>
      <c r="Y226" s="218"/>
      <c r="Z226" s="218"/>
      <c r="AA226" s="218"/>
      <c r="AB226" s="218"/>
      <c r="AC226" s="218"/>
      <c r="AD226" s="182"/>
    </row>
    <row r="227" spans="1:47" ht="12.95" customHeight="1" x14ac:dyDescent="0.15">
      <c r="B227" s="816" t="s">
        <v>751</v>
      </c>
      <c r="C227" s="817"/>
      <c r="D227" s="817"/>
      <c r="E227" s="817"/>
      <c r="F227" s="817"/>
      <c r="G227" s="817"/>
      <c r="H227" s="817"/>
      <c r="I227" s="817"/>
      <c r="J227" s="817"/>
      <c r="K227" s="817"/>
      <c r="L227" s="817"/>
      <c r="M227" s="817"/>
      <c r="N227" s="818"/>
      <c r="O227" s="397" t="s">
        <v>67</v>
      </c>
      <c r="P227" s="218" t="s">
        <v>750</v>
      </c>
      <c r="Q227" s="218"/>
      <c r="R227" s="218"/>
      <c r="S227" s="399" t="s">
        <v>67</v>
      </c>
      <c r="T227" s="218" t="s">
        <v>749</v>
      </c>
      <c r="U227" s="218"/>
      <c r="V227" s="218"/>
      <c r="W227" s="218"/>
      <c r="X227" s="218"/>
      <c r="Y227" s="218"/>
      <c r="Z227" s="218"/>
      <c r="AA227" s="218"/>
      <c r="AB227" s="218"/>
      <c r="AC227" s="218"/>
      <c r="AD227" s="182"/>
    </row>
    <row r="228" spans="1:47" ht="12.95" customHeight="1" x14ac:dyDescent="0.15">
      <c r="B228" s="300"/>
      <c r="C228" s="300"/>
      <c r="D228" s="300"/>
      <c r="E228" s="300"/>
      <c r="F228" s="300"/>
      <c r="G228" s="300"/>
      <c r="H228" s="300"/>
      <c r="I228" s="300"/>
      <c r="J228" s="300"/>
      <c r="K228" s="300"/>
      <c r="L228" s="300"/>
      <c r="M228" s="300"/>
      <c r="N228" s="300"/>
      <c r="O228" s="421"/>
      <c r="P228" s="166"/>
      <c r="Q228" s="166"/>
      <c r="R228" s="166"/>
      <c r="S228" s="421"/>
      <c r="T228" s="166"/>
      <c r="U228" s="166"/>
      <c r="V228" s="166"/>
      <c r="W228" s="166"/>
      <c r="X228" s="166"/>
      <c r="Y228" s="166"/>
      <c r="Z228" s="166"/>
      <c r="AA228" s="166"/>
      <c r="AB228" s="166"/>
      <c r="AC228" s="166"/>
      <c r="AD228" s="166"/>
    </row>
    <row r="229" spans="1:47" ht="12.95" customHeight="1" x14ac:dyDescent="0.15">
      <c r="A229" s="312" t="s">
        <v>748</v>
      </c>
    </row>
    <row r="230" spans="1:47" ht="12.95" customHeight="1" x14ac:dyDescent="0.15">
      <c r="A230" s="312" t="s">
        <v>747</v>
      </c>
      <c r="AB230" s="43" t="s">
        <v>1176</v>
      </c>
    </row>
    <row r="231" spans="1:47" ht="12.95" customHeight="1" x14ac:dyDescent="0.15">
      <c r="B231" s="397" t="s">
        <v>67</v>
      </c>
      <c r="C231" s="218" t="s">
        <v>554</v>
      </c>
      <c r="D231" s="218"/>
      <c r="E231" s="218"/>
      <c r="F231" s="218"/>
      <c r="G231" s="218"/>
      <c r="H231" s="218"/>
      <c r="I231" s="398" t="s">
        <v>67</v>
      </c>
      <c r="J231" s="218" t="s">
        <v>555</v>
      </c>
      <c r="K231" s="218"/>
      <c r="L231" s="218"/>
      <c r="M231" s="218"/>
      <c r="N231" s="218"/>
      <c r="O231" s="218"/>
      <c r="P231" s="218"/>
      <c r="Q231" s="218"/>
      <c r="R231" s="218"/>
      <c r="S231" s="218"/>
      <c r="T231" s="218"/>
      <c r="U231" s="218"/>
      <c r="V231" s="218"/>
      <c r="W231" s="218"/>
      <c r="X231" s="218"/>
      <c r="Y231" s="218"/>
      <c r="Z231" s="218"/>
      <c r="AA231" s="218"/>
      <c r="AB231" s="218"/>
      <c r="AC231" s="218"/>
      <c r="AD231" s="182"/>
      <c r="AG231" s="806"/>
      <c r="AH231" s="806"/>
      <c r="AI231" s="806"/>
      <c r="AJ231" s="806"/>
      <c r="AK231" s="806"/>
      <c r="AL231" s="806"/>
      <c r="AM231" s="806"/>
      <c r="AN231" s="806"/>
      <c r="AO231" s="806"/>
      <c r="AP231" s="806"/>
      <c r="AQ231" s="806"/>
      <c r="AR231" s="806"/>
      <c r="AS231" s="806"/>
      <c r="AT231" s="806"/>
      <c r="AU231" s="806"/>
    </row>
    <row r="232" spans="1:47" ht="12.95" customHeight="1" x14ac:dyDescent="0.15">
      <c r="I232" s="43" t="s">
        <v>692</v>
      </c>
      <c r="AG232" s="806"/>
      <c r="AH232" s="806"/>
      <c r="AI232" s="806"/>
      <c r="AJ232" s="806"/>
      <c r="AK232" s="806"/>
      <c r="AL232" s="806"/>
      <c r="AM232" s="806"/>
      <c r="AN232" s="806"/>
      <c r="AO232" s="806"/>
      <c r="AP232" s="806"/>
      <c r="AQ232" s="806"/>
      <c r="AR232" s="806"/>
      <c r="AS232" s="806"/>
      <c r="AT232" s="806"/>
      <c r="AU232" s="806"/>
    </row>
    <row r="233" spans="1:47" ht="12.95" customHeight="1" x14ac:dyDescent="0.15">
      <c r="B233" s="816" t="s">
        <v>746</v>
      </c>
      <c r="C233" s="817"/>
      <c r="D233" s="817"/>
      <c r="E233" s="817"/>
      <c r="F233" s="817"/>
      <c r="G233" s="817"/>
      <c r="H233" s="817"/>
      <c r="I233" s="817"/>
      <c r="J233" s="817"/>
      <c r="K233" s="817"/>
      <c r="L233" s="817"/>
      <c r="M233" s="818"/>
      <c r="N233" s="397" t="s">
        <v>67</v>
      </c>
      <c r="O233" s="218" t="s">
        <v>556</v>
      </c>
      <c r="P233" s="218"/>
      <c r="Q233" s="218"/>
      <c r="R233" s="218"/>
      <c r="S233" s="399" t="s">
        <v>67</v>
      </c>
      <c r="T233" s="218" t="s">
        <v>557</v>
      </c>
      <c r="U233" s="218"/>
      <c r="V233" s="218"/>
      <c r="W233" s="218"/>
      <c r="X233" s="218"/>
      <c r="Y233" s="218"/>
      <c r="Z233" s="218"/>
      <c r="AA233" s="218"/>
      <c r="AB233" s="218"/>
      <c r="AC233" s="218"/>
      <c r="AD233" s="182"/>
    </row>
    <row r="234" spans="1:47" ht="12.95" customHeight="1" x14ac:dyDescent="0.15">
      <c r="B234" s="440" t="s">
        <v>745</v>
      </c>
      <c r="C234" s="441"/>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c r="AA234" s="441"/>
      <c r="AB234" s="441"/>
      <c r="AC234" s="441"/>
      <c r="AD234" s="442"/>
    </row>
    <row r="235" spans="1:47" ht="12.95" customHeight="1" x14ac:dyDescent="0.15">
      <c r="B235" s="238" t="s">
        <v>558</v>
      </c>
      <c r="C235" s="239"/>
      <c r="D235" s="239"/>
      <c r="E235" s="239"/>
      <c r="F235" s="239"/>
      <c r="G235" s="239"/>
      <c r="H235" s="239"/>
      <c r="I235" s="239"/>
      <c r="J235" s="239"/>
      <c r="K235" s="239"/>
      <c r="L235" s="443"/>
      <c r="M235" s="172"/>
      <c r="N235" s="424" t="s">
        <v>67</v>
      </c>
      <c r="O235" s="172" t="s">
        <v>559</v>
      </c>
      <c r="P235" s="172"/>
      <c r="Q235" s="172"/>
      <c r="R235" s="172"/>
      <c r="S235" s="942"/>
      <c r="T235" s="942"/>
      <c r="U235" s="172" t="s">
        <v>560</v>
      </c>
      <c r="V235" s="172"/>
      <c r="W235" s="172"/>
      <c r="X235" s="424" t="s">
        <v>67</v>
      </c>
      <c r="Y235" s="172" t="s">
        <v>744</v>
      </c>
      <c r="Z235" s="172"/>
      <c r="AA235" s="172"/>
      <c r="AB235" s="172"/>
      <c r="AC235" s="172"/>
      <c r="AD235" s="173"/>
    </row>
  </sheetData>
  <sheetProtection sheet="1" objects="1" scenarios="1"/>
  <mergeCells count="594">
    <mergeCell ref="B225:G225"/>
    <mergeCell ref="Z225:AC225"/>
    <mergeCell ref="B226:N226"/>
    <mergeCell ref="B227:N227"/>
    <mergeCell ref="B233:M233"/>
    <mergeCell ref="S235:T235"/>
    <mergeCell ref="O197:Q197"/>
    <mergeCell ref="B194:N194"/>
    <mergeCell ref="M222:R222"/>
    <mergeCell ref="S222:T222"/>
    <mergeCell ref="U222:V222"/>
    <mergeCell ref="X222:Y222"/>
    <mergeCell ref="AA222:AB222"/>
    <mergeCell ref="M220:N220"/>
    <mergeCell ref="R209:X209"/>
    <mergeCell ref="B210:K210"/>
    <mergeCell ref="B209:K209"/>
    <mergeCell ref="R210:X210"/>
    <mergeCell ref="B206:I206"/>
    <mergeCell ref="J196:N196"/>
    <mergeCell ref="R196:V196"/>
    <mergeCell ref="W196:AA196"/>
    <mergeCell ref="B197:D197"/>
    <mergeCell ref="B216:E216"/>
    <mergeCell ref="E196:I196"/>
    <mergeCell ref="Y216:AC216"/>
    <mergeCell ref="B198:D198"/>
    <mergeCell ref="O198:Q198"/>
    <mergeCell ref="U194:V194"/>
    <mergeCell ref="B199:D199"/>
    <mergeCell ref="O199:Q199"/>
    <mergeCell ref="P192:R192"/>
    <mergeCell ref="S192:U192"/>
    <mergeCell ref="V192:X192"/>
    <mergeCell ref="Y192:Z192"/>
    <mergeCell ref="AB189:AC189"/>
    <mergeCell ref="B190:C190"/>
    <mergeCell ref="D190:F190"/>
    <mergeCell ref="G190:I190"/>
    <mergeCell ref="J190:K190"/>
    <mergeCell ref="M190:N190"/>
    <mergeCell ref="AB192:AC192"/>
    <mergeCell ref="P190:R190"/>
    <mergeCell ref="S190:U190"/>
    <mergeCell ref="V190:X190"/>
    <mergeCell ref="Y190:Z190"/>
    <mergeCell ref="AB190:AC190"/>
    <mergeCell ref="B189:C189"/>
    <mergeCell ref="D189:F189"/>
    <mergeCell ref="G189:I189"/>
    <mergeCell ref="J189:K189"/>
    <mergeCell ref="Y188:Z188"/>
    <mergeCell ref="B191:C191"/>
    <mergeCell ref="D191:F191"/>
    <mergeCell ref="G191:I191"/>
    <mergeCell ref="J191:K191"/>
    <mergeCell ref="M191:N191"/>
    <mergeCell ref="P191:R191"/>
    <mergeCell ref="J192:K192"/>
    <mergeCell ref="M192:N192"/>
    <mergeCell ref="B179:G179"/>
    <mergeCell ref="M189:N189"/>
    <mergeCell ref="S191:U191"/>
    <mergeCell ref="V191:X191"/>
    <mergeCell ref="Y191:Z191"/>
    <mergeCell ref="AB191:AC191"/>
    <mergeCell ref="B192:C192"/>
    <mergeCell ref="D192:F192"/>
    <mergeCell ref="G192:I192"/>
    <mergeCell ref="D187:F187"/>
    <mergeCell ref="G187:I187"/>
    <mergeCell ref="P189:R189"/>
    <mergeCell ref="S189:U189"/>
    <mergeCell ref="V189:X189"/>
    <mergeCell ref="Y189:Z189"/>
    <mergeCell ref="S187:U187"/>
    <mergeCell ref="V187:X187"/>
    <mergeCell ref="Y187:Z187"/>
    <mergeCell ref="AB188:AC188"/>
    <mergeCell ref="J187:K187"/>
    <mergeCell ref="M187:N187"/>
    <mergeCell ref="P187:R187"/>
    <mergeCell ref="S188:U188"/>
    <mergeCell ref="V188:X188"/>
    <mergeCell ref="L169:M169"/>
    <mergeCell ref="AB187:AC187"/>
    <mergeCell ref="B188:C188"/>
    <mergeCell ref="D188:F188"/>
    <mergeCell ref="G188:I188"/>
    <mergeCell ref="J188:K188"/>
    <mergeCell ref="M188:N188"/>
    <mergeCell ref="P188:R188"/>
    <mergeCell ref="B187:C187"/>
    <mergeCell ref="L176:O176"/>
    <mergeCell ref="P176:S176"/>
    <mergeCell ref="U176:X176"/>
    <mergeCell ref="Y176:Z176"/>
    <mergeCell ref="B182:E183"/>
    <mergeCell ref="P183:Z183"/>
    <mergeCell ref="B184:E184"/>
    <mergeCell ref="Z184:AC184"/>
    <mergeCell ref="D186:F186"/>
    <mergeCell ref="G186:I186"/>
    <mergeCell ref="J186:O186"/>
    <mergeCell ref="S186:U186"/>
    <mergeCell ref="V186:X186"/>
    <mergeCell ref="Y186:AD186"/>
    <mergeCell ref="AA176:AC176"/>
    <mergeCell ref="H179:O179"/>
    <mergeCell ref="P179:R179"/>
    <mergeCell ref="S179:AD179"/>
    <mergeCell ref="B180:E181"/>
    <mergeCell ref="P181:Y181"/>
    <mergeCell ref="B176:E176"/>
    <mergeCell ref="F176:I176"/>
    <mergeCell ref="O169:P169"/>
    <mergeCell ref="R169:Y169"/>
    <mergeCell ref="B170:E170"/>
    <mergeCell ref="F170:G170"/>
    <mergeCell ref="I170:J170"/>
    <mergeCell ref="L170:M170"/>
    <mergeCell ref="O170:P170"/>
    <mergeCell ref="R170:Y170"/>
    <mergeCell ref="C171:D171"/>
    <mergeCell ref="F171:G171"/>
    <mergeCell ref="I171:J171"/>
    <mergeCell ref="L171:M171"/>
    <mergeCell ref="O171:P171"/>
    <mergeCell ref="R171:Y171"/>
    <mergeCell ref="B169:E169"/>
    <mergeCell ref="F169:G169"/>
    <mergeCell ref="I169:J169"/>
    <mergeCell ref="B163:Q163"/>
    <mergeCell ref="R163:S163"/>
    <mergeCell ref="T163:W163"/>
    <mergeCell ref="X163:AA163"/>
    <mergeCell ref="F168:K168"/>
    <mergeCell ref="L168:Q168"/>
    <mergeCell ref="R168:Y168"/>
    <mergeCell ref="Z168:AD168"/>
    <mergeCell ref="AB163:AD163"/>
    <mergeCell ref="B164:Q164"/>
    <mergeCell ref="R164:S164"/>
    <mergeCell ref="T164:W164"/>
    <mergeCell ref="X164:AA164"/>
    <mergeCell ref="AB164:AD164"/>
    <mergeCell ref="B161:Q161"/>
    <mergeCell ref="R161:S161"/>
    <mergeCell ref="T161:W161"/>
    <mergeCell ref="X161:AA161"/>
    <mergeCell ref="AB161:AD161"/>
    <mergeCell ref="B162:Q162"/>
    <mergeCell ref="R162:S162"/>
    <mergeCell ref="T162:W162"/>
    <mergeCell ref="X162:AA162"/>
    <mergeCell ref="AB162:AD162"/>
    <mergeCell ref="AB157:AC157"/>
    <mergeCell ref="B156:E156"/>
    <mergeCell ref="F156:G156"/>
    <mergeCell ref="H156:J156"/>
    <mergeCell ref="K156:M156"/>
    <mergeCell ref="O156:R156"/>
    <mergeCell ref="S156:T156"/>
    <mergeCell ref="U156:V156"/>
    <mergeCell ref="W156:Y156"/>
    <mergeCell ref="Z156:AA156"/>
    <mergeCell ref="AB156:AC156"/>
    <mergeCell ref="B157:E157"/>
    <mergeCell ref="F157:G157"/>
    <mergeCell ref="H157:J157"/>
    <mergeCell ref="K157:M157"/>
    <mergeCell ref="O157:R157"/>
    <mergeCell ref="S157:T157"/>
    <mergeCell ref="U157:V157"/>
    <mergeCell ref="W157:Y157"/>
    <mergeCell ref="Z157:AA157"/>
    <mergeCell ref="Z153:AA153"/>
    <mergeCell ref="AB153:AC153"/>
    <mergeCell ref="AB155:AC155"/>
    <mergeCell ref="B154:E154"/>
    <mergeCell ref="F154:G154"/>
    <mergeCell ref="H154:J154"/>
    <mergeCell ref="K154:M154"/>
    <mergeCell ref="O154:R154"/>
    <mergeCell ref="S154:T154"/>
    <mergeCell ref="U154:V154"/>
    <mergeCell ref="W154:Y154"/>
    <mergeCell ref="Z154:AA154"/>
    <mergeCell ref="AB154:AC154"/>
    <mergeCell ref="B155:E155"/>
    <mergeCell ref="F155:G155"/>
    <mergeCell ref="H155:J155"/>
    <mergeCell ref="K155:M155"/>
    <mergeCell ref="O155:R155"/>
    <mergeCell ref="S155:T155"/>
    <mergeCell ref="U155:V155"/>
    <mergeCell ref="W155:Y155"/>
    <mergeCell ref="Z155:AA155"/>
    <mergeCell ref="U152:V152"/>
    <mergeCell ref="W152:W153"/>
    <mergeCell ref="Z152:AA152"/>
    <mergeCell ref="AB150:AC150"/>
    <mergeCell ref="B151:E151"/>
    <mergeCell ref="F151:G151"/>
    <mergeCell ref="H151:J151"/>
    <mergeCell ref="K151:M151"/>
    <mergeCell ref="O151:R151"/>
    <mergeCell ref="S151:T151"/>
    <mergeCell ref="B152:E152"/>
    <mergeCell ref="F152:G152"/>
    <mergeCell ref="H152:J152"/>
    <mergeCell ref="K152:M152"/>
    <mergeCell ref="O152:R152"/>
    <mergeCell ref="S152:T152"/>
    <mergeCell ref="AB152:AC152"/>
    <mergeCell ref="B153:E153"/>
    <mergeCell ref="F153:G153"/>
    <mergeCell ref="H153:J153"/>
    <mergeCell ref="K153:M153"/>
    <mergeCell ref="O153:R153"/>
    <mergeCell ref="S153:T153"/>
    <mergeCell ref="U153:V153"/>
    <mergeCell ref="K149:M149"/>
    <mergeCell ref="O149:R149"/>
    <mergeCell ref="S149:T149"/>
    <mergeCell ref="U149:V149"/>
    <mergeCell ref="W149:Y149"/>
    <mergeCell ref="Z149:AA149"/>
    <mergeCell ref="AB151:AC151"/>
    <mergeCell ref="B150:E150"/>
    <mergeCell ref="F150:G150"/>
    <mergeCell ref="H150:J150"/>
    <mergeCell ref="K150:M150"/>
    <mergeCell ref="O150:R150"/>
    <mergeCell ref="S150:T150"/>
    <mergeCell ref="U150:V150"/>
    <mergeCell ref="W150:Y150"/>
    <mergeCell ref="Z150:AA150"/>
    <mergeCell ref="U151:V151"/>
    <mergeCell ref="W151:Y151"/>
    <mergeCell ref="Z151:AA151"/>
    <mergeCell ref="AB149:AC149"/>
    <mergeCell ref="AB134:AC134"/>
    <mergeCell ref="U135:V135"/>
    <mergeCell ref="W135:Y135"/>
    <mergeCell ref="Z135:AA135"/>
    <mergeCell ref="AB135:AC135"/>
    <mergeCell ref="U148:V148"/>
    <mergeCell ref="W148:Y148"/>
    <mergeCell ref="Z148:AA148"/>
    <mergeCell ref="O145:AC145"/>
    <mergeCell ref="O146:R147"/>
    <mergeCell ref="U134:V134"/>
    <mergeCell ref="W134:Y134"/>
    <mergeCell ref="Z134:AA134"/>
    <mergeCell ref="AB148:AC148"/>
    <mergeCell ref="O148:R148"/>
    <mergeCell ref="S148:T148"/>
    <mergeCell ref="Z146:AA147"/>
    <mergeCell ref="AB146:AC147"/>
    <mergeCell ref="B135:E135"/>
    <mergeCell ref="F135:G135"/>
    <mergeCell ref="H135:J135"/>
    <mergeCell ref="K135:M135"/>
    <mergeCell ref="O135:R135"/>
    <mergeCell ref="S135:T135"/>
    <mergeCell ref="S146:T147"/>
    <mergeCell ref="U146:V147"/>
    <mergeCell ref="W146:Y147"/>
    <mergeCell ref="B145:M145"/>
    <mergeCell ref="B146:E147"/>
    <mergeCell ref="F146:G147"/>
    <mergeCell ref="H146:J147"/>
    <mergeCell ref="K146:M147"/>
    <mergeCell ref="B148:E148"/>
    <mergeCell ref="F148:G148"/>
    <mergeCell ref="H148:J148"/>
    <mergeCell ref="K148:M148"/>
    <mergeCell ref="B149:E149"/>
    <mergeCell ref="F149:G149"/>
    <mergeCell ref="H149:J149"/>
    <mergeCell ref="AB132:AC132"/>
    <mergeCell ref="B133:E133"/>
    <mergeCell ref="F133:G133"/>
    <mergeCell ref="H133:J133"/>
    <mergeCell ref="K133:M133"/>
    <mergeCell ref="O133:R133"/>
    <mergeCell ref="S133:T133"/>
    <mergeCell ref="B134:E134"/>
    <mergeCell ref="F134:G134"/>
    <mergeCell ref="H134:J134"/>
    <mergeCell ref="K134:M134"/>
    <mergeCell ref="O134:R134"/>
    <mergeCell ref="S134:T134"/>
    <mergeCell ref="U133:V133"/>
    <mergeCell ref="W133:Y133"/>
    <mergeCell ref="Z133:AA133"/>
    <mergeCell ref="AB133:AC133"/>
    <mergeCell ref="B132:E132"/>
    <mergeCell ref="F132:G132"/>
    <mergeCell ref="H132:J132"/>
    <mergeCell ref="K132:M132"/>
    <mergeCell ref="O132:R132"/>
    <mergeCell ref="S132:T132"/>
    <mergeCell ref="U132:V132"/>
    <mergeCell ref="W132:Y132"/>
    <mergeCell ref="Z132:AA132"/>
    <mergeCell ref="F130:G130"/>
    <mergeCell ref="H130:J130"/>
    <mergeCell ref="K130:M130"/>
    <mergeCell ref="O130:R130"/>
    <mergeCell ref="S130:T130"/>
    <mergeCell ref="U131:V131"/>
    <mergeCell ref="Z131:AA131"/>
    <mergeCell ref="AB130:AC130"/>
    <mergeCell ref="B131:E131"/>
    <mergeCell ref="F131:G131"/>
    <mergeCell ref="H131:J131"/>
    <mergeCell ref="B130:E130"/>
    <mergeCell ref="AB131:AC131"/>
    <mergeCell ref="K129:M129"/>
    <mergeCell ref="O129:R129"/>
    <mergeCell ref="S129:T129"/>
    <mergeCell ref="U129:V129"/>
    <mergeCell ref="U130:V130"/>
    <mergeCell ref="W130:W131"/>
    <mergeCell ref="Z130:AA130"/>
    <mergeCell ref="K131:M131"/>
    <mergeCell ref="O131:R131"/>
    <mergeCell ref="S131:T131"/>
    <mergeCell ref="W129:Y129"/>
    <mergeCell ref="Z129:AA129"/>
    <mergeCell ref="AB127:AC127"/>
    <mergeCell ref="B128:E128"/>
    <mergeCell ref="F128:G128"/>
    <mergeCell ref="H128:J128"/>
    <mergeCell ref="K128:M128"/>
    <mergeCell ref="O128:R128"/>
    <mergeCell ref="S128:T128"/>
    <mergeCell ref="U128:V128"/>
    <mergeCell ref="AB129:AC129"/>
    <mergeCell ref="B129:E129"/>
    <mergeCell ref="W128:Y128"/>
    <mergeCell ref="Z128:AA128"/>
    <mergeCell ref="AB128:AC128"/>
    <mergeCell ref="B127:E127"/>
    <mergeCell ref="F127:G127"/>
    <mergeCell ref="H127:J127"/>
    <mergeCell ref="K127:M127"/>
    <mergeCell ref="O127:R127"/>
    <mergeCell ref="S127:T127"/>
    <mergeCell ref="U127:V127"/>
    <mergeCell ref="W127:Y127"/>
    <mergeCell ref="Z127:AA127"/>
    <mergeCell ref="F129:G129"/>
    <mergeCell ref="H129:J129"/>
    <mergeCell ref="U124:V125"/>
    <mergeCell ref="W124:Y125"/>
    <mergeCell ref="Z124:AA125"/>
    <mergeCell ref="U126:V126"/>
    <mergeCell ref="W126:Y126"/>
    <mergeCell ref="Z126:AA126"/>
    <mergeCell ref="B123:M123"/>
    <mergeCell ref="O123:AC123"/>
    <mergeCell ref="B124:E125"/>
    <mergeCell ref="F124:G125"/>
    <mergeCell ref="H124:J125"/>
    <mergeCell ref="K124:M125"/>
    <mergeCell ref="O124:R125"/>
    <mergeCell ref="S124:T125"/>
    <mergeCell ref="AB124:AC125"/>
    <mergeCell ref="AB126:AC126"/>
    <mergeCell ref="B126:E126"/>
    <mergeCell ref="F126:G126"/>
    <mergeCell ref="H126:J126"/>
    <mergeCell ref="K126:M126"/>
    <mergeCell ref="O126:R126"/>
    <mergeCell ref="S126:T126"/>
    <mergeCell ref="B120:K120"/>
    <mergeCell ref="L120:AD120"/>
    <mergeCell ref="F114:L114"/>
    <mergeCell ref="M114:P114"/>
    <mergeCell ref="Q114:AD114"/>
    <mergeCell ref="B115:E115"/>
    <mergeCell ref="F115:H115"/>
    <mergeCell ref="Q115:AD115"/>
    <mergeCell ref="B116:E116"/>
    <mergeCell ref="F116:H116"/>
    <mergeCell ref="Q116:AD116"/>
    <mergeCell ref="B117:E117"/>
    <mergeCell ref="F117:H117"/>
    <mergeCell ref="Q117:AD117"/>
    <mergeCell ref="B89:I89"/>
    <mergeCell ref="M89:P89"/>
    <mergeCell ref="S89:W89"/>
    <mergeCell ref="B90:I90"/>
    <mergeCell ref="M90:V90"/>
    <mergeCell ref="B93:AD94"/>
    <mergeCell ref="B76:I76"/>
    <mergeCell ref="J76:P76"/>
    <mergeCell ref="Q76:W76"/>
    <mergeCell ref="X76:AD76"/>
    <mergeCell ref="E81:K81"/>
    <mergeCell ref="B83:J83"/>
    <mergeCell ref="K83:AD83"/>
    <mergeCell ref="B88:I88"/>
    <mergeCell ref="J88:S88"/>
    <mergeCell ref="T88:V88"/>
    <mergeCell ref="B71:D71"/>
    <mergeCell ref="E71:M71"/>
    <mergeCell ref="N71:AD71"/>
    <mergeCell ref="B72:D72"/>
    <mergeCell ref="E72:M72"/>
    <mergeCell ref="N72:AD72"/>
    <mergeCell ref="B75:I75"/>
    <mergeCell ref="J75:P75"/>
    <mergeCell ref="Q75:W75"/>
    <mergeCell ref="X75:AD75"/>
    <mergeCell ref="B68:D68"/>
    <mergeCell ref="E68:M68"/>
    <mergeCell ref="N68:AD68"/>
    <mergeCell ref="B69:D69"/>
    <mergeCell ref="E69:M69"/>
    <mergeCell ref="N69:AD69"/>
    <mergeCell ref="B70:D70"/>
    <mergeCell ref="E70:M70"/>
    <mergeCell ref="N70:AD70"/>
    <mergeCell ref="B65:D65"/>
    <mergeCell ref="E65:M65"/>
    <mergeCell ref="N65:AD65"/>
    <mergeCell ref="B66:D66"/>
    <mergeCell ref="E66:M66"/>
    <mergeCell ref="N66:AD66"/>
    <mergeCell ref="B67:D67"/>
    <mergeCell ref="E67:M67"/>
    <mergeCell ref="N67:AD67"/>
    <mergeCell ref="B62:D62"/>
    <mergeCell ref="E62:M62"/>
    <mergeCell ref="N62:AD62"/>
    <mergeCell ref="B63:D63"/>
    <mergeCell ref="E63:M63"/>
    <mergeCell ref="N63:AD63"/>
    <mergeCell ref="B64:D64"/>
    <mergeCell ref="E64:M64"/>
    <mergeCell ref="N64:AD64"/>
    <mergeCell ref="B59:D59"/>
    <mergeCell ref="E59:M59"/>
    <mergeCell ref="N59:AD59"/>
    <mergeCell ref="B60:D60"/>
    <mergeCell ref="E60:M60"/>
    <mergeCell ref="N60:AD60"/>
    <mergeCell ref="B61:D61"/>
    <mergeCell ref="E61:M61"/>
    <mergeCell ref="N61:AD61"/>
    <mergeCell ref="P51:T51"/>
    <mergeCell ref="U51:Y51"/>
    <mergeCell ref="Z51:AD51"/>
    <mergeCell ref="B52:O52"/>
    <mergeCell ref="P52:S52"/>
    <mergeCell ref="U52:X52"/>
    <mergeCell ref="Z52:AC52"/>
    <mergeCell ref="B58:D58"/>
    <mergeCell ref="E58:M58"/>
    <mergeCell ref="N58:AD58"/>
    <mergeCell ref="M41:O41"/>
    <mergeCell ref="I45:J45"/>
    <mergeCell ref="M45:O45"/>
    <mergeCell ref="B48:G48"/>
    <mergeCell ref="H48:K48"/>
    <mergeCell ref="L48:Q48"/>
    <mergeCell ref="S48:V48"/>
    <mergeCell ref="S38:AC38"/>
    <mergeCell ref="AB33:AD33"/>
    <mergeCell ref="V34:X34"/>
    <mergeCell ref="Y34:AA34"/>
    <mergeCell ref="AB34:AD34"/>
    <mergeCell ref="V33:X33"/>
    <mergeCell ref="Y33:AA33"/>
    <mergeCell ref="O37:Z37"/>
    <mergeCell ref="B34:F34"/>
    <mergeCell ref="G34:I34"/>
    <mergeCell ref="J34:L34"/>
    <mergeCell ref="M34:O34"/>
    <mergeCell ref="P34:R34"/>
    <mergeCell ref="S34:U34"/>
    <mergeCell ref="W48:AC48"/>
    <mergeCell ref="AB31:AD31"/>
    <mergeCell ref="C32:F32"/>
    <mergeCell ref="G32:I32"/>
    <mergeCell ref="J32:L32"/>
    <mergeCell ref="M32:O32"/>
    <mergeCell ref="P32:R32"/>
    <mergeCell ref="C33:F33"/>
    <mergeCell ref="G33:I33"/>
    <mergeCell ref="J33:L33"/>
    <mergeCell ref="M33:O33"/>
    <mergeCell ref="P33:R33"/>
    <mergeCell ref="S33:U33"/>
    <mergeCell ref="Y32:AA32"/>
    <mergeCell ref="AB32:AD32"/>
    <mergeCell ref="C30:F30"/>
    <mergeCell ref="G30:I30"/>
    <mergeCell ref="J30:L30"/>
    <mergeCell ref="M30:O30"/>
    <mergeCell ref="P30:R30"/>
    <mergeCell ref="S30:U30"/>
    <mergeCell ref="V30:X30"/>
    <mergeCell ref="Y30:AA30"/>
    <mergeCell ref="S32:U32"/>
    <mergeCell ref="V32:X32"/>
    <mergeCell ref="C31:F31"/>
    <mergeCell ref="G31:I31"/>
    <mergeCell ref="J31:L31"/>
    <mergeCell ref="M31:O31"/>
    <mergeCell ref="P31:R31"/>
    <mergeCell ref="S31:U31"/>
    <mergeCell ref="V31:X31"/>
    <mergeCell ref="Y31:AA31"/>
    <mergeCell ref="B14:G14"/>
    <mergeCell ref="H14:AD14"/>
    <mergeCell ref="B15:G15"/>
    <mergeCell ref="H15:AD15"/>
    <mergeCell ref="AB30:AD30"/>
    <mergeCell ref="G28:I28"/>
    <mergeCell ref="J28:L28"/>
    <mergeCell ref="M28:O28"/>
    <mergeCell ref="P28:R28"/>
    <mergeCell ref="S28:U28"/>
    <mergeCell ref="V28:X28"/>
    <mergeCell ref="Y28:AA28"/>
    <mergeCell ref="AB28:AD28"/>
    <mergeCell ref="V29:X29"/>
    <mergeCell ref="Y29:AA29"/>
    <mergeCell ref="AB29:AD29"/>
    <mergeCell ref="C29:F29"/>
    <mergeCell ref="G29:I29"/>
    <mergeCell ref="J29:L29"/>
    <mergeCell ref="M29:O29"/>
    <mergeCell ref="P29:R29"/>
    <mergeCell ref="S29:U29"/>
    <mergeCell ref="G27:L27"/>
    <mergeCell ref="M27:R27"/>
    <mergeCell ref="S27:X27"/>
    <mergeCell ref="B16:G17"/>
    <mergeCell ref="P17:AC17"/>
    <mergeCell ref="B18:G18"/>
    <mergeCell ref="H18:I18"/>
    <mergeCell ref="J18:K18"/>
    <mergeCell ref="M18:N18"/>
    <mergeCell ref="P18:Q18"/>
    <mergeCell ref="N19:AD19"/>
    <mergeCell ref="Y27:AD27"/>
    <mergeCell ref="B24:G24"/>
    <mergeCell ref="H24:AD24"/>
    <mergeCell ref="B6:H6"/>
    <mergeCell ref="K6:L6"/>
    <mergeCell ref="N6:O6"/>
    <mergeCell ref="Z6:AC6"/>
    <mergeCell ref="B7:H7"/>
    <mergeCell ref="B8:H9"/>
    <mergeCell ref="M8:AC8"/>
    <mergeCell ref="L9:AC9"/>
    <mergeCell ref="AF4:AT4"/>
    <mergeCell ref="AF5:AT5"/>
    <mergeCell ref="AF6:AT7"/>
    <mergeCell ref="AF8:AT9"/>
    <mergeCell ref="AG27:AT27"/>
    <mergeCell ref="AG37:AT37"/>
    <mergeCell ref="AG40:AU40"/>
    <mergeCell ref="AG43:AU43"/>
    <mergeCell ref="AG51:AU51"/>
    <mergeCell ref="AG57:AU59"/>
    <mergeCell ref="AG47:AS49"/>
    <mergeCell ref="AG73:AU75"/>
    <mergeCell ref="AG79:AU79"/>
    <mergeCell ref="AG86:AU87"/>
    <mergeCell ref="AG92:AU92"/>
    <mergeCell ref="AG96:AU97"/>
    <mergeCell ref="AG100:AU100"/>
    <mergeCell ref="AG101:AU101"/>
    <mergeCell ref="AG107:AU108"/>
    <mergeCell ref="AG109:AU110"/>
    <mergeCell ref="AG111:AU112"/>
    <mergeCell ref="AG114:AU115"/>
    <mergeCell ref="AG231:AU232"/>
    <mergeCell ref="AG120:AU121"/>
    <mergeCell ref="AG168:AU169"/>
    <mergeCell ref="AG203:AU204"/>
    <mergeCell ref="AG208:AU209"/>
    <mergeCell ref="AG213:AU214"/>
    <mergeCell ref="AG218:AS219"/>
    <mergeCell ref="AG220:AU221"/>
    <mergeCell ref="AG222:AU222"/>
    <mergeCell ref="AG224:AU225"/>
  </mergeCells>
  <phoneticPr fontId="2"/>
  <dataValidations count="7">
    <dataValidation type="list" allowBlank="1" showInputMessage="1" showErrorMessage="1" sqref="B4 I4 R4 I6:I7 I12 B12 H16:H17 L16:L17 O16 S16 V16 Y16 H37:H38 C37:C38 C41 V41 V44:V45 N44 C44:C45 B80:B81 M80:M81 B86 J89:J90 W88 Z88:Z90 C97 L97 C101 I101 C108 I108 C111 I111 M115:M117 O115:O117 AB169:AB171 I220 B174 H174 Q174 W174 L180:L181 M182:M183 T180 B204 J206 M206 L209:L210 O209:O210 Y209:Y210 AB209:AB210 G214 B214 I216 L216 O216 R216 V216 F180:F184 S226:S227 B22 I22 H225 K225 N225 R225 W225 O226:O227 F216 I231 B231 N233 S233 N235 K86 Z182 W6 S184 W182 T182 J204 S6:S7 X7 N7 I184 V184 X235 I104 M38 O194 C104 Q194:R194 B220 F220 P220 Z169:Z171">
      <formula1>"□,■"</formula1>
    </dataValidation>
    <dataValidation type="list" allowBlank="1" showInputMessage="1" showErrorMessage="1" sqref="S222:T222">
      <formula1>"平成,昭和"</formula1>
    </dataValidation>
    <dataValidation type="list" allowBlank="1" showInputMessage="1" showErrorMessage="1" sqref="K115:K117">
      <formula1>"年,月,週,毎日"</formula1>
    </dataValidation>
    <dataValidation imeMode="halfAlpha" allowBlank="1" showInputMessage="1" showErrorMessage="1" sqref="O6:O7 J18:K18 M18:N18 P18:Q18 G29:AD33 M41:O41 M45:O45 I45:J45 F115:H117 L48:Q48 W48:AC48 I169:J171 L169:M171 O169:P171 U52:X56 F176:I176 P176:S176 AA176:AC176 S235:T235 N6 AB187:AC192 S187:Z192 D187:K192 M187:N192 P52:Q52 AA222:AB222 J197:J199 U222:V222 X222:Y222 K6:L7 O184 T162:AA164 L184 U194:V194 Z148:AC157 H126:M135 S126:V135 Z126:AC135 H148:M157 S148:V157 R52:S56 A53:Q56 Z52:AC56 F169:G171 T197:T199 R197:R199 Y197:Y199 W197:W199 G197:G199 E197:E199 L197:L199"/>
    <dataValidation imeMode="hiragana" allowBlank="1" showInputMessage="1" showErrorMessage="1" sqref="M8:AC8 H14:AD15 N19:AD19 E59:AD72 J75:P76 X75:AD76 E81:K81 K83:AD83 J88:S88 M89:P89 S89:W89 M220:N220 Q115:AD117 O37:Z37 L187:L192 H179:O179 S179:AD179 P183:Z183 Y216:AC217 Z225:AC225 Y184:Z184 B93:AD95 AD187:AD192 AA187:AA192 O187:O192 M90:V90 Z6:AC6 S38:AC38 O181:P181 P17:AC17 L9:AC9 W155:Y157 P127:P135 X127:X132 O126:O135 L120:AD120 W133:Y135 P149:P157 W154 O148:O157 W132 W126:W130 W148:W152 X149:X154 H24:AD24 R169:Y171 C171:D171"/>
    <dataValidation type="list" imeMode="halfAlpha" allowBlank="1" showInputMessage="1" showErrorMessage="1" sqref="Y176:Z176">
      <formula1>"－,　　"</formula1>
    </dataValidation>
    <dataValidation type="list" allowBlank="1" showInputMessage="1" showErrorMessage="1" sqref="H18:I18">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4" manualBreakCount="4">
    <brk id="56" max="16383" man="1"/>
    <brk id="95" max="16383" man="1"/>
    <brk id="144" max="29" man="1"/>
    <brk id="177"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表紙</vt:lpstr>
      <vt:lpstr>建物・設備について</vt:lpstr>
      <vt:lpstr>児童の状況について</vt:lpstr>
      <vt:lpstr>公定価格単価について</vt:lpstr>
      <vt:lpstr>職員の処遇について4-1</vt:lpstr>
      <vt:lpstr>職員の処遇について4-1 (2)</vt:lpstr>
      <vt:lpstr>職員の処遇について4-2</vt:lpstr>
      <vt:lpstr>職員の処遇について4-3</vt:lpstr>
      <vt:lpstr>職員の処遇について4-3 (2)</vt:lpstr>
      <vt:lpstr>職員の処遇について4-4</vt:lpstr>
      <vt:lpstr>職員の処遇について4-4 (2)</vt:lpstr>
      <vt:lpstr>会議・研修について</vt:lpstr>
      <vt:lpstr>保育の状況について3-1</vt:lpstr>
      <vt:lpstr>保育の状況について3-2</vt:lpstr>
      <vt:lpstr>保育の状況について3-3</vt:lpstr>
      <vt:lpstr>災害対策について</vt:lpstr>
      <vt:lpstr>食事提供について</vt:lpstr>
      <vt:lpstr>会議・研修について!Print_Area</vt:lpstr>
      <vt:lpstr>建物・設備について!Print_Area</vt:lpstr>
      <vt:lpstr>災害対策について!Print_Area</vt:lpstr>
      <vt:lpstr>児童の状況について!Print_Area</vt:lpstr>
      <vt:lpstr>'職員の処遇について4-1'!Print_Area</vt:lpstr>
      <vt:lpstr>'職員の処遇について4-1 (2)'!Print_Area</vt:lpstr>
      <vt:lpstr>'職員の処遇について4-2'!Print_Area</vt:lpstr>
      <vt:lpstr>'職員の処遇について4-3'!Print_Area</vt:lpstr>
      <vt:lpstr>'職員の処遇について4-3 (2)'!Print_Area</vt:lpstr>
      <vt:lpstr>'職員の処遇について4-4'!Print_Area</vt:lpstr>
      <vt:lpstr>'職員の処遇について4-4 (2)'!Print_Area</vt:lpstr>
      <vt:lpstr>食事提供について!Print_Area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2022-06-16T02:46:25Z</dcterms:created>
  <dcterms:modified xsi:type="dcterms:W3CDTF">2022-06-16T04:12:18Z</dcterms:modified>
</cp:coreProperties>
</file>