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90ED9602-9237-4392-BF09-C9350A115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納付書" sheetId="4" r:id="rId1"/>
    <sheet name="入力例" sheetId="7" r:id="rId2"/>
  </sheets>
  <definedNames>
    <definedName name="_xlnm.Print_Area" localSheetId="1">入力例!$A$1:$CD$33</definedName>
    <definedName name="_xlnm.Print_Area" localSheetId="0">納付書!$A$1:$CD$33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8" i="4" l="1"/>
  <c r="AD18" i="4"/>
  <c r="AJ21" i="4"/>
  <c r="AJ20" i="4"/>
  <c r="AI18" i="7"/>
  <c r="AD18" i="7"/>
  <c r="BN25" i="7"/>
  <c r="BK25" i="7"/>
  <c r="BI25" i="7"/>
  <c r="BG25" i="7"/>
  <c r="AM25" i="7"/>
  <c r="AJ25" i="7"/>
  <c r="AH25" i="7"/>
  <c r="AF25" i="7"/>
  <c r="AJ24" i="7"/>
  <c r="I24" i="7"/>
  <c r="BK23" i="7"/>
  <c r="AJ23" i="7"/>
  <c r="BK22" i="7"/>
  <c r="AJ22" i="7"/>
  <c r="BK21" i="7"/>
  <c r="BK20" i="7"/>
  <c r="BJ18" i="7"/>
  <c r="BE18" i="7"/>
  <c r="BV15" i="7"/>
  <c r="AU15" i="7"/>
  <c r="BF12" i="7"/>
  <c r="AE12" i="7"/>
  <c r="BF10" i="7"/>
  <c r="AE10" i="7"/>
  <c r="BI25" i="4"/>
  <c r="AH25" i="4"/>
  <c r="BN25" i="4"/>
  <c r="BK25" i="4"/>
  <c r="AM25" i="4"/>
  <c r="AJ25" i="4"/>
  <c r="BG25" i="4"/>
  <c r="AF25" i="4"/>
  <c r="BJ18" i="4"/>
  <c r="BE18" i="4"/>
  <c r="BK23" i="4"/>
  <c r="AJ23" i="4"/>
  <c r="BK22" i="4"/>
  <c r="AJ22" i="4"/>
  <c r="BK21" i="4"/>
  <c r="BK20" i="4"/>
  <c r="I24" i="4"/>
  <c r="BV15" i="4"/>
  <c r="AU15" i="4"/>
  <c r="BF12" i="4"/>
  <c r="BF10" i="4"/>
  <c r="AE10" i="4"/>
  <c r="AE12" i="4"/>
  <c r="BK24" i="7" l="1"/>
  <c r="BK24" i="4"/>
  <c r="AJ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5947788D-5F6B-4EAB-B1F9-1160940296F5}">
      <text>
        <r>
          <rPr>
            <b/>
            <sz val="48"/>
            <color indexed="81"/>
            <rFont val="MS P ゴシック"/>
            <family val="3"/>
            <charset val="128"/>
          </rPr>
          <t>所在地住所を
入力してください。</t>
        </r>
      </text>
    </comment>
    <comment ref="AD10" authorId="0" shapeId="0" xr:uid="{1AA73EC4-5570-4C9F-A0A3-6438F848CFE9}">
      <text>
        <r>
          <rPr>
            <sz val="80"/>
            <color indexed="81"/>
            <rFont val="MS P ゴシック"/>
            <family val="3"/>
            <charset val="128"/>
          </rPr>
          <t>Ａ４サイズ横向きで
印刷をお願いいたします。</t>
        </r>
      </text>
    </comment>
    <comment ref="D12" authorId="0" shapeId="0" xr:uid="{28D0B1A1-A67A-4D4F-A1E2-8B9C02F2C0EB}">
      <text>
        <r>
          <rPr>
            <b/>
            <sz val="48"/>
            <color indexed="81"/>
            <rFont val="MS P ゴシック"/>
            <family val="3"/>
            <charset val="128"/>
          </rPr>
          <t>法人名を
入力してください。</t>
        </r>
      </text>
    </comment>
    <comment ref="T15" authorId="0" shapeId="0" xr:uid="{0CFC5629-13D6-47B4-8DA9-F937AE2AA64D}">
      <text>
        <r>
          <rPr>
            <b/>
            <sz val="48"/>
            <color indexed="81"/>
            <rFont val="MS P ゴシック"/>
            <family val="3"/>
            <charset val="128"/>
          </rPr>
          <t>申告書右上に記載の
管理番号を入力してください。
管理番号が不明な場合は
入力不要です。</t>
        </r>
      </text>
    </comment>
    <comment ref="C18" authorId="0" shapeId="0" xr:uid="{E0A17650-5059-47BF-9C5B-AFFDA10EE4DF}">
      <text>
        <r>
          <rPr>
            <b/>
            <sz val="48"/>
            <color indexed="81"/>
            <rFont val="MS P ゴシック"/>
            <family val="3"/>
            <charset val="128"/>
          </rPr>
          <t>対象事業年度を入力してください。
入力例　令和６年４月１日から
　　　　令和７年３月31日の場合
　　　　060401</t>
        </r>
        <r>
          <rPr>
            <b/>
            <sz val="40"/>
            <color indexed="81"/>
            <rFont val="MS P ゴシック"/>
            <family val="3"/>
            <charset val="128"/>
          </rPr>
          <t>から</t>
        </r>
        <r>
          <rPr>
            <b/>
            <sz val="48"/>
            <color indexed="81"/>
            <rFont val="MS P ゴシック"/>
            <family val="3"/>
            <charset val="128"/>
          </rPr>
          <t>070331</t>
        </r>
      </text>
    </comment>
    <comment ref="I20" authorId="0" shapeId="0" xr:uid="{22FA2D81-0C9E-47D5-A7BF-C314B9354FD6}">
      <text>
        <r>
          <rPr>
            <b/>
            <sz val="48"/>
            <color indexed="81"/>
            <rFont val="MS P ゴシック"/>
            <family val="3"/>
            <charset val="128"/>
          </rPr>
          <t>法人税割額、均等割額を
それぞれのセルに
入力してください。
※枠と数値にズレが出ますが、
  そのまま印刷してください。</t>
        </r>
      </text>
    </comment>
    <comment ref="G25" authorId="0" shapeId="0" xr:uid="{10291643-740E-4827-AB28-F7244EB53770}">
      <text>
        <r>
          <rPr>
            <b/>
            <sz val="48"/>
            <color indexed="81"/>
            <rFont val="MS P ゴシック"/>
            <family val="3"/>
            <charset val="128"/>
          </rPr>
          <t>納期限を入力してください。
納期限は事業年度終了日から２か月です。（休業日の場合、翌営業日）
※延長申告を除く
入力例：３月末決算の法人の場合
　　　　令和07年06月02日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244C94BC-0698-471A-B3F7-AF4882C84093}">
      <text>
        <r>
          <rPr>
            <b/>
            <sz val="48"/>
            <color indexed="81"/>
            <rFont val="MS P ゴシック"/>
            <family val="3"/>
            <charset val="128"/>
          </rPr>
          <t>所在地を
入力してください。</t>
        </r>
      </text>
    </comment>
    <comment ref="D12" authorId="0" shapeId="0" xr:uid="{EF8EFA44-8785-4E7F-8DFA-E30B6F7ABEB6}">
      <text>
        <r>
          <rPr>
            <b/>
            <sz val="48"/>
            <color indexed="81"/>
            <rFont val="MS P ゴシック"/>
            <family val="3"/>
            <charset val="128"/>
          </rPr>
          <t>法人名を
入力してください。</t>
        </r>
      </text>
    </comment>
    <comment ref="T15" authorId="0" shapeId="0" xr:uid="{C36B62DE-52E2-4E9A-8773-319792206633}">
      <text>
        <r>
          <rPr>
            <b/>
            <sz val="48"/>
            <color indexed="81"/>
            <rFont val="MS P ゴシック"/>
            <family val="3"/>
            <charset val="128"/>
          </rPr>
          <t>申告書右上に記載の
管理番号を入力してください。
管理番号が不明な場合は
入力不要です。</t>
        </r>
      </text>
    </comment>
    <comment ref="C18" authorId="0" shapeId="0" xr:uid="{CC673F6E-8768-4F6E-A4AB-4D2E860DE0DE}">
      <text>
        <r>
          <rPr>
            <b/>
            <sz val="48"/>
            <color indexed="81"/>
            <rFont val="MS P ゴシック"/>
            <family val="3"/>
            <charset val="128"/>
          </rPr>
          <t>対象事業年度を入力してください。
入力例　令和６年４月１日から
　　　　令和７年３月31日の場合
　　　　060401</t>
        </r>
        <r>
          <rPr>
            <b/>
            <sz val="40"/>
            <color indexed="81"/>
            <rFont val="MS P ゴシック"/>
            <family val="3"/>
            <charset val="128"/>
          </rPr>
          <t>から</t>
        </r>
        <r>
          <rPr>
            <b/>
            <sz val="48"/>
            <color indexed="81"/>
            <rFont val="MS P ゴシック"/>
            <family val="3"/>
            <charset val="128"/>
          </rPr>
          <t>070331</t>
        </r>
      </text>
    </comment>
    <comment ref="I20" authorId="0" shapeId="0" xr:uid="{5C1A063E-FE8E-4BA1-939E-7F4222742226}">
      <text>
        <r>
          <rPr>
            <b/>
            <sz val="48"/>
            <color indexed="81"/>
            <rFont val="MS P ゴシック"/>
            <family val="3"/>
            <charset val="128"/>
          </rPr>
          <t>法人税割額、均等割額を
それぞれのセルに
入力してください。
※枠と数値にズレが出ますが、
  そのまま印刷してください。</t>
        </r>
      </text>
    </comment>
    <comment ref="G25" authorId="0" shapeId="0" xr:uid="{4F7811EE-CE44-4F1C-B12D-9DE452A58C1A}">
      <text>
        <r>
          <rPr>
            <b/>
            <sz val="48"/>
            <color indexed="81"/>
            <rFont val="MS P ゴシック"/>
            <family val="3"/>
            <charset val="128"/>
          </rPr>
          <t>納期限を入力してください。
納期限は事業年度終了日から２か月です。（休業日の場合、翌営業日）
※延長申告を除く
入力例：３月末決算の法人の場合
　　　　令和07年06月02日</t>
        </r>
      </text>
    </comment>
  </commentList>
</comments>
</file>

<file path=xl/sharedStrings.xml><?xml version="1.0" encoding="utf-8"?>
<sst xmlns="http://schemas.openxmlformats.org/spreadsheetml/2006/main" count="392" uniqueCount="102">
  <si>
    <t>吹田市</t>
    <rPh sb="0" eb="3">
      <t>スイタシ</t>
    </rPh>
    <phoneticPr fontId="1"/>
  </si>
  <si>
    <t>市町村コード</t>
    <rPh sb="0" eb="3">
      <t>シチョウソン</t>
    </rPh>
    <phoneticPr fontId="1"/>
  </si>
  <si>
    <t>00920-3-960183</t>
    <phoneticPr fontId="1"/>
  </si>
  <si>
    <t>年度</t>
    <rPh sb="0" eb="2">
      <t>ネンド</t>
    </rPh>
    <phoneticPr fontId="1"/>
  </si>
  <si>
    <t>様</t>
    <rPh sb="0" eb="1">
      <t>サマ</t>
    </rPh>
    <phoneticPr fontId="1"/>
  </si>
  <si>
    <t>法 人 管 理 番 号</t>
    <rPh sb="0" eb="1">
      <t>ホウ</t>
    </rPh>
    <rPh sb="2" eb="3">
      <t>ヒト</t>
    </rPh>
    <rPh sb="4" eb="5">
      <t>カン</t>
    </rPh>
    <rPh sb="6" eb="7">
      <t>リ</t>
    </rPh>
    <rPh sb="8" eb="9">
      <t>バン</t>
    </rPh>
    <rPh sb="10" eb="11">
      <t>ゴウ</t>
    </rPh>
    <phoneticPr fontId="1"/>
  </si>
  <si>
    <t>事業年度　（算定期間）</t>
    <rPh sb="0" eb="4">
      <t>ジギョウネンド</t>
    </rPh>
    <rPh sb="6" eb="10">
      <t>サンテイキカン</t>
    </rPh>
    <phoneticPr fontId="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</si>
  <si>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"/>
  </si>
  <si>
    <t>その他</t>
    <rPh sb="2" eb="3">
      <t>ホカ</t>
    </rPh>
    <phoneticPr fontId="1"/>
  </si>
  <si>
    <t>均等割</t>
    <rPh sb="0" eb="3">
      <t>キントウワ</t>
    </rPh>
    <phoneticPr fontId="1"/>
  </si>
  <si>
    <t>修正</t>
    <rPh sb="0" eb="2">
      <t>シュウセイ</t>
    </rPh>
    <phoneticPr fontId="1"/>
  </si>
  <si>
    <t>確定</t>
    <rPh sb="0" eb="2">
      <t>カクテイ</t>
    </rPh>
    <phoneticPr fontId="1"/>
  </si>
  <si>
    <t>中間</t>
    <rPh sb="0" eb="2">
      <t>チュウカン</t>
    </rPh>
    <phoneticPr fontId="1"/>
  </si>
  <si>
    <t>予定</t>
    <rPh sb="0" eb="2">
      <t>ヨテイ</t>
    </rPh>
    <phoneticPr fontId="1"/>
  </si>
  <si>
    <t>010</t>
    <phoneticPr fontId="1"/>
  </si>
  <si>
    <t>020</t>
    <phoneticPr fontId="1"/>
  </si>
  <si>
    <t>060</t>
    <phoneticPr fontId="1"/>
  </si>
  <si>
    <t>061</t>
    <phoneticPr fontId="1"/>
  </si>
  <si>
    <t>110</t>
    <phoneticPr fontId="1"/>
  </si>
  <si>
    <t>均 等 割 額</t>
    <rPh sb="0" eb="1">
      <t>ヒトシ</t>
    </rPh>
    <rPh sb="2" eb="3">
      <t>トウ</t>
    </rPh>
    <rPh sb="4" eb="5">
      <t>ワリ</t>
    </rPh>
    <rPh sb="6" eb="7">
      <t>ガク</t>
    </rPh>
    <phoneticPr fontId="1"/>
  </si>
  <si>
    <t>延 滞 金 額</t>
    <rPh sb="0" eb="1">
      <t>ノベ</t>
    </rPh>
    <rPh sb="2" eb="3">
      <t>タイ</t>
    </rPh>
    <rPh sb="4" eb="5">
      <t>キン</t>
    </rPh>
    <rPh sb="6" eb="7">
      <t>ガク</t>
    </rPh>
    <phoneticPr fontId="1"/>
  </si>
  <si>
    <t>取扱期限</t>
    <rPh sb="0" eb="4">
      <t>トリアツカイキゲン</t>
    </rPh>
    <phoneticPr fontId="1"/>
  </si>
  <si>
    <t>金融機関</t>
    <rPh sb="0" eb="4">
      <t>キンユウキカン</t>
    </rPh>
    <phoneticPr fontId="1"/>
  </si>
  <si>
    <t>取りまとめ局</t>
    <rPh sb="0" eb="1">
      <t>ト</t>
    </rPh>
    <rPh sb="5" eb="6">
      <t>キョク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</si>
  <si>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</si>
  <si>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</si>
  <si>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</si>
  <si>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から</t>
    <phoneticPr fontId="1"/>
  </si>
  <si>
    <t>まで</t>
    <phoneticPr fontId="1"/>
  </si>
  <si>
    <t>07</t>
    <phoneticPr fontId="1"/>
  </si>
  <si>
    <t>公</t>
    <rPh sb="0" eb="1">
      <t>コウ</t>
    </rPh>
    <phoneticPr fontId="1"/>
  </si>
  <si>
    <t>市税は納期内に納めましょう</t>
    <rPh sb="0" eb="2">
      <t>シゼイ</t>
    </rPh>
    <rPh sb="3" eb="5">
      <t>ノウキ</t>
    </rPh>
    <rPh sb="5" eb="6">
      <t>ナイ</t>
    </rPh>
    <rPh sb="7" eb="8">
      <t>オサ</t>
    </rPh>
    <phoneticPr fontId="11"/>
  </si>
  <si>
    <t>　⑴　下記の金融機関の本店・支店又は出張所</t>
    <rPh sb="16" eb="17">
      <t>マタ</t>
    </rPh>
    <phoneticPr fontId="11"/>
  </si>
  <si>
    <t>池田泉州銀行</t>
    <rPh sb="0" eb="2">
      <t>イケダ</t>
    </rPh>
    <rPh sb="2" eb="4">
      <t>センシュウ</t>
    </rPh>
    <rPh sb="4" eb="6">
      <t>ギンコウ</t>
    </rPh>
    <phoneticPr fontId="11"/>
  </si>
  <si>
    <t>北おおさか信用金庫</t>
    <rPh sb="0" eb="1">
      <t>キタ</t>
    </rPh>
    <rPh sb="5" eb="7">
      <t>シンヨウ</t>
    </rPh>
    <rPh sb="7" eb="9">
      <t>キンコ</t>
    </rPh>
    <phoneticPr fontId="11"/>
  </si>
  <si>
    <t>関西みらい銀行</t>
    <rPh sb="0" eb="2">
      <t>カンサイ</t>
    </rPh>
    <rPh sb="5" eb="7">
      <t>ギンコウ</t>
    </rPh>
    <phoneticPr fontId="11"/>
  </si>
  <si>
    <t>京都信用金庫</t>
    <rPh sb="0" eb="2">
      <t>キョウト</t>
    </rPh>
    <rPh sb="2" eb="4">
      <t>シンヨウ</t>
    </rPh>
    <rPh sb="4" eb="6">
      <t>キンコ</t>
    </rPh>
    <phoneticPr fontId="11"/>
  </si>
  <si>
    <t>紀陽銀行</t>
    <rPh sb="0" eb="2">
      <t>キヨウ</t>
    </rPh>
    <rPh sb="2" eb="4">
      <t>ギンコウ</t>
    </rPh>
    <phoneticPr fontId="11"/>
  </si>
  <si>
    <t>のぞみ信用組合</t>
    <rPh sb="3" eb="5">
      <t>シンヨウ</t>
    </rPh>
    <rPh sb="5" eb="7">
      <t>クミアイ</t>
    </rPh>
    <phoneticPr fontId="11"/>
  </si>
  <si>
    <t>京都銀行</t>
    <rPh sb="0" eb="2">
      <t>キョウト</t>
    </rPh>
    <rPh sb="2" eb="4">
      <t>ギンコウ</t>
    </rPh>
    <phoneticPr fontId="11"/>
  </si>
  <si>
    <t>りそな銀行</t>
    <rPh sb="3" eb="5">
      <t>ギンコウ</t>
    </rPh>
    <phoneticPr fontId="11"/>
  </si>
  <si>
    <t>北大阪農業協同組合</t>
    <rPh sb="0" eb="1">
      <t>キタ</t>
    </rPh>
    <rPh sb="1" eb="3">
      <t>オオサカ</t>
    </rPh>
    <rPh sb="3" eb="5">
      <t>ノウギョウ</t>
    </rPh>
    <rPh sb="5" eb="7">
      <t>キョウドウ</t>
    </rPh>
    <rPh sb="7" eb="9">
      <t>クミアイ</t>
    </rPh>
    <phoneticPr fontId="11"/>
  </si>
  <si>
    <t>滋賀銀行</t>
    <rPh sb="0" eb="2">
      <t>シガ</t>
    </rPh>
    <rPh sb="2" eb="4">
      <t>ギンコウ</t>
    </rPh>
    <phoneticPr fontId="11"/>
  </si>
  <si>
    <t>三井住友信託銀行</t>
    <rPh sb="0" eb="2">
      <t>ミツイ</t>
    </rPh>
    <rPh sb="2" eb="4">
      <t>スミトモ</t>
    </rPh>
    <rPh sb="4" eb="6">
      <t>シンタク</t>
    </rPh>
    <rPh sb="6" eb="8">
      <t>ギンコウ</t>
    </rPh>
    <phoneticPr fontId="11"/>
  </si>
  <si>
    <t>近畿労働金庫</t>
    <rPh sb="0" eb="2">
      <t>キンキ</t>
    </rPh>
    <rPh sb="2" eb="4">
      <t>ロウドウ</t>
    </rPh>
    <rPh sb="4" eb="6">
      <t>キンコ</t>
    </rPh>
    <phoneticPr fontId="11"/>
  </si>
  <si>
    <t>徳島大正銀行</t>
    <rPh sb="0" eb="2">
      <t>トクシマ</t>
    </rPh>
    <rPh sb="2" eb="4">
      <t>タイショウ</t>
    </rPh>
    <rPh sb="4" eb="6">
      <t>ギンコウ</t>
    </rPh>
    <phoneticPr fontId="11"/>
  </si>
  <si>
    <t>尼崎信用金庫</t>
    <rPh sb="0" eb="2">
      <t>アマガサキ</t>
    </rPh>
    <rPh sb="2" eb="4">
      <t>シンヨウ</t>
    </rPh>
    <rPh sb="4" eb="6">
      <t>キンコ</t>
    </rPh>
    <phoneticPr fontId="11"/>
  </si>
  <si>
    <t>南都銀行</t>
    <rPh sb="0" eb="2">
      <t>ナント</t>
    </rPh>
    <rPh sb="2" eb="4">
      <t>ギンコウ</t>
    </rPh>
    <phoneticPr fontId="11"/>
  </si>
  <si>
    <t>大阪信用金庫</t>
    <rPh sb="0" eb="2">
      <t>オオサカ</t>
    </rPh>
    <rPh sb="2" eb="4">
      <t>シンヨウ</t>
    </rPh>
    <rPh sb="4" eb="6">
      <t>キンコ</t>
    </rPh>
    <phoneticPr fontId="11"/>
  </si>
  <si>
    <t>大阪厚生信用金庫</t>
    <rPh sb="0" eb="2">
      <t>オオサカ</t>
    </rPh>
    <rPh sb="2" eb="4">
      <t>コウセイ</t>
    </rPh>
    <rPh sb="4" eb="8">
      <t>シンヨウキンコ</t>
    </rPh>
    <phoneticPr fontId="11"/>
  </si>
  <si>
    <t>ご注意</t>
    <rPh sb="1" eb="3">
      <t>チュウイ</t>
    </rPh>
    <phoneticPr fontId="11"/>
  </si>
  <si>
    <t>納　付　場　所</t>
    <rPh sb="0" eb="1">
      <t>ノウ</t>
    </rPh>
    <rPh sb="2" eb="3">
      <t>ツキ</t>
    </rPh>
    <rPh sb="4" eb="5">
      <t>バ</t>
    </rPh>
    <rPh sb="6" eb="7">
      <t>ショ</t>
    </rPh>
    <phoneticPr fontId="11"/>
  </si>
  <si>
    <t>１．　吹田市指定金融機関（吹田市役所内）</t>
    <rPh sb="3" eb="6">
      <t>スイタシ</t>
    </rPh>
    <rPh sb="6" eb="8">
      <t>シテイ</t>
    </rPh>
    <rPh sb="8" eb="10">
      <t>キンユウ</t>
    </rPh>
    <rPh sb="10" eb="12">
      <t>キカン</t>
    </rPh>
    <rPh sb="13" eb="18">
      <t>スイタシヤクショ</t>
    </rPh>
    <rPh sb="18" eb="19">
      <t>ナイ</t>
    </rPh>
    <phoneticPr fontId="11"/>
  </si>
  <si>
    <t>２．　吹田市収納代理金融機関</t>
    <rPh sb="3" eb="6">
      <t>スイタシ</t>
    </rPh>
    <rPh sb="6" eb="8">
      <t>シュウノウ</t>
    </rPh>
    <rPh sb="8" eb="10">
      <t>ダイリ</t>
    </rPh>
    <rPh sb="10" eb="12">
      <t>キンユウ</t>
    </rPh>
    <rPh sb="12" eb="14">
      <t>キカン</t>
    </rPh>
    <phoneticPr fontId="11"/>
  </si>
  <si>
    <t>（令和７年 4月 1日現在）</t>
    <rPh sb="1" eb="3">
      <t>レイワ</t>
    </rPh>
    <rPh sb="4" eb="5">
      <t>ネン</t>
    </rPh>
    <rPh sb="5" eb="6">
      <t>ヘイネン</t>
    </rPh>
    <rPh sb="7" eb="8">
      <t>ガツ</t>
    </rPh>
    <rPh sb="10" eb="11">
      <t>ニチ</t>
    </rPh>
    <rPh sb="11" eb="13">
      <t>ゲンザイ</t>
    </rPh>
    <phoneticPr fontId="11"/>
  </si>
  <si>
    <t>三井住友銀行</t>
    <rPh sb="0" eb="4">
      <t>ミツイスミトモ</t>
    </rPh>
    <rPh sb="4" eb="6">
      <t>ギンコウ</t>
    </rPh>
    <phoneticPr fontId="11"/>
  </si>
  <si>
    <t>大阪府</t>
    <rPh sb="0" eb="3">
      <t>オオサカフ</t>
    </rPh>
    <phoneticPr fontId="1"/>
  </si>
  <si>
    <t>督促手数料</t>
    <rPh sb="0" eb="5">
      <t>トクソクテスウリョウ</t>
    </rPh>
    <phoneticPr fontId="1"/>
  </si>
  <si>
    <t>法人税割額</t>
    <rPh sb="0" eb="5">
      <t>ホウジンゼイワリガク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</si>
  <si>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</si>
  <si>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</si>
  <si>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</si>
  <si>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</si>
  <si>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</si>
  <si>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申告
連番</t>
    <rPh sb="0" eb="2">
      <t>シンコク</t>
    </rPh>
    <rPh sb="3" eb="5">
      <t>レンバン</t>
    </rPh>
    <phoneticPr fontId="1"/>
  </si>
  <si>
    <t>吹田市会計管理者</t>
    <rPh sb="0" eb="8">
      <t>スイタシカイケイカンリシャ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</si>
  <si>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</si>
  <si>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加　　　入　　　　者　　　　名</t>
    <rPh sb="0" eb="1">
      <t>カ</t>
    </rPh>
    <rPh sb="4" eb="5">
      <t>イ</t>
    </rPh>
    <rPh sb="9" eb="10">
      <t>シャ</t>
    </rPh>
    <rPh sb="14" eb="15">
      <t>メイ</t>
    </rPh>
    <phoneticPr fontId="1"/>
  </si>
  <si>
    <t>法人市民税領収済通知書</t>
    <phoneticPr fontId="1"/>
  </si>
  <si>
    <t>2 7 2 0 5 1</t>
    <phoneticPr fontId="1"/>
  </si>
  <si>
    <t>合　 計 　額</t>
    <rPh sb="0" eb="1">
      <t>ゴウ</t>
    </rPh>
    <rPh sb="3" eb="4">
      <t>ケイ</t>
    </rPh>
    <rPh sb="6" eb="7">
      <t>ガク</t>
    </rPh>
    <phoneticPr fontId="1"/>
  </si>
  <si>
    <t>吹田市指定金融機関又は
吹田市収納代理金融機関</t>
    <phoneticPr fontId="1"/>
  </si>
  <si>
    <t>　〒539-8794
　大阪貯金事務センター</t>
    <phoneticPr fontId="1"/>
  </si>
  <si>
    <t>　　上記のとおり通知します。</t>
    <phoneticPr fontId="1"/>
  </si>
  <si>
    <t>　　　　（　 市 　町　 村 　保　 管　）</t>
    <phoneticPr fontId="1"/>
  </si>
  <si>
    <t>(     )</t>
    <phoneticPr fontId="1"/>
  </si>
  <si>
    <r>
      <t>　　所 在 地</t>
    </r>
    <r>
      <rPr>
        <sz val="28"/>
        <color theme="1"/>
        <rFont val="ＭＳ Ｐ明朝"/>
        <family val="1"/>
        <charset val="128"/>
      </rPr>
      <t>及び</t>
    </r>
    <r>
      <rPr>
        <sz val="48"/>
        <color theme="1"/>
        <rFont val="ＭＳ Ｐ明朝"/>
        <family val="1"/>
        <charset val="128"/>
      </rPr>
      <t>法 人 名</t>
    </r>
    <rPh sb="2" eb="3">
      <t>ショ</t>
    </rPh>
    <rPh sb="4" eb="5">
      <t>ザイ</t>
    </rPh>
    <rPh sb="6" eb="7">
      <t>チ</t>
    </rPh>
    <rPh sb="7" eb="8">
      <t>オヨ</t>
    </rPh>
    <rPh sb="9" eb="10">
      <t>ホウ</t>
    </rPh>
    <rPh sb="11" eb="12">
      <t>ヒト</t>
    </rPh>
    <rPh sb="13" eb="14">
      <t>メイ</t>
    </rPh>
    <phoneticPr fontId="1"/>
  </si>
  <si>
    <t>日　　計</t>
    <rPh sb="0" eb="1">
      <t>ヒ</t>
    </rPh>
    <rPh sb="3" eb="4">
      <t>ケイ</t>
    </rPh>
    <phoneticPr fontId="1"/>
  </si>
  <si>
    <t>　　　　　　　　　　　　　　　円</t>
    <rPh sb="15" eb="16">
      <t>エン</t>
    </rPh>
    <phoneticPr fontId="1"/>
  </si>
  <si>
    <t>　上記のとおり領収しました。</t>
    <rPh sb="1" eb="3">
      <t>ジョウキ</t>
    </rPh>
    <rPh sb="7" eb="9">
      <t>リョウシュウ</t>
    </rPh>
    <phoneticPr fontId="1"/>
  </si>
  <si>
    <t>　　　　（　 納 　税　 者 　保　 管　）</t>
    <rPh sb="7" eb="8">
      <t>ノウ</t>
    </rPh>
    <rPh sb="10" eb="11">
      <t>ゼイ</t>
    </rPh>
    <rPh sb="13" eb="14">
      <t>モノ</t>
    </rPh>
    <phoneticPr fontId="1"/>
  </si>
  <si>
    <t>　　上記のとおり納付します。</t>
    <rPh sb="8" eb="10">
      <t>ノウフ</t>
    </rPh>
    <phoneticPr fontId="1"/>
  </si>
  <si>
    <t>　　　　（金融機関または郵便局保管）</t>
    <rPh sb="5" eb="9">
      <t>キンユウキカン</t>
    </rPh>
    <rPh sb="12" eb="17">
      <t>ユウビンキョクホカン</t>
    </rPh>
    <phoneticPr fontId="1"/>
  </si>
  <si>
    <t>◎領収証書は５年間大切に保管してください。</t>
    <rPh sb="1" eb="5">
      <t>リョウシュウショウショ</t>
    </rPh>
    <rPh sb="7" eb="11">
      <t>ネンカンタイセツ</t>
    </rPh>
    <rPh sb="12" eb="14">
      <t>ホカン</t>
    </rPh>
    <phoneticPr fontId="1"/>
  </si>
  <si>
    <t>01</t>
    <phoneticPr fontId="1"/>
  </si>
  <si>
    <t>吹田市役所</t>
    <rPh sb="0" eb="5">
      <t>スイタシヤクショ</t>
    </rPh>
    <phoneticPr fontId="1"/>
  </si>
  <si>
    <t>領 収 日 付 印</t>
    <phoneticPr fontId="1"/>
  </si>
  <si>
    <t>06</t>
    <phoneticPr fontId="1"/>
  </si>
  <si>
    <t>令和</t>
    <rPh sb="0" eb="2">
      <t>レイワ</t>
    </rPh>
    <phoneticPr fontId="1"/>
  </si>
  <si>
    <t>　⑵　近畿2府4県（大阪府・京都府・兵庫県・奈良県・
        滋賀県・和歌山県）のゆうちょ銀行・郵便局。ただし
        指定納付期限を過ぎると取扱いできません。</t>
    <phoneticPr fontId="11"/>
  </si>
  <si>
    <t>２．督促状を発付すると、督促手数料がかかります。</t>
    <phoneticPr fontId="11"/>
  </si>
  <si>
    <t>　１．納期限を経過してからお納めになるときは、納期限の翌日から
　　延滞金を本税に加算して納付していただかなければなりません。
　　延滞金は年14.6パーセント（納期限の翌日から１月を経過する日
　　までの期間については、年7.3パーセント）の割合による金額で
　　す。</t>
    <phoneticPr fontId="11"/>
  </si>
  <si>
    <t>　⑴　平成12年１月１日から平成25年12月31日までの期間について
　　は、当該期間の属する各年の前年の11月30日を経過する時にお
　　ける日本銀行法第15条第１項第１号の規定により定められる商
　　業手形の基準割引率に年４パーセントの割合を加算した割合が
　　年7.3パーセントの割合に満たない場合には、その年中におい
　　ては、年7.3パーセントの割合にあっては、当該商業手形の基
　　準割引率に年４パーセントの割合を加算した割合です。</t>
    <phoneticPr fontId="11"/>
  </si>
  <si>
    <t>　ア．年14.6パーセントの割合にあっては当該延滞金特例基準割
　　合適用年における延滞金特例基準割合に年7.3パーセントの
　　割合を加算した割合。
　イ．年7.3パーセントの割合にあっては当該延滞金特例基準割
　　合に年１パーセントの割合を加算した割合（当該加算した割
　　合が年7.3パーセントの割合を超える場合には、年7.3パーセ
　　ントの割合）。</t>
    <phoneticPr fontId="11"/>
  </si>
  <si>
    <t xml:space="preserve">⑵　平成26年１月１日以後の期間については、当該期間の属する
  　各年の前年に租税特別措置法第93条第２項の規定により告示さ
  　れた割合に年１パーセントの割合を加算した割合（以下「延滞
  　金特例基準割合」という。）が年7.3パーセントの割合に満たな
　  い場合には、その年（以下「延滞金特例基準割合適用年」とい
　  う。）中においては、以下の割合です。
</t>
    <rPh sb="146" eb="149">
      <t>エンタイキン</t>
    </rPh>
    <phoneticPr fontId="11"/>
  </si>
  <si>
    <t>法人市民税納付書</t>
    <rPh sb="5" eb="8">
      <t>ノウフショ</t>
    </rPh>
    <phoneticPr fontId="1"/>
  </si>
  <si>
    <t>法人市民税領収証書</t>
    <rPh sb="7" eb="9">
      <t>ショウショ</t>
    </rPh>
    <phoneticPr fontId="1"/>
  </si>
  <si>
    <t>※　　処　　　理　　　事　　　項</t>
    <rPh sb="3" eb="4">
      <t>トコロ</t>
    </rPh>
    <rPh sb="7" eb="8">
      <t>リ</t>
    </rPh>
    <rPh sb="11" eb="12">
      <t>コト</t>
    </rPh>
    <rPh sb="15" eb="16">
      <t>コウ</t>
    </rPh>
    <phoneticPr fontId="1"/>
  </si>
  <si>
    <t>000</t>
    <phoneticPr fontId="11"/>
  </si>
  <si>
    <t>　　　　　　　　　　　　　　　口</t>
    <rPh sb="15" eb="16">
      <t>クチ</t>
    </rPh>
    <phoneticPr fontId="1"/>
  </si>
  <si>
    <t>大阪府吹田市泉町１丁目３番４０号</t>
    <rPh sb="0" eb="6">
      <t>オオサカフスイタシ</t>
    </rPh>
    <rPh sb="6" eb="8">
      <t>イズミマチ</t>
    </rPh>
    <rPh sb="9" eb="11">
      <t>チョウメ</t>
    </rPh>
    <rPh sb="12" eb="13">
      <t>バン</t>
    </rPh>
    <rPh sb="15" eb="16">
      <t>ゴウ</t>
    </rPh>
    <phoneticPr fontId="1"/>
  </si>
  <si>
    <t>0099999999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</si>
</sst>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\ #\ #\ #\ #\ #\ #\ #\ #\ #"/>
    <numFmt numFmtId="177" formatCode="##&quot;.&quot;##&quot;.&quot;##"/>
  </numFmts>
  <fonts count="3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72"/>
      <color theme="1"/>
      <name val="ＭＳ Ｐ明朝"/>
      <family val="1"/>
      <charset val="128"/>
    </font>
    <font>
      <sz val="48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55"/>
      <color theme="1"/>
      <name val="ＭＳ Ｐ明朝"/>
      <family val="1"/>
      <charset val="128"/>
    </font>
    <font>
      <sz val="85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5"/>
      <color theme="1"/>
      <name val="ＭＳ Ｐ明朝"/>
      <family val="1"/>
      <charset val="128"/>
    </font>
    <font>
      <sz val="40"/>
      <color theme="1"/>
      <name val="ＭＳ Ｐ明朝"/>
      <family val="1"/>
      <charset val="128"/>
    </font>
    <font>
      <sz val="42"/>
      <color theme="1"/>
      <name val="ＭＳ Ｐ明朝"/>
      <family val="1"/>
      <charset val="128"/>
    </font>
    <font>
      <sz val="78"/>
      <color theme="1"/>
      <name val="ＭＳ Ｐ明朝"/>
      <family val="1"/>
      <charset val="128"/>
    </font>
    <font>
      <sz val="56"/>
      <color theme="1"/>
      <name val="ＭＳ Ｐ明朝"/>
      <family val="1"/>
      <charset val="128"/>
    </font>
    <font>
      <sz val="65"/>
      <color theme="1"/>
      <name val="ＭＳ Ｐ明朝"/>
      <family val="1"/>
      <charset val="128"/>
    </font>
    <font>
      <sz val="44"/>
      <color theme="1"/>
      <name val="ＭＳ Ｐ明朝"/>
      <family val="1"/>
      <charset val="128"/>
    </font>
    <font>
      <sz val="59"/>
      <color theme="1"/>
      <name val="ＭＳ Ｐ明朝"/>
      <family val="1"/>
      <charset val="128"/>
    </font>
    <font>
      <b/>
      <sz val="48"/>
      <color indexed="81"/>
      <name val="MS P ゴシック"/>
      <family val="3"/>
      <charset val="128"/>
    </font>
    <font>
      <b/>
      <sz val="40"/>
      <color indexed="81"/>
      <name val="MS P ゴシック"/>
      <family val="3"/>
      <charset val="128"/>
    </font>
    <font>
      <b/>
      <sz val="48"/>
      <name val="ＭＳ Ｐ明朝"/>
      <family val="1"/>
      <charset val="128"/>
    </font>
    <font>
      <sz val="48"/>
      <name val="ＭＳ Ｐ明朝"/>
      <family val="1"/>
      <charset val="128"/>
    </font>
    <font>
      <sz val="40"/>
      <name val="ＭＳ Ｐ明朝"/>
      <family val="1"/>
      <charset val="128"/>
    </font>
    <font>
      <sz val="43"/>
      <name val="ＭＳ Ｐ明朝"/>
      <family val="1"/>
      <charset val="128"/>
    </font>
    <font>
      <sz val="85"/>
      <color theme="1"/>
      <name val="Aptos Narrow"/>
      <family val="2"/>
    </font>
    <font>
      <sz val="113"/>
      <color theme="1"/>
      <name val="ＭＳ Ｐ明朝"/>
      <family val="1"/>
      <charset val="128"/>
    </font>
    <font>
      <sz val="90"/>
      <color theme="1"/>
      <name val="ＭＳ Ｐ明朝"/>
      <family val="1"/>
      <charset val="128"/>
    </font>
    <font>
      <sz val="80"/>
      <color theme="1"/>
      <name val="ＭＳ Ｐ明朝"/>
      <family val="1"/>
      <charset val="128"/>
    </font>
    <font>
      <b/>
      <sz val="72"/>
      <name val="ＭＳ Ｐ明朝"/>
      <family val="1"/>
      <charset val="128"/>
    </font>
    <font>
      <sz val="80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229">
    <xf numFmtId="0" fontId="0" fillId="0" borderId="0" xfId="0"/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distributed" vertical="center" shrinkToFit="1"/>
    </xf>
    <xf numFmtId="0" fontId="14" fillId="0" borderId="0" xfId="1" applyFont="1" applyAlignment="1">
      <alignment vertical="center" shrinkToFit="1"/>
    </xf>
    <xf numFmtId="0" fontId="14" fillId="0" borderId="0" xfId="1" applyFont="1" applyAlignment="1">
      <alignment horizontal="distributed" vertical="center"/>
    </xf>
    <xf numFmtId="0" fontId="14" fillId="0" borderId="0" xfId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vertical="center" textRotation="255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top"/>
    </xf>
    <xf numFmtId="49" fontId="3" fillId="0" borderId="2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>
      <alignment horizontal="center" vertical="center"/>
    </xf>
    <xf numFmtId="49" fontId="4" fillId="3" borderId="11" xfId="0" applyNumberFormat="1" applyFont="1" applyFill="1" applyBorder="1" applyAlignment="1" applyProtection="1">
      <alignment horizontal="right" vertical="center"/>
      <protection locked="0"/>
    </xf>
    <xf numFmtId="0" fontId="16" fillId="0" borderId="3" xfId="0" applyFont="1" applyBorder="1" applyAlignment="1">
      <alignment vertical="center" textRotation="255"/>
    </xf>
    <xf numFmtId="0" fontId="16" fillId="0" borderId="0" xfId="0" applyFont="1" applyBorder="1" applyAlignment="1">
      <alignment vertical="center" textRotation="255"/>
    </xf>
    <xf numFmtId="0" fontId="16" fillId="0" borderId="5" xfId="0" applyFont="1" applyBorder="1" applyAlignment="1">
      <alignment vertical="center" textRotation="255"/>
    </xf>
    <xf numFmtId="0" fontId="5" fillId="0" borderId="2" xfId="0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11" xfId="0" applyNumberFormat="1" applyFont="1" applyBorder="1" applyAlignment="1">
      <alignment horizontal="right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28" fillId="0" borderId="0" xfId="1" applyFont="1" applyAlignment="1">
      <alignment horizontal="distributed" vertical="center"/>
    </xf>
    <xf numFmtId="0" fontId="28" fillId="0" borderId="0" xfId="1" applyFont="1" applyAlignment="1">
      <alignment horizontal="distributed" vertical="center"/>
    </xf>
    <xf numFmtId="0" fontId="28" fillId="0" borderId="0" xfId="1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NumberFormat="1" applyFont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right" vertical="center"/>
    </xf>
    <xf numFmtId="49" fontId="4" fillId="3" borderId="11" xfId="0" applyNumberFormat="1" applyFont="1" applyFill="1" applyBorder="1" applyAlignment="1" applyProtection="1">
      <alignment horizontal="right" vertical="center"/>
    </xf>
    <xf numFmtId="0" fontId="28" fillId="0" borderId="0" xfId="1" applyFont="1" applyAlignment="1">
      <alignment horizontal="left" vertical="center" wrapText="1"/>
    </xf>
    <xf numFmtId="0" fontId="28" fillId="0" borderId="0" xfId="1" applyFont="1" applyAlignment="1">
      <alignment horizontal="justify" vertical="distributed" wrapText="1"/>
    </xf>
    <xf numFmtId="0" fontId="28" fillId="0" borderId="0" xfId="1" applyFont="1" applyAlignment="1">
      <alignment horizontal="distributed" vertical="center"/>
    </xf>
    <xf numFmtId="0" fontId="28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177" fontId="31" fillId="0" borderId="1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20" fillId="3" borderId="0" xfId="0" applyNumberFormat="1" applyFont="1" applyFill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7" fillId="3" borderId="10" xfId="0" applyNumberFormat="1" applyFont="1" applyFill="1" applyBorder="1" applyAlignment="1" applyProtection="1">
      <alignment horizontal="right" vertical="center"/>
      <protection locked="0"/>
    </xf>
    <xf numFmtId="49" fontId="7" fillId="3" borderId="11" xfId="0" applyNumberFormat="1" applyFont="1" applyFill="1" applyBorder="1" applyAlignment="1" applyProtection="1">
      <alignment horizontal="right" vertical="center"/>
      <protection locked="0"/>
    </xf>
    <xf numFmtId="49" fontId="7" fillId="3" borderId="9" xfId="0" applyNumberFormat="1" applyFont="1" applyFill="1" applyBorder="1" applyAlignment="1" applyProtection="1">
      <alignment horizontal="right" vertical="center"/>
      <protection locked="0"/>
    </xf>
    <xf numFmtId="177" fontId="32" fillId="3" borderId="10" xfId="0" applyNumberFormat="1" applyFont="1" applyFill="1" applyBorder="1" applyAlignment="1" applyProtection="1">
      <alignment horizontal="distributed" vertical="center"/>
      <protection locked="0"/>
    </xf>
    <xf numFmtId="177" fontId="32" fillId="3" borderId="11" xfId="0" applyNumberFormat="1" applyFont="1" applyFill="1" applyBorder="1" applyAlignment="1" applyProtection="1">
      <alignment horizontal="distributed" vertical="center"/>
      <protection locked="0"/>
    </xf>
    <xf numFmtId="177" fontId="32" fillId="0" borderId="10" xfId="0" applyNumberFormat="1" applyFont="1" applyBorder="1" applyAlignment="1">
      <alignment horizontal="center" vertical="center"/>
    </xf>
    <xf numFmtId="177" fontId="32" fillId="0" borderId="1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4" fillId="3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16" fillId="0" borderId="5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2" fillId="3" borderId="11" xfId="0" applyNumberFormat="1" applyFont="1" applyFill="1" applyBorder="1" applyAlignment="1" applyProtection="1">
      <alignment horizontal="center" vertical="center"/>
      <protection locked="0"/>
    </xf>
    <xf numFmtId="176" fontId="30" fillId="3" borderId="6" xfId="0" applyNumberFormat="1" applyFont="1" applyFill="1" applyBorder="1" applyAlignment="1" applyProtection="1">
      <alignment horizontal="right"/>
      <protection locked="0"/>
    </xf>
    <xf numFmtId="176" fontId="30" fillId="3" borderId="7" xfId="0" applyNumberFormat="1" applyFont="1" applyFill="1" applyBorder="1" applyAlignment="1" applyProtection="1">
      <alignment horizontal="right"/>
      <protection locked="0"/>
    </xf>
    <xf numFmtId="176" fontId="30" fillId="3" borderId="8" xfId="0" applyNumberFormat="1" applyFont="1" applyFill="1" applyBorder="1" applyAlignment="1" applyProtection="1">
      <alignment horizontal="right"/>
      <protection locked="0"/>
    </xf>
    <xf numFmtId="176" fontId="30" fillId="3" borderId="10" xfId="0" applyNumberFormat="1" applyFont="1" applyFill="1" applyBorder="1" applyAlignment="1" applyProtection="1">
      <alignment horizontal="right"/>
      <protection locked="0"/>
    </xf>
    <xf numFmtId="176" fontId="30" fillId="3" borderId="11" xfId="0" applyNumberFormat="1" applyFont="1" applyFill="1" applyBorder="1" applyAlignment="1" applyProtection="1">
      <alignment horizontal="right"/>
      <protection locked="0"/>
    </xf>
    <xf numFmtId="176" fontId="30" fillId="3" borderId="9" xfId="0" applyNumberFormat="1" applyFont="1" applyFill="1" applyBorder="1" applyAlignment="1" applyProtection="1">
      <alignment horizontal="right"/>
      <protection locked="0"/>
    </xf>
    <xf numFmtId="176" fontId="30" fillId="0" borderId="10" xfId="0" applyNumberFormat="1" applyFont="1" applyBorder="1" applyAlignment="1" applyProtection="1">
      <alignment horizontal="right"/>
      <protection locked="0"/>
    </xf>
    <xf numFmtId="176" fontId="30" fillId="0" borderId="11" xfId="0" applyNumberFormat="1" applyFont="1" applyBorder="1" applyAlignment="1" applyProtection="1">
      <alignment horizontal="right"/>
      <protection locked="0"/>
    </xf>
    <xf numFmtId="176" fontId="30" fillId="0" borderId="9" xfId="0" applyNumberFormat="1" applyFont="1" applyBorder="1" applyAlignment="1" applyProtection="1">
      <alignment horizontal="right"/>
      <protection locked="0"/>
    </xf>
    <xf numFmtId="176" fontId="30" fillId="0" borderId="23" xfId="0" applyNumberFormat="1" applyFont="1" applyBorder="1" applyAlignment="1" applyProtection="1">
      <alignment horizontal="right"/>
      <protection locked="0"/>
    </xf>
    <xf numFmtId="176" fontId="30" fillId="0" borderId="24" xfId="0" applyNumberFormat="1" applyFont="1" applyBorder="1" applyAlignment="1" applyProtection="1">
      <alignment horizontal="right"/>
      <protection locked="0"/>
    </xf>
    <xf numFmtId="176" fontId="30" fillId="0" borderId="25" xfId="0" applyNumberFormat="1" applyFont="1" applyBorder="1" applyAlignment="1" applyProtection="1">
      <alignment horizontal="right"/>
      <protection locked="0"/>
    </xf>
    <xf numFmtId="176" fontId="30" fillId="0" borderId="20" xfId="0" applyNumberFormat="1" applyFont="1" applyBorder="1" applyAlignment="1">
      <alignment horizontal="right"/>
    </xf>
    <xf numFmtId="176" fontId="30" fillId="0" borderId="21" xfId="0" applyNumberFormat="1" applyFont="1" applyBorder="1" applyAlignment="1">
      <alignment horizontal="right"/>
    </xf>
    <xf numFmtId="176" fontId="30" fillId="0" borderId="22" xfId="0" applyNumberFormat="1" applyFont="1" applyBorder="1" applyAlignment="1">
      <alignment horizontal="right"/>
    </xf>
    <xf numFmtId="0" fontId="19" fillId="0" borderId="10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30" fillId="0" borderId="23" xfId="0" applyNumberFormat="1" applyFont="1" applyBorder="1" applyAlignment="1">
      <alignment horizontal="right"/>
    </xf>
    <xf numFmtId="176" fontId="30" fillId="0" borderId="24" xfId="0" applyNumberFormat="1" applyFont="1" applyBorder="1" applyAlignment="1">
      <alignment horizontal="right"/>
    </xf>
    <xf numFmtId="176" fontId="30" fillId="0" borderId="25" xfId="0" applyNumberFormat="1" applyFont="1" applyBorder="1" applyAlignment="1">
      <alignment horizontal="right"/>
    </xf>
    <xf numFmtId="176" fontId="30" fillId="0" borderId="6" xfId="0" applyNumberFormat="1" applyFont="1" applyBorder="1" applyAlignment="1" applyProtection="1">
      <alignment horizontal="right"/>
    </xf>
    <xf numFmtId="176" fontId="30" fillId="0" borderId="7" xfId="0" applyNumberFormat="1" applyFont="1" applyBorder="1" applyAlignment="1" applyProtection="1">
      <alignment horizontal="right"/>
    </xf>
    <xf numFmtId="176" fontId="30" fillId="0" borderId="8" xfId="0" applyNumberFormat="1" applyFont="1" applyBorder="1" applyAlignment="1" applyProtection="1">
      <alignment horizontal="right"/>
    </xf>
    <xf numFmtId="176" fontId="30" fillId="0" borderId="10" xfId="0" applyNumberFormat="1" applyFont="1" applyBorder="1" applyAlignment="1" applyProtection="1">
      <alignment horizontal="right"/>
    </xf>
    <xf numFmtId="176" fontId="30" fillId="0" borderId="11" xfId="0" applyNumberFormat="1" applyFont="1" applyBorder="1" applyAlignment="1" applyProtection="1">
      <alignment horizontal="right"/>
    </xf>
    <xf numFmtId="176" fontId="30" fillId="0" borderId="9" xfId="0" applyNumberFormat="1" applyFont="1" applyBorder="1" applyAlignment="1" applyProtection="1">
      <alignment horizontal="right"/>
    </xf>
    <xf numFmtId="176" fontId="30" fillId="0" borderId="10" xfId="0" applyNumberFormat="1" applyFont="1" applyBorder="1" applyAlignment="1">
      <alignment horizontal="right"/>
    </xf>
    <xf numFmtId="176" fontId="30" fillId="0" borderId="11" xfId="0" applyNumberFormat="1" applyFont="1" applyBorder="1" applyAlignment="1">
      <alignment horizontal="right"/>
    </xf>
    <xf numFmtId="176" fontId="30" fillId="0" borderId="9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49" fontId="7" fillId="0" borderId="9" xfId="0" applyNumberFormat="1" applyFont="1" applyBorder="1" applyAlignment="1">
      <alignment horizontal="right" vertical="center"/>
    </xf>
    <xf numFmtId="177" fontId="31" fillId="0" borderId="10" xfId="0" applyNumberFormat="1" applyFont="1" applyBorder="1" applyAlignment="1">
      <alignment horizontal="center" vertical="center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shrinkToFit="1"/>
    </xf>
    <xf numFmtId="0" fontId="4" fillId="0" borderId="2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49" fontId="20" fillId="3" borderId="0" xfId="0" applyNumberFormat="1" applyFont="1" applyFill="1" applyBorder="1" applyAlignment="1" applyProtection="1">
      <alignment horizontal="left" vertical="top"/>
    </xf>
    <xf numFmtId="49" fontId="7" fillId="3" borderId="10" xfId="0" applyNumberFormat="1" applyFont="1" applyFill="1" applyBorder="1" applyAlignment="1" applyProtection="1">
      <alignment horizontal="right" vertical="center"/>
    </xf>
    <xf numFmtId="49" fontId="7" fillId="3" borderId="11" xfId="0" applyNumberFormat="1" applyFont="1" applyFill="1" applyBorder="1" applyAlignment="1" applyProtection="1">
      <alignment horizontal="right" vertical="center"/>
    </xf>
    <xf numFmtId="49" fontId="7" fillId="3" borderId="9" xfId="0" applyNumberFormat="1" applyFont="1" applyFill="1" applyBorder="1" applyAlignment="1" applyProtection="1">
      <alignment horizontal="right" vertical="center"/>
    </xf>
    <xf numFmtId="177" fontId="32" fillId="3" borderId="10" xfId="0" applyNumberFormat="1" applyFont="1" applyFill="1" applyBorder="1" applyAlignment="1" applyProtection="1">
      <alignment horizontal="distributed" vertical="center"/>
    </xf>
    <xf numFmtId="177" fontId="32" fillId="3" borderId="11" xfId="0" applyNumberFormat="1" applyFont="1" applyFill="1" applyBorder="1" applyAlignment="1" applyProtection="1">
      <alignment horizontal="distributed" vertical="center"/>
    </xf>
    <xf numFmtId="177" fontId="32" fillId="3" borderId="11" xfId="0" applyNumberFormat="1" applyFont="1" applyFill="1" applyBorder="1" applyAlignment="1" applyProtection="1">
      <alignment horizontal="center" vertical="center"/>
    </xf>
    <xf numFmtId="176" fontId="30" fillId="3" borderId="6" xfId="0" applyNumberFormat="1" applyFont="1" applyFill="1" applyBorder="1" applyAlignment="1" applyProtection="1">
      <alignment horizontal="right"/>
    </xf>
    <xf numFmtId="176" fontId="30" fillId="3" borderId="7" xfId="0" applyNumberFormat="1" applyFont="1" applyFill="1" applyBorder="1" applyAlignment="1" applyProtection="1">
      <alignment horizontal="right"/>
    </xf>
    <xf numFmtId="176" fontId="30" fillId="3" borderId="8" xfId="0" applyNumberFormat="1" applyFont="1" applyFill="1" applyBorder="1" applyAlignment="1" applyProtection="1">
      <alignment horizontal="right"/>
    </xf>
    <xf numFmtId="176" fontId="30" fillId="0" borderId="6" xfId="0" applyNumberFormat="1" applyFont="1" applyBorder="1" applyAlignment="1" applyProtection="1">
      <alignment horizontal="right"/>
      <protection locked="0"/>
    </xf>
    <xf numFmtId="176" fontId="30" fillId="0" borderId="7" xfId="0" applyNumberFormat="1" applyFont="1" applyBorder="1" applyAlignment="1" applyProtection="1">
      <alignment horizontal="right"/>
      <protection locked="0"/>
    </xf>
    <xf numFmtId="176" fontId="30" fillId="0" borderId="8" xfId="0" applyNumberFormat="1" applyFont="1" applyBorder="1" applyAlignment="1" applyProtection="1">
      <alignment horizontal="right"/>
      <protection locked="0"/>
    </xf>
    <xf numFmtId="176" fontId="30" fillId="3" borderId="10" xfId="0" applyNumberFormat="1" applyFont="1" applyFill="1" applyBorder="1" applyAlignment="1" applyProtection="1">
      <alignment horizontal="right"/>
    </xf>
    <xf numFmtId="176" fontId="30" fillId="3" borderId="11" xfId="0" applyNumberFormat="1" applyFont="1" applyFill="1" applyBorder="1" applyAlignment="1" applyProtection="1">
      <alignment horizontal="right"/>
    </xf>
    <xf numFmtId="176" fontId="30" fillId="3" borderId="9" xfId="0" applyNumberFormat="1" applyFont="1" applyFill="1" applyBorder="1" applyAlignment="1" applyProtection="1">
      <alignment horizontal="right"/>
    </xf>
    <xf numFmtId="49" fontId="4" fillId="3" borderId="2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 2" xfId="1" xr:uid="{72E4AC0C-2F18-46EE-B361-FE487C08B2B2}"/>
  </cellStyles>
  <dxfs count="1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684935</xdr:colOff>
      <xdr:row>3</xdr:row>
      <xdr:rowOff>442912</xdr:rowOff>
    </xdr:from>
    <xdr:to>
      <xdr:col>25</xdr:col>
      <xdr:colOff>1316183</xdr:colOff>
      <xdr:row>4</xdr:row>
      <xdr:rowOff>911370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C0D6D32-A63E-7547-4150-F0624BB5028E}"/>
            </a:ext>
          </a:extLst>
        </xdr:cNvPr>
        <xdr:cNvSpPr/>
      </xdr:nvSpPr>
      <xdr:spPr>
        <a:xfrm>
          <a:off x="16791710" y="2700337"/>
          <a:ext cx="1345623" cy="14114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645443</xdr:colOff>
      <xdr:row>3</xdr:row>
      <xdr:rowOff>429718</xdr:rowOff>
    </xdr:from>
    <xdr:to>
      <xdr:col>4</xdr:col>
      <xdr:colOff>284561</xdr:colOff>
      <xdr:row>4</xdr:row>
      <xdr:rowOff>10071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4E8A51A-84B9-6E1C-E354-A232AE8C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443" y="1382218"/>
          <a:ext cx="2575563" cy="524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14</xdr:row>
      <xdr:rowOff>1047750</xdr:rowOff>
    </xdr:from>
    <xdr:to>
      <xdr:col>19</xdr:col>
      <xdr:colOff>15039</xdr:colOff>
      <xdr:row>15</xdr:row>
      <xdr:rowOff>12573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8255693-8FFF-B55A-072E-FBF46FD88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20440650"/>
          <a:ext cx="9768638" cy="145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5013</xdr:colOff>
      <xdr:row>14</xdr:row>
      <xdr:rowOff>1057498</xdr:rowOff>
    </xdr:from>
    <xdr:to>
      <xdr:col>27</xdr:col>
      <xdr:colOff>5014</xdr:colOff>
      <xdr:row>15</xdr:row>
      <xdr:rowOff>9525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16F93CC-B085-C731-D2A3-06F86F91F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1513" y="20363169"/>
          <a:ext cx="5780172" cy="13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29</xdr:col>
      <xdr:colOff>645443</xdr:colOff>
      <xdr:row>3</xdr:row>
      <xdr:rowOff>429718</xdr:rowOff>
    </xdr:from>
    <xdr:ext cx="2544243" cy="532854"/>
    <xdr:pic>
      <xdr:nvPicPr>
        <xdr:cNvPr id="19" name="図 18">
          <a:extLst>
            <a:ext uri="{FF2B5EF4-FFF2-40B4-BE49-F238E27FC236}">
              <a16:creationId xmlns:a16="http://schemas.microsoft.com/office/drawing/2014/main" id="{AD3041E9-CC96-47CA-A55E-4A5B1FAB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243" y="1382218"/>
          <a:ext cx="2544243" cy="532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2</xdr:colOff>
      <xdr:row>14</xdr:row>
      <xdr:rowOff>1047661</xdr:rowOff>
    </xdr:from>
    <xdr:ext cx="9658348" cy="144100"/>
    <xdr:pic>
      <xdr:nvPicPr>
        <xdr:cNvPr id="20" name="図 19">
          <a:extLst>
            <a:ext uri="{FF2B5EF4-FFF2-40B4-BE49-F238E27FC236}">
              <a16:creationId xmlns:a16="http://schemas.microsoft.com/office/drawing/2014/main" id="{BB302FB8-827A-4679-8A1D-37BD9526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4822" y="20368171"/>
          <a:ext cx="9658348" cy="14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</xdr:col>
      <xdr:colOff>0</xdr:colOff>
      <xdr:row>14</xdr:row>
      <xdr:rowOff>1069078</xdr:rowOff>
    </xdr:from>
    <xdr:ext cx="5810250" cy="128651"/>
    <xdr:pic>
      <xdr:nvPicPr>
        <xdr:cNvPr id="28" name="図 27">
          <a:extLst>
            <a:ext uri="{FF2B5EF4-FFF2-40B4-BE49-F238E27FC236}">
              <a16:creationId xmlns:a16="http://schemas.microsoft.com/office/drawing/2014/main" id="{FDE20372-381F-46DE-AB10-C03CBE1F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67930" y="20389588"/>
          <a:ext cx="5810250" cy="1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645443</xdr:colOff>
      <xdr:row>3</xdr:row>
      <xdr:rowOff>429718</xdr:rowOff>
    </xdr:from>
    <xdr:ext cx="2544243" cy="532854"/>
    <xdr:pic>
      <xdr:nvPicPr>
        <xdr:cNvPr id="33" name="図 32">
          <a:extLst>
            <a:ext uri="{FF2B5EF4-FFF2-40B4-BE49-F238E27FC236}">
              <a16:creationId xmlns:a16="http://schemas.microsoft.com/office/drawing/2014/main" id="{D2A6B1B2-7E04-4438-B420-A3550625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243" y="1382218"/>
          <a:ext cx="2544243" cy="532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</xdr:col>
      <xdr:colOff>1</xdr:colOff>
      <xdr:row>14</xdr:row>
      <xdr:rowOff>1049484</xdr:rowOff>
    </xdr:from>
    <xdr:ext cx="9615236" cy="144190"/>
    <xdr:pic>
      <xdr:nvPicPr>
        <xdr:cNvPr id="34" name="図 33">
          <a:extLst>
            <a:ext uri="{FF2B5EF4-FFF2-40B4-BE49-F238E27FC236}">
              <a16:creationId xmlns:a16="http://schemas.microsoft.com/office/drawing/2014/main" id="{536E7FDB-D595-4D2C-B6E0-1F775B717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6014" y="20355155"/>
          <a:ext cx="9615236" cy="144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439118</xdr:colOff>
      <xdr:row>14</xdr:row>
      <xdr:rowOff>1058913</xdr:rowOff>
    </xdr:from>
    <xdr:ext cx="5802177" cy="131711"/>
    <xdr:pic>
      <xdr:nvPicPr>
        <xdr:cNvPr id="35" name="図 34">
          <a:extLst>
            <a:ext uri="{FF2B5EF4-FFF2-40B4-BE49-F238E27FC236}">
              <a16:creationId xmlns:a16="http://schemas.microsoft.com/office/drawing/2014/main" id="{ED0F1F6A-7387-40BF-8E2B-9AB02642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7754" y="20367218"/>
          <a:ext cx="5802177" cy="131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51</xdr:col>
      <xdr:colOff>675410</xdr:colOff>
      <xdr:row>3</xdr:row>
      <xdr:rowOff>423862</xdr:rowOff>
    </xdr:from>
    <xdr:to>
      <xdr:col>52</xdr:col>
      <xdr:colOff>1306658</xdr:colOff>
      <xdr:row>4</xdr:row>
      <xdr:rowOff>892320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1EDA073-E0E6-4229-B927-81A66FDBD04E}"/>
            </a:ext>
          </a:extLst>
        </xdr:cNvPr>
        <xdr:cNvSpPr/>
      </xdr:nvSpPr>
      <xdr:spPr>
        <a:xfrm>
          <a:off x="35803610" y="2681287"/>
          <a:ext cx="1345623" cy="14114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646835</xdr:colOff>
      <xdr:row>3</xdr:row>
      <xdr:rowOff>433387</xdr:rowOff>
    </xdr:from>
    <xdr:to>
      <xdr:col>79</xdr:col>
      <xdr:colOff>1287608</xdr:colOff>
      <xdr:row>4</xdr:row>
      <xdr:rowOff>901845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C927555-6A7E-4A8C-A04D-861B02F7210A}"/>
            </a:ext>
          </a:extLst>
        </xdr:cNvPr>
        <xdr:cNvSpPr/>
      </xdr:nvSpPr>
      <xdr:spPr>
        <a:xfrm>
          <a:off x="54786935" y="2690812"/>
          <a:ext cx="1345623" cy="14114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1152686</xdr:colOff>
      <xdr:row>17</xdr:row>
      <xdr:rowOff>1904999</xdr:rowOff>
    </xdr:from>
    <xdr:to>
      <xdr:col>27</xdr:col>
      <xdr:colOff>3229</xdr:colOff>
      <xdr:row>18</xdr:row>
      <xdr:rowOff>663464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9E358B5-8F9F-E5EE-2583-E97ED27A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4576" y="23841558"/>
          <a:ext cx="1203056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745672</xdr:colOff>
      <xdr:row>18</xdr:row>
      <xdr:rowOff>5443</xdr:rowOff>
    </xdr:from>
    <xdr:to>
      <xdr:col>9</xdr:col>
      <xdr:colOff>767443</xdr:colOff>
      <xdr:row>24</xdr:row>
      <xdr:rowOff>5442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D05FB6C-D248-2403-C35C-4A54C0EC767B}"/>
            </a:ext>
          </a:extLst>
        </xdr:cNvPr>
        <xdr:cNvCxnSpPr/>
      </xdr:nvCxnSpPr>
      <xdr:spPr>
        <a:xfrm>
          <a:off x="8768443" y="23845157"/>
          <a:ext cx="21771" cy="102380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18</xdr:row>
      <xdr:rowOff>0</xdr:rowOff>
    </xdr:from>
    <xdr:to>
      <xdr:col>11</xdr:col>
      <xdr:colOff>240846</xdr:colOff>
      <xdr:row>23</xdr:row>
      <xdr:rowOff>1904999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4FFC4C0F-3FDD-4D34-8393-B7A3ABB8DC8A}"/>
            </a:ext>
          </a:extLst>
        </xdr:cNvPr>
        <xdr:cNvCxnSpPr/>
      </xdr:nvCxnSpPr>
      <xdr:spPr>
        <a:xfrm>
          <a:off x="9848850" y="23841075"/>
          <a:ext cx="21771" cy="1023937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1298733</xdr:colOff>
      <xdr:row>18</xdr:row>
      <xdr:rowOff>30675</xdr:rowOff>
    </xdr:from>
    <xdr:to>
      <xdr:col>11</xdr:col>
      <xdr:colOff>1320504</xdr:colOff>
      <xdr:row>24</xdr:row>
      <xdr:rowOff>30674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FA168D15-7D2D-4C7A-B1A2-D05F73079F34}"/>
            </a:ext>
          </a:extLst>
        </xdr:cNvPr>
        <xdr:cNvCxnSpPr/>
      </xdr:nvCxnSpPr>
      <xdr:spPr>
        <a:xfrm>
          <a:off x="10946197" y="23870389"/>
          <a:ext cx="21771" cy="1024617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281756</xdr:colOff>
      <xdr:row>18</xdr:row>
      <xdr:rowOff>19777</xdr:rowOff>
    </xdr:from>
    <xdr:to>
      <xdr:col>14</xdr:col>
      <xdr:colOff>303527</xdr:colOff>
      <xdr:row>24</xdr:row>
      <xdr:rowOff>23009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D2256936-A31B-411A-BBF1-481EAF6C1905}"/>
            </a:ext>
          </a:extLst>
        </xdr:cNvPr>
        <xdr:cNvCxnSpPr/>
      </xdr:nvCxnSpPr>
      <xdr:spPr>
        <a:xfrm>
          <a:off x="12024720" y="23859491"/>
          <a:ext cx="21771" cy="102494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87351</xdr:colOff>
      <xdr:row>18</xdr:row>
      <xdr:rowOff>3718</xdr:rowOff>
    </xdr:from>
    <xdr:to>
      <xdr:col>17</xdr:col>
      <xdr:colOff>109122</xdr:colOff>
      <xdr:row>24</xdr:row>
      <xdr:rowOff>3717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AB8214B5-9D87-4C4C-92B1-5F475C7EE9D2}"/>
            </a:ext>
          </a:extLst>
        </xdr:cNvPr>
        <xdr:cNvCxnSpPr/>
      </xdr:nvCxnSpPr>
      <xdr:spPr>
        <a:xfrm>
          <a:off x="13129631" y="23844096"/>
          <a:ext cx="21771" cy="1024053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315416</xdr:colOff>
      <xdr:row>18</xdr:row>
      <xdr:rowOff>3717</xdr:rowOff>
    </xdr:from>
    <xdr:to>
      <xdr:col>19</xdr:col>
      <xdr:colOff>337187</xdr:colOff>
      <xdr:row>24</xdr:row>
      <xdr:rowOff>3716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6068FD49-D413-4D74-A3A4-89DBB83928F9}"/>
            </a:ext>
          </a:extLst>
        </xdr:cNvPr>
        <xdr:cNvCxnSpPr/>
      </xdr:nvCxnSpPr>
      <xdr:spPr>
        <a:xfrm>
          <a:off x="14231602" y="23845276"/>
          <a:ext cx="21771" cy="1023856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93808</xdr:colOff>
      <xdr:row>18</xdr:row>
      <xdr:rowOff>7340</xdr:rowOff>
    </xdr:from>
    <xdr:to>
      <xdr:col>22</xdr:col>
      <xdr:colOff>115579</xdr:colOff>
      <xdr:row>24</xdr:row>
      <xdr:rowOff>7339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365EEF3A-7385-4F71-A9B9-EFDAA533A354}"/>
            </a:ext>
          </a:extLst>
        </xdr:cNvPr>
        <xdr:cNvCxnSpPr/>
      </xdr:nvCxnSpPr>
      <xdr:spPr>
        <a:xfrm>
          <a:off x="15327350" y="23848899"/>
          <a:ext cx="21771" cy="1023856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302013</xdr:colOff>
      <xdr:row>18</xdr:row>
      <xdr:rowOff>4647</xdr:rowOff>
    </xdr:from>
    <xdr:to>
      <xdr:col>24</xdr:col>
      <xdr:colOff>323784</xdr:colOff>
      <xdr:row>24</xdr:row>
      <xdr:rowOff>4646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95F9C15B-50B7-467F-99F7-237BD7E9D23C}"/>
            </a:ext>
          </a:extLst>
        </xdr:cNvPr>
        <xdr:cNvCxnSpPr/>
      </xdr:nvCxnSpPr>
      <xdr:spPr>
        <a:xfrm>
          <a:off x="16401586" y="23845025"/>
          <a:ext cx="21771" cy="1024053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666281</xdr:colOff>
      <xdr:row>18</xdr:row>
      <xdr:rowOff>1304</xdr:rowOff>
    </xdr:from>
    <xdr:to>
      <xdr:col>25</xdr:col>
      <xdr:colOff>688052</xdr:colOff>
      <xdr:row>24</xdr:row>
      <xdr:rowOff>1303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C2FFE66B-1091-412F-8117-4FA141C97ADC}"/>
            </a:ext>
          </a:extLst>
        </xdr:cNvPr>
        <xdr:cNvCxnSpPr/>
      </xdr:nvCxnSpPr>
      <xdr:spPr>
        <a:xfrm>
          <a:off x="17484710" y="23841018"/>
          <a:ext cx="21771" cy="1024617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203415</xdr:colOff>
      <xdr:row>18</xdr:row>
      <xdr:rowOff>1813</xdr:rowOff>
    </xdr:from>
    <xdr:to>
      <xdr:col>26</xdr:col>
      <xdr:colOff>225186</xdr:colOff>
      <xdr:row>24</xdr:row>
      <xdr:rowOff>1812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722CFAB3-9768-4ABA-B0B4-66975BAE128F}"/>
            </a:ext>
          </a:extLst>
        </xdr:cNvPr>
        <xdr:cNvCxnSpPr/>
      </xdr:nvCxnSpPr>
      <xdr:spPr>
        <a:xfrm>
          <a:off x="18610881" y="23843372"/>
          <a:ext cx="21771" cy="1023856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161</xdr:colOff>
      <xdr:row>17</xdr:row>
      <xdr:rowOff>1904999</xdr:rowOff>
    </xdr:from>
    <xdr:to>
      <xdr:col>54</xdr:col>
      <xdr:colOff>5443</xdr:colOff>
      <xdr:row>18</xdr:row>
      <xdr:rowOff>663464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8F0B3FFB-E508-4048-B9E1-6B1B2232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1804" y="23839713"/>
          <a:ext cx="1206121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745672</xdr:colOff>
      <xdr:row>18</xdr:row>
      <xdr:rowOff>5443</xdr:rowOff>
    </xdr:from>
    <xdr:to>
      <xdr:col>36</xdr:col>
      <xdr:colOff>767443</xdr:colOff>
      <xdr:row>24</xdr:row>
      <xdr:rowOff>5442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60462388-44B3-45E2-9EA1-4BE91FEBB6A7}"/>
            </a:ext>
          </a:extLst>
        </xdr:cNvPr>
        <xdr:cNvCxnSpPr/>
      </xdr:nvCxnSpPr>
      <xdr:spPr>
        <a:xfrm>
          <a:off x="8781308" y="23852579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219075</xdr:colOff>
      <xdr:row>18</xdr:row>
      <xdr:rowOff>0</xdr:rowOff>
    </xdr:from>
    <xdr:to>
      <xdr:col>38</xdr:col>
      <xdr:colOff>240846</xdr:colOff>
      <xdr:row>23</xdr:row>
      <xdr:rowOff>1904999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4E91FBFF-238E-40FC-A97A-253A38DCBDFA}"/>
            </a:ext>
          </a:extLst>
        </xdr:cNvPr>
        <xdr:cNvCxnSpPr/>
      </xdr:nvCxnSpPr>
      <xdr:spPr>
        <a:xfrm>
          <a:off x="9865302" y="23847136"/>
          <a:ext cx="21771" cy="1023504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1298733</xdr:colOff>
      <xdr:row>18</xdr:row>
      <xdr:rowOff>30675</xdr:rowOff>
    </xdr:from>
    <xdr:to>
      <xdr:col>38</xdr:col>
      <xdr:colOff>1320504</xdr:colOff>
      <xdr:row>24</xdr:row>
      <xdr:rowOff>30674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CFCF301D-A14E-4DA9-B9F5-AACE117B2D43}"/>
            </a:ext>
          </a:extLst>
        </xdr:cNvPr>
        <xdr:cNvCxnSpPr/>
      </xdr:nvCxnSpPr>
      <xdr:spPr>
        <a:xfrm>
          <a:off x="29968983" y="23870389"/>
          <a:ext cx="21771" cy="1024617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281756</xdr:colOff>
      <xdr:row>18</xdr:row>
      <xdr:rowOff>6170</xdr:rowOff>
    </xdr:from>
    <xdr:to>
      <xdr:col>41</xdr:col>
      <xdr:colOff>303527</xdr:colOff>
      <xdr:row>24</xdr:row>
      <xdr:rowOff>9402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F1B57F54-90AD-4963-88EB-CE1198736D69}"/>
            </a:ext>
          </a:extLst>
        </xdr:cNvPr>
        <xdr:cNvCxnSpPr/>
      </xdr:nvCxnSpPr>
      <xdr:spPr>
        <a:xfrm>
          <a:off x="31047506" y="23845884"/>
          <a:ext cx="21771" cy="102494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87351</xdr:colOff>
      <xdr:row>18</xdr:row>
      <xdr:rowOff>3718</xdr:rowOff>
    </xdr:from>
    <xdr:to>
      <xdr:col>44</xdr:col>
      <xdr:colOff>109122</xdr:colOff>
      <xdr:row>24</xdr:row>
      <xdr:rowOff>3717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9A0DA18A-ADC3-41ED-956D-CF60CED02FCE}"/>
            </a:ext>
          </a:extLst>
        </xdr:cNvPr>
        <xdr:cNvCxnSpPr/>
      </xdr:nvCxnSpPr>
      <xdr:spPr>
        <a:xfrm>
          <a:off x="13127942" y="23850854"/>
          <a:ext cx="21771" cy="1023504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315416</xdr:colOff>
      <xdr:row>18</xdr:row>
      <xdr:rowOff>3717</xdr:rowOff>
    </xdr:from>
    <xdr:to>
      <xdr:col>46</xdr:col>
      <xdr:colOff>337187</xdr:colOff>
      <xdr:row>24</xdr:row>
      <xdr:rowOff>3716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E8547B29-D5EA-465D-9D17-DAB00B8140E1}"/>
            </a:ext>
          </a:extLst>
        </xdr:cNvPr>
        <xdr:cNvCxnSpPr/>
      </xdr:nvCxnSpPr>
      <xdr:spPr>
        <a:xfrm>
          <a:off x="14221916" y="23850853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93808</xdr:colOff>
      <xdr:row>18</xdr:row>
      <xdr:rowOff>7340</xdr:rowOff>
    </xdr:from>
    <xdr:to>
      <xdr:col>49</xdr:col>
      <xdr:colOff>115579</xdr:colOff>
      <xdr:row>24</xdr:row>
      <xdr:rowOff>7339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82C25FE0-3A1F-4CF1-BED3-825081515DC4}"/>
            </a:ext>
          </a:extLst>
        </xdr:cNvPr>
        <xdr:cNvCxnSpPr/>
      </xdr:nvCxnSpPr>
      <xdr:spPr>
        <a:xfrm>
          <a:off x="15299172" y="23854476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302013</xdr:colOff>
      <xdr:row>18</xdr:row>
      <xdr:rowOff>4647</xdr:rowOff>
    </xdr:from>
    <xdr:to>
      <xdr:col>51</xdr:col>
      <xdr:colOff>323784</xdr:colOff>
      <xdr:row>24</xdr:row>
      <xdr:rowOff>4646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4D251903-C55A-4298-B03E-E1B7B63A663C}"/>
            </a:ext>
          </a:extLst>
        </xdr:cNvPr>
        <xdr:cNvCxnSpPr/>
      </xdr:nvCxnSpPr>
      <xdr:spPr>
        <a:xfrm>
          <a:off x="16373286" y="23851783"/>
          <a:ext cx="21771" cy="1023504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688052</xdr:colOff>
      <xdr:row>17</xdr:row>
      <xdr:rowOff>1903582</xdr:rowOff>
    </xdr:from>
    <xdr:to>
      <xdr:col>52</xdr:col>
      <xdr:colOff>709823</xdr:colOff>
      <xdr:row>23</xdr:row>
      <xdr:rowOff>1903581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1BA4F480-346B-4E7F-A765-44B19FFC72D5}"/>
            </a:ext>
          </a:extLst>
        </xdr:cNvPr>
        <xdr:cNvCxnSpPr/>
      </xdr:nvCxnSpPr>
      <xdr:spPr>
        <a:xfrm>
          <a:off x="17469370" y="23845718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203415</xdr:colOff>
      <xdr:row>18</xdr:row>
      <xdr:rowOff>1813</xdr:rowOff>
    </xdr:from>
    <xdr:to>
      <xdr:col>53</xdr:col>
      <xdr:colOff>225186</xdr:colOff>
      <xdr:row>24</xdr:row>
      <xdr:rowOff>1812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F7846AA1-239F-4D7B-9C83-40B35DA355A1}"/>
            </a:ext>
          </a:extLst>
        </xdr:cNvPr>
        <xdr:cNvCxnSpPr/>
      </xdr:nvCxnSpPr>
      <xdr:spPr>
        <a:xfrm>
          <a:off x="18560688" y="23848949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160</xdr:colOff>
      <xdr:row>17</xdr:row>
      <xdr:rowOff>1904999</xdr:rowOff>
    </xdr:from>
    <xdr:to>
      <xdr:col>80</xdr:col>
      <xdr:colOff>1317171</xdr:colOff>
      <xdr:row>18</xdr:row>
      <xdr:rowOff>663464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3E1F548C-CC21-4797-A531-FEDCA0111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8131" y="23839713"/>
          <a:ext cx="120394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63</xdr:col>
      <xdr:colOff>745672</xdr:colOff>
      <xdr:row>18</xdr:row>
      <xdr:rowOff>5443</xdr:rowOff>
    </xdr:from>
    <xdr:to>
      <xdr:col>63</xdr:col>
      <xdr:colOff>767443</xdr:colOff>
      <xdr:row>24</xdr:row>
      <xdr:rowOff>5442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2F81DAF1-DC19-44CD-83D0-CE13711EBBB0}"/>
            </a:ext>
          </a:extLst>
        </xdr:cNvPr>
        <xdr:cNvCxnSpPr/>
      </xdr:nvCxnSpPr>
      <xdr:spPr>
        <a:xfrm>
          <a:off x="8781308" y="23852579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219075</xdr:colOff>
      <xdr:row>18</xdr:row>
      <xdr:rowOff>0</xdr:rowOff>
    </xdr:from>
    <xdr:to>
      <xdr:col>65</xdr:col>
      <xdr:colOff>240846</xdr:colOff>
      <xdr:row>23</xdr:row>
      <xdr:rowOff>1904999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D8A56522-B047-4EFC-BF4A-295B55512B14}"/>
            </a:ext>
          </a:extLst>
        </xdr:cNvPr>
        <xdr:cNvCxnSpPr/>
      </xdr:nvCxnSpPr>
      <xdr:spPr>
        <a:xfrm>
          <a:off x="9865302" y="23847136"/>
          <a:ext cx="21771" cy="1023504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1285125</xdr:colOff>
      <xdr:row>18</xdr:row>
      <xdr:rowOff>17069</xdr:rowOff>
    </xdr:from>
    <xdr:to>
      <xdr:col>65</xdr:col>
      <xdr:colOff>1306896</xdr:colOff>
      <xdr:row>24</xdr:row>
      <xdr:rowOff>17068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F2AE5E2D-32C4-435E-A95E-648CA63E5DA3}"/>
            </a:ext>
          </a:extLst>
        </xdr:cNvPr>
        <xdr:cNvCxnSpPr/>
      </xdr:nvCxnSpPr>
      <xdr:spPr>
        <a:xfrm>
          <a:off x="48991768" y="23856783"/>
          <a:ext cx="21771" cy="1024617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295364</xdr:colOff>
      <xdr:row>18</xdr:row>
      <xdr:rowOff>33384</xdr:rowOff>
    </xdr:from>
    <xdr:to>
      <xdr:col>68</xdr:col>
      <xdr:colOff>317135</xdr:colOff>
      <xdr:row>24</xdr:row>
      <xdr:rowOff>36616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DC53C1CE-8DC9-4B3E-AC43-65E088408E26}"/>
            </a:ext>
          </a:extLst>
        </xdr:cNvPr>
        <xdr:cNvCxnSpPr/>
      </xdr:nvCxnSpPr>
      <xdr:spPr>
        <a:xfrm>
          <a:off x="50070293" y="23873098"/>
          <a:ext cx="21771" cy="102494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87351</xdr:colOff>
      <xdr:row>18</xdr:row>
      <xdr:rowOff>3718</xdr:rowOff>
    </xdr:from>
    <xdr:to>
      <xdr:col>71</xdr:col>
      <xdr:colOff>109122</xdr:colOff>
      <xdr:row>24</xdr:row>
      <xdr:rowOff>3717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2AC827A0-A32A-490A-B2A4-A5911BB6A031}"/>
            </a:ext>
          </a:extLst>
        </xdr:cNvPr>
        <xdr:cNvCxnSpPr/>
      </xdr:nvCxnSpPr>
      <xdr:spPr>
        <a:xfrm>
          <a:off x="13127942" y="23850854"/>
          <a:ext cx="21771" cy="1023504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315416</xdr:colOff>
      <xdr:row>18</xdr:row>
      <xdr:rowOff>3717</xdr:rowOff>
    </xdr:from>
    <xdr:to>
      <xdr:col>73</xdr:col>
      <xdr:colOff>337187</xdr:colOff>
      <xdr:row>24</xdr:row>
      <xdr:rowOff>3716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B4298CD2-62FA-4A9A-BF7D-4DAB631D5AAE}"/>
            </a:ext>
          </a:extLst>
        </xdr:cNvPr>
        <xdr:cNvCxnSpPr/>
      </xdr:nvCxnSpPr>
      <xdr:spPr>
        <a:xfrm>
          <a:off x="14221916" y="23850853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93808</xdr:colOff>
      <xdr:row>18</xdr:row>
      <xdr:rowOff>7340</xdr:rowOff>
    </xdr:from>
    <xdr:to>
      <xdr:col>76</xdr:col>
      <xdr:colOff>115579</xdr:colOff>
      <xdr:row>24</xdr:row>
      <xdr:rowOff>7339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34B71C02-3575-4397-9B38-FC70F1B933C1}"/>
            </a:ext>
          </a:extLst>
        </xdr:cNvPr>
        <xdr:cNvCxnSpPr/>
      </xdr:nvCxnSpPr>
      <xdr:spPr>
        <a:xfrm>
          <a:off x="15299172" y="23854476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302013</xdr:colOff>
      <xdr:row>18</xdr:row>
      <xdr:rowOff>4647</xdr:rowOff>
    </xdr:from>
    <xdr:to>
      <xdr:col>78</xdr:col>
      <xdr:colOff>323784</xdr:colOff>
      <xdr:row>24</xdr:row>
      <xdr:rowOff>4646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F4E1A58C-4B2C-4078-8093-46C1146FCD53}"/>
            </a:ext>
          </a:extLst>
        </xdr:cNvPr>
        <xdr:cNvCxnSpPr/>
      </xdr:nvCxnSpPr>
      <xdr:spPr>
        <a:xfrm>
          <a:off x="16373286" y="23851783"/>
          <a:ext cx="21771" cy="1023504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688052</xdr:colOff>
      <xdr:row>17</xdr:row>
      <xdr:rowOff>1903582</xdr:rowOff>
    </xdr:from>
    <xdr:to>
      <xdr:col>79</xdr:col>
      <xdr:colOff>709823</xdr:colOff>
      <xdr:row>23</xdr:row>
      <xdr:rowOff>1903581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BA7CC8-9B43-41D2-8FAC-B973E7AA2983}"/>
            </a:ext>
          </a:extLst>
        </xdr:cNvPr>
        <xdr:cNvCxnSpPr/>
      </xdr:nvCxnSpPr>
      <xdr:spPr>
        <a:xfrm>
          <a:off x="17469370" y="23845718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203415</xdr:colOff>
      <xdr:row>18</xdr:row>
      <xdr:rowOff>1813</xdr:rowOff>
    </xdr:from>
    <xdr:to>
      <xdr:col>80</xdr:col>
      <xdr:colOff>225186</xdr:colOff>
      <xdr:row>24</xdr:row>
      <xdr:rowOff>1812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9C72B197-77AC-410D-9B39-099E21E74B63}"/>
            </a:ext>
          </a:extLst>
        </xdr:cNvPr>
        <xdr:cNvCxnSpPr/>
      </xdr:nvCxnSpPr>
      <xdr:spPr>
        <a:xfrm>
          <a:off x="18560688" y="23848949"/>
          <a:ext cx="21771" cy="10235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684935</xdr:colOff>
      <xdr:row>3</xdr:row>
      <xdr:rowOff>442912</xdr:rowOff>
    </xdr:from>
    <xdr:to>
      <xdr:col>25</xdr:col>
      <xdr:colOff>1316183</xdr:colOff>
      <xdr:row>4</xdr:row>
      <xdr:rowOff>911370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6FD4797-FC1E-4BD6-B1B5-49D235F9AB10}"/>
            </a:ext>
          </a:extLst>
        </xdr:cNvPr>
        <xdr:cNvSpPr/>
      </xdr:nvSpPr>
      <xdr:spPr>
        <a:xfrm>
          <a:off x="16791710" y="2700337"/>
          <a:ext cx="1345623" cy="14114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645443</xdr:colOff>
      <xdr:row>3</xdr:row>
      <xdr:rowOff>429718</xdr:rowOff>
    </xdr:from>
    <xdr:to>
      <xdr:col>4</xdr:col>
      <xdr:colOff>284561</xdr:colOff>
      <xdr:row>4</xdr:row>
      <xdr:rowOff>10071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ED9A8DD-4E4F-44EF-ACB2-A785ABDCC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43" y="2687143"/>
          <a:ext cx="2563293" cy="523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14</xdr:row>
      <xdr:rowOff>1047750</xdr:rowOff>
    </xdr:from>
    <xdr:to>
      <xdr:col>19</xdr:col>
      <xdr:colOff>15039</xdr:colOff>
      <xdr:row>15</xdr:row>
      <xdr:rowOff>12573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1A8835F-680C-4F07-856C-173DA17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6" y="20354925"/>
          <a:ext cx="9635288" cy="145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5013</xdr:colOff>
      <xdr:row>14</xdr:row>
      <xdr:rowOff>1057498</xdr:rowOff>
    </xdr:from>
    <xdr:to>
      <xdr:col>27</xdr:col>
      <xdr:colOff>5014</xdr:colOff>
      <xdr:row>15</xdr:row>
      <xdr:rowOff>9525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9FA2280-955F-4F47-A49A-AC8B0284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1038" y="20364673"/>
          <a:ext cx="5791201" cy="133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29</xdr:col>
      <xdr:colOff>645443</xdr:colOff>
      <xdr:row>3</xdr:row>
      <xdr:rowOff>429718</xdr:rowOff>
    </xdr:from>
    <xdr:ext cx="2544243" cy="532854"/>
    <xdr:pic>
      <xdr:nvPicPr>
        <xdr:cNvPr id="6" name="図 5">
          <a:extLst>
            <a:ext uri="{FF2B5EF4-FFF2-40B4-BE49-F238E27FC236}">
              <a16:creationId xmlns:a16="http://schemas.microsoft.com/office/drawing/2014/main" id="{4CD32BF9-F3C5-4761-BB49-452A2F9A0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8468" y="2687143"/>
          <a:ext cx="2544243" cy="532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2</xdr:colOff>
      <xdr:row>14</xdr:row>
      <xdr:rowOff>1047661</xdr:rowOff>
    </xdr:from>
    <xdr:ext cx="9658348" cy="144100"/>
    <xdr:pic>
      <xdr:nvPicPr>
        <xdr:cNvPr id="7" name="図 6">
          <a:extLst>
            <a:ext uri="{FF2B5EF4-FFF2-40B4-BE49-F238E27FC236}">
              <a16:creationId xmlns:a16="http://schemas.microsoft.com/office/drawing/2014/main" id="{B7D7A7AD-E636-4D78-BE98-25FA89D3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7677" y="20354836"/>
          <a:ext cx="9658348" cy="14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</xdr:col>
      <xdr:colOff>0</xdr:colOff>
      <xdr:row>14</xdr:row>
      <xdr:rowOff>1069078</xdr:rowOff>
    </xdr:from>
    <xdr:ext cx="5810250" cy="128651"/>
    <xdr:pic>
      <xdr:nvPicPr>
        <xdr:cNvPr id="8" name="図 7">
          <a:extLst>
            <a:ext uri="{FF2B5EF4-FFF2-40B4-BE49-F238E27FC236}">
              <a16:creationId xmlns:a16="http://schemas.microsoft.com/office/drawing/2014/main" id="{6C86EAC5-B461-40D0-A9F8-638F2487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37450" y="20376253"/>
          <a:ext cx="5810250" cy="1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645443</xdr:colOff>
      <xdr:row>3</xdr:row>
      <xdr:rowOff>429718</xdr:rowOff>
    </xdr:from>
    <xdr:ext cx="2544243" cy="532854"/>
    <xdr:pic>
      <xdr:nvPicPr>
        <xdr:cNvPr id="9" name="図 8">
          <a:extLst>
            <a:ext uri="{FF2B5EF4-FFF2-40B4-BE49-F238E27FC236}">
              <a16:creationId xmlns:a16="http://schemas.microsoft.com/office/drawing/2014/main" id="{E36AB0B8-E420-4D43-8849-139F472AD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9418" y="2687143"/>
          <a:ext cx="2544243" cy="532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</xdr:col>
      <xdr:colOff>1</xdr:colOff>
      <xdr:row>14</xdr:row>
      <xdr:rowOff>1049484</xdr:rowOff>
    </xdr:from>
    <xdr:ext cx="9615236" cy="144190"/>
    <xdr:pic>
      <xdr:nvPicPr>
        <xdr:cNvPr id="10" name="図 9">
          <a:extLst>
            <a:ext uri="{FF2B5EF4-FFF2-40B4-BE49-F238E27FC236}">
              <a16:creationId xmlns:a16="http://schemas.microsoft.com/office/drawing/2014/main" id="{C168AA3A-04C4-488F-93B2-A3C3E1A46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8626" y="20356659"/>
          <a:ext cx="9615236" cy="144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439118</xdr:colOff>
      <xdr:row>14</xdr:row>
      <xdr:rowOff>1058913</xdr:rowOff>
    </xdr:from>
    <xdr:ext cx="5802177" cy="131711"/>
    <xdr:pic>
      <xdr:nvPicPr>
        <xdr:cNvPr id="11" name="図 10">
          <a:extLst>
            <a:ext uri="{FF2B5EF4-FFF2-40B4-BE49-F238E27FC236}">
              <a16:creationId xmlns:a16="http://schemas.microsoft.com/office/drawing/2014/main" id="{45958FCE-428D-4021-B6DC-8DD1ADFC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0318" y="20366088"/>
          <a:ext cx="5802177" cy="131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51</xdr:col>
      <xdr:colOff>675410</xdr:colOff>
      <xdr:row>3</xdr:row>
      <xdr:rowOff>423862</xdr:rowOff>
    </xdr:from>
    <xdr:to>
      <xdr:col>52</xdr:col>
      <xdr:colOff>1306658</xdr:colOff>
      <xdr:row>4</xdr:row>
      <xdr:rowOff>892320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25398CB-B3E3-4F87-B121-24B430882E06}"/>
            </a:ext>
          </a:extLst>
        </xdr:cNvPr>
        <xdr:cNvSpPr/>
      </xdr:nvSpPr>
      <xdr:spPr>
        <a:xfrm>
          <a:off x="35803610" y="2681287"/>
          <a:ext cx="1345623" cy="14114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646835</xdr:colOff>
      <xdr:row>3</xdr:row>
      <xdr:rowOff>433387</xdr:rowOff>
    </xdr:from>
    <xdr:to>
      <xdr:col>79</xdr:col>
      <xdr:colOff>1287608</xdr:colOff>
      <xdr:row>4</xdr:row>
      <xdr:rowOff>901845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980A5AA-6D59-404D-B392-6FCBB931AE5A}"/>
            </a:ext>
          </a:extLst>
        </xdr:cNvPr>
        <xdr:cNvSpPr/>
      </xdr:nvSpPr>
      <xdr:spPr>
        <a:xfrm>
          <a:off x="54786935" y="2690812"/>
          <a:ext cx="1345623" cy="14114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1152686</xdr:colOff>
      <xdr:row>17</xdr:row>
      <xdr:rowOff>1904999</xdr:rowOff>
    </xdr:from>
    <xdr:to>
      <xdr:col>27</xdr:col>
      <xdr:colOff>3229</xdr:colOff>
      <xdr:row>18</xdr:row>
      <xdr:rowOff>663464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2E734E8-5F37-41FB-9A45-D5721ABD6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836" y="23841074"/>
          <a:ext cx="12023618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745672</xdr:colOff>
      <xdr:row>18</xdr:row>
      <xdr:rowOff>5443</xdr:rowOff>
    </xdr:from>
    <xdr:to>
      <xdr:col>9</xdr:col>
      <xdr:colOff>767443</xdr:colOff>
      <xdr:row>24</xdr:row>
      <xdr:rowOff>5442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82A08E9-C76B-4872-907F-A19C6AC5674E}"/>
            </a:ext>
          </a:extLst>
        </xdr:cNvPr>
        <xdr:cNvCxnSpPr/>
      </xdr:nvCxnSpPr>
      <xdr:spPr>
        <a:xfrm>
          <a:off x="8765722" y="23846518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18</xdr:row>
      <xdr:rowOff>0</xdr:rowOff>
    </xdr:from>
    <xdr:to>
      <xdr:col>11</xdr:col>
      <xdr:colOff>240846</xdr:colOff>
      <xdr:row>23</xdr:row>
      <xdr:rowOff>1904999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1A0BE9C-0919-4C8E-8799-2BE748C07265}"/>
            </a:ext>
          </a:extLst>
        </xdr:cNvPr>
        <xdr:cNvCxnSpPr/>
      </xdr:nvCxnSpPr>
      <xdr:spPr>
        <a:xfrm>
          <a:off x="9848850" y="23841075"/>
          <a:ext cx="21771" cy="1023937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1325947</xdr:colOff>
      <xdr:row>18</xdr:row>
      <xdr:rowOff>3461</xdr:rowOff>
    </xdr:from>
    <xdr:to>
      <xdr:col>11</xdr:col>
      <xdr:colOff>1347718</xdr:colOff>
      <xdr:row>24</xdr:row>
      <xdr:rowOff>3460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2CDDA68-5B1E-4115-AB4D-09B01345F9AD}"/>
            </a:ext>
          </a:extLst>
        </xdr:cNvPr>
        <xdr:cNvCxnSpPr/>
      </xdr:nvCxnSpPr>
      <xdr:spPr>
        <a:xfrm>
          <a:off x="10955722" y="23844536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288961</xdr:colOff>
      <xdr:row>17</xdr:row>
      <xdr:rowOff>1888758</xdr:rowOff>
    </xdr:from>
    <xdr:to>
      <xdr:col>14</xdr:col>
      <xdr:colOff>310732</xdr:colOff>
      <xdr:row>23</xdr:row>
      <xdr:rowOff>1891990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B6FA382-FE9E-499B-B409-BC03227E6A29}"/>
            </a:ext>
          </a:extLst>
        </xdr:cNvPr>
        <xdr:cNvCxnSpPr/>
      </xdr:nvCxnSpPr>
      <xdr:spPr>
        <a:xfrm>
          <a:off x="12021520" y="23829876"/>
          <a:ext cx="21771" cy="1024540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87351</xdr:colOff>
      <xdr:row>18</xdr:row>
      <xdr:rowOff>3718</xdr:rowOff>
    </xdr:from>
    <xdr:to>
      <xdr:col>17</xdr:col>
      <xdr:colOff>109122</xdr:colOff>
      <xdr:row>24</xdr:row>
      <xdr:rowOff>3717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C1FB136-00D6-461F-8DA8-A19AD966D6C4}"/>
            </a:ext>
          </a:extLst>
        </xdr:cNvPr>
        <xdr:cNvCxnSpPr/>
      </xdr:nvCxnSpPr>
      <xdr:spPr>
        <a:xfrm>
          <a:off x="13127076" y="23844793"/>
          <a:ext cx="21771" cy="1023937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315416</xdr:colOff>
      <xdr:row>18</xdr:row>
      <xdr:rowOff>3717</xdr:rowOff>
    </xdr:from>
    <xdr:to>
      <xdr:col>19</xdr:col>
      <xdr:colOff>337187</xdr:colOff>
      <xdr:row>24</xdr:row>
      <xdr:rowOff>3716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0906B43-2BDF-4281-AC0C-52E814522E70}"/>
            </a:ext>
          </a:extLst>
        </xdr:cNvPr>
        <xdr:cNvCxnSpPr/>
      </xdr:nvCxnSpPr>
      <xdr:spPr>
        <a:xfrm>
          <a:off x="14231441" y="23844792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93808</xdr:colOff>
      <xdr:row>18</xdr:row>
      <xdr:rowOff>7340</xdr:rowOff>
    </xdr:from>
    <xdr:to>
      <xdr:col>22</xdr:col>
      <xdr:colOff>115579</xdr:colOff>
      <xdr:row>24</xdr:row>
      <xdr:rowOff>7339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1A901302-6080-4B2D-876D-417390AC2658}"/>
            </a:ext>
          </a:extLst>
        </xdr:cNvPr>
        <xdr:cNvCxnSpPr/>
      </xdr:nvCxnSpPr>
      <xdr:spPr>
        <a:xfrm>
          <a:off x="15324283" y="23848415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302013</xdr:colOff>
      <xdr:row>18</xdr:row>
      <xdr:rowOff>4647</xdr:rowOff>
    </xdr:from>
    <xdr:to>
      <xdr:col>24</xdr:col>
      <xdr:colOff>323784</xdr:colOff>
      <xdr:row>24</xdr:row>
      <xdr:rowOff>4646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D23E325-042E-4C6F-BB94-688FD99B3128}"/>
            </a:ext>
          </a:extLst>
        </xdr:cNvPr>
        <xdr:cNvCxnSpPr/>
      </xdr:nvCxnSpPr>
      <xdr:spPr>
        <a:xfrm>
          <a:off x="16408788" y="23845722"/>
          <a:ext cx="21771" cy="1023937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667882</xdr:colOff>
      <xdr:row>17</xdr:row>
      <xdr:rowOff>1899100</xdr:rowOff>
    </xdr:from>
    <xdr:to>
      <xdr:col>25</xdr:col>
      <xdr:colOff>689653</xdr:colOff>
      <xdr:row>23</xdr:row>
      <xdr:rowOff>1899099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783C68C-2373-4AEA-B97E-76959A1B3BC6}"/>
            </a:ext>
          </a:extLst>
        </xdr:cNvPr>
        <xdr:cNvCxnSpPr/>
      </xdr:nvCxnSpPr>
      <xdr:spPr>
        <a:xfrm>
          <a:off x="17487911" y="23840218"/>
          <a:ext cx="21771" cy="102421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192209</xdr:colOff>
      <xdr:row>17</xdr:row>
      <xdr:rowOff>1895607</xdr:rowOff>
    </xdr:from>
    <xdr:to>
      <xdr:col>26</xdr:col>
      <xdr:colOff>213980</xdr:colOff>
      <xdr:row>23</xdr:row>
      <xdr:rowOff>1895606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B4A84F6B-EA5F-4FE6-AB08-00EBD1F022B5}"/>
            </a:ext>
          </a:extLst>
        </xdr:cNvPr>
        <xdr:cNvCxnSpPr/>
      </xdr:nvCxnSpPr>
      <xdr:spPr>
        <a:xfrm>
          <a:off x="18592268" y="23836725"/>
          <a:ext cx="21771" cy="102421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161</xdr:colOff>
      <xdr:row>17</xdr:row>
      <xdr:rowOff>1904999</xdr:rowOff>
    </xdr:from>
    <xdr:to>
      <xdr:col>54</xdr:col>
      <xdr:colOff>5443</xdr:colOff>
      <xdr:row>18</xdr:row>
      <xdr:rowOff>663464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6B72F63-1AE3-42ED-8121-6288EAE1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8261" y="23841074"/>
          <a:ext cx="12035357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745672</xdr:colOff>
      <xdr:row>18</xdr:row>
      <xdr:rowOff>5443</xdr:rowOff>
    </xdr:from>
    <xdr:to>
      <xdr:col>36</xdr:col>
      <xdr:colOff>767443</xdr:colOff>
      <xdr:row>24</xdr:row>
      <xdr:rowOff>5442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FB79748D-1EC4-449B-9798-6957CC33EF27}"/>
            </a:ext>
          </a:extLst>
        </xdr:cNvPr>
        <xdr:cNvCxnSpPr/>
      </xdr:nvCxnSpPr>
      <xdr:spPr>
        <a:xfrm>
          <a:off x="27787147" y="23846518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219075</xdr:colOff>
      <xdr:row>18</xdr:row>
      <xdr:rowOff>0</xdr:rowOff>
    </xdr:from>
    <xdr:to>
      <xdr:col>38</xdr:col>
      <xdr:colOff>240846</xdr:colOff>
      <xdr:row>23</xdr:row>
      <xdr:rowOff>1904999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D7E24458-EF48-4DD6-ABD3-9CACDD695441}"/>
            </a:ext>
          </a:extLst>
        </xdr:cNvPr>
        <xdr:cNvCxnSpPr/>
      </xdr:nvCxnSpPr>
      <xdr:spPr>
        <a:xfrm>
          <a:off x="28879800" y="23841075"/>
          <a:ext cx="21771" cy="1023937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1325947</xdr:colOff>
      <xdr:row>18</xdr:row>
      <xdr:rowOff>3461</xdr:rowOff>
    </xdr:from>
    <xdr:to>
      <xdr:col>38</xdr:col>
      <xdr:colOff>1347718</xdr:colOff>
      <xdr:row>24</xdr:row>
      <xdr:rowOff>3460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55A678FA-740B-4558-B0E0-89B7EE50998D}"/>
            </a:ext>
          </a:extLst>
        </xdr:cNvPr>
        <xdr:cNvCxnSpPr/>
      </xdr:nvCxnSpPr>
      <xdr:spPr>
        <a:xfrm>
          <a:off x="29986672" y="23844536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322578</xdr:colOff>
      <xdr:row>18</xdr:row>
      <xdr:rowOff>6170</xdr:rowOff>
    </xdr:from>
    <xdr:to>
      <xdr:col>41</xdr:col>
      <xdr:colOff>344349</xdr:colOff>
      <xdr:row>24</xdr:row>
      <xdr:rowOff>9402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A32A8F90-3106-4DCE-A673-CEF0D4002606}"/>
            </a:ext>
          </a:extLst>
        </xdr:cNvPr>
        <xdr:cNvCxnSpPr/>
      </xdr:nvCxnSpPr>
      <xdr:spPr>
        <a:xfrm>
          <a:off x="31069278" y="23847245"/>
          <a:ext cx="21771" cy="1024260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87351</xdr:colOff>
      <xdr:row>18</xdr:row>
      <xdr:rowOff>3718</xdr:rowOff>
    </xdr:from>
    <xdr:to>
      <xdr:col>44</xdr:col>
      <xdr:colOff>109122</xdr:colOff>
      <xdr:row>24</xdr:row>
      <xdr:rowOff>3717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C4896423-0539-4E63-BEBB-4B4686DD19CE}"/>
            </a:ext>
          </a:extLst>
        </xdr:cNvPr>
        <xdr:cNvCxnSpPr/>
      </xdr:nvCxnSpPr>
      <xdr:spPr>
        <a:xfrm>
          <a:off x="32148501" y="23844793"/>
          <a:ext cx="21771" cy="1023937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315416</xdr:colOff>
      <xdr:row>18</xdr:row>
      <xdr:rowOff>3717</xdr:rowOff>
    </xdr:from>
    <xdr:to>
      <xdr:col>46</xdr:col>
      <xdr:colOff>337187</xdr:colOff>
      <xdr:row>24</xdr:row>
      <xdr:rowOff>3716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3E78934-28B7-4A64-AAC1-994514A4D75E}"/>
            </a:ext>
          </a:extLst>
        </xdr:cNvPr>
        <xdr:cNvCxnSpPr/>
      </xdr:nvCxnSpPr>
      <xdr:spPr>
        <a:xfrm>
          <a:off x="33252866" y="23844792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93808</xdr:colOff>
      <xdr:row>18</xdr:row>
      <xdr:rowOff>7340</xdr:rowOff>
    </xdr:from>
    <xdr:to>
      <xdr:col>49</xdr:col>
      <xdr:colOff>115579</xdr:colOff>
      <xdr:row>24</xdr:row>
      <xdr:rowOff>7339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186C3E3-B313-4DDA-987B-082046014845}"/>
            </a:ext>
          </a:extLst>
        </xdr:cNvPr>
        <xdr:cNvCxnSpPr/>
      </xdr:nvCxnSpPr>
      <xdr:spPr>
        <a:xfrm>
          <a:off x="34345708" y="23848415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302013</xdr:colOff>
      <xdr:row>18</xdr:row>
      <xdr:rowOff>4647</xdr:rowOff>
    </xdr:from>
    <xdr:to>
      <xdr:col>51</xdr:col>
      <xdr:colOff>323784</xdr:colOff>
      <xdr:row>24</xdr:row>
      <xdr:rowOff>4646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374D6B7-5664-4B6D-8FD4-68DCAA47A023}"/>
            </a:ext>
          </a:extLst>
        </xdr:cNvPr>
        <xdr:cNvCxnSpPr/>
      </xdr:nvCxnSpPr>
      <xdr:spPr>
        <a:xfrm>
          <a:off x="35430213" y="23845722"/>
          <a:ext cx="21771" cy="1023937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688052</xdr:colOff>
      <xdr:row>17</xdr:row>
      <xdr:rowOff>1903582</xdr:rowOff>
    </xdr:from>
    <xdr:to>
      <xdr:col>52</xdr:col>
      <xdr:colOff>709823</xdr:colOff>
      <xdr:row>23</xdr:row>
      <xdr:rowOff>1903581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E6D1870-D582-4F7F-9F2D-2D5213F0EE81}"/>
            </a:ext>
          </a:extLst>
        </xdr:cNvPr>
        <xdr:cNvCxnSpPr/>
      </xdr:nvCxnSpPr>
      <xdr:spPr>
        <a:xfrm>
          <a:off x="36530627" y="23839657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203415</xdr:colOff>
      <xdr:row>18</xdr:row>
      <xdr:rowOff>1813</xdr:rowOff>
    </xdr:from>
    <xdr:to>
      <xdr:col>53</xdr:col>
      <xdr:colOff>225186</xdr:colOff>
      <xdr:row>24</xdr:row>
      <xdr:rowOff>1812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2ABFF885-1BC1-489E-ADE0-8A2B1589612A}"/>
            </a:ext>
          </a:extLst>
        </xdr:cNvPr>
        <xdr:cNvCxnSpPr/>
      </xdr:nvCxnSpPr>
      <xdr:spPr>
        <a:xfrm>
          <a:off x="37627140" y="23842888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160</xdr:colOff>
      <xdr:row>17</xdr:row>
      <xdr:rowOff>1904999</xdr:rowOff>
    </xdr:from>
    <xdr:to>
      <xdr:col>80</xdr:col>
      <xdr:colOff>1317171</xdr:colOff>
      <xdr:row>18</xdr:row>
      <xdr:rowOff>663464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51BB2F29-2BA4-4038-8869-B204576E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9210" y="23841074"/>
          <a:ext cx="12004061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63</xdr:col>
      <xdr:colOff>745672</xdr:colOff>
      <xdr:row>18</xdr:row>
      <xdr:rowOff>5443</xdr:rowOff>
    </xdr:from>
    <xdr:to>
      <xdr:col>63</xdr:col>
      <xdr:colOff>767443</xdr:colOff>
      <xdr:row>24</xdr:row>
      <xdr:rowOff>5442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637E580D-6E24-4F0A-9153-6D3F315C2643}"/>
            </a:ext>
          </a:extLst>
        </xdr:cNvPr>
        <xdr:cNvCxnSpPr/>
      </xdr:nvCxnSpPr>
      <xdr:spPr>
        <a:xfrm>
          <a:off x="46818097" y="23846518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185457</xdr:colOff>
      <xdr:row>18</xdr:row>
      <xdr:rowOff>11205</xdr:rowOff>
    </xdr:from>
    <xdr:to>
      <xdr:col>65</xdr:col>
      <xdr:colOff>207228</xdr:colOff>
      <xdr:row>24</xdr:row>
      <xdr:rowOff>11204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D35B8A74-8E93-472C-8D98-15875156BCC3}"/>
            </a:ext>
          </a:extLst>
        </xdr:cNvPr>
        <xdr:cNvCxnSpPr/>
      </xdr:nvCxnSpPr>
      <xdr:spPr>
        <a:xfrm>
          <a:off x="47922516" y="23857323"/>
          <a:ext cx="21771" cy="1024217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1292329</xdr:colOff>
      <xdr:row>17</xdr:row>
      <xdr:rowOff>1897255</xdr:rowOff>
    </xdr:from>
    <xdr:to>
      <xdr:col>65</xdr:col>
      <xdr:colOff>1314100</xdr:colOff>
      <xdr:row>23</xdr:row>
      <xdr:rowOff>1897254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16964955-45E5-4BD7-8A9F-7BF6F1B56E18}"/>
            </a:ext>
          </a:extLst>
        </xdr:cNvPr>
        <xdr:cNvCxnSpPr/>
      </xdr:nvCxnSpPr>
      <xdr:spPr>
        <a:xfrm>
          <a:off x="49029388" y="23838373"/>
          <a:ext cx="21771" cy="102421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322578</xdr:colOff>
      <xdr:row>18</xdr:row>
      <xdr:rowOff>6170</xdr:rowOff>
    </xdr:from>
    <xdr:to>
      <xdr:col>68</xdr:col>
      <xdr:colOff>344349</xdr:colOff>
      <xdr:row>24</xdr:row>
      <xdr:rowOff>9402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37FFB7EA-DB9F-4A1E-B39C-36FE12F8A0C7}"/>
            </a:ext>
          </a:extLst>
        </xdr:cNvPr>
        <xdr:cNvCxnSpPr/>
      </xdr:nvCxnSpPr>
      <xdr:spPr>
        <a:xfrm>
          <a:off x="50081178" y="23847245"/>
          <a:ext cx="21771" cy="1024260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87351</xdr:colOff>
      <xdr:row>18</xdr:row>
      <xdr:rowOff>3718</xdr:rowOff>
    </xdr:from>
    <xdr:to>
      <xdr:col>71</xdr:col>
      <xdr:colOff>109122</xdr:colOff>
      <xdr:row>24</xdr:row>
      <xdr:rowOff>3717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B734A450-DFDF-448F-A47B-F5F15C146E09}"/>
            </a:ext>
          </a:extLst>
        </xdr:cNvPr>
        <xdr:cNvCxnSpPr/>
      </xdr:nvCxnSpPr>
      <xdr:spPr>
        <a:xfrm>
          <a:off x="51160401" y="23844793"/>
          <a:ext cx="21771" cy="1023937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315416</xdr:colOff>
      <xdr:row>18</xdr:row>
      <xdr:rowOff>3717</xdr:rowOff>
    </xdr:from>
    <xdr:to>
      <xdr:col>73</xdr:col>
      <xdr:colOff>337187</xdr:colOff>
      <xdr:row>24</xdr:row>
      <xdr:rowOff>3716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3D8E326E-F87D-4193-8ACC-6F82A4ACAEC3}"/>
            </a:ext>
          </a:extLst>
        </xdr:cNvPr>
        <xdr:cNvCxnSpPr/>
      </xdr:nvCxnSpPr>
      <xdr:spPr>
        <a:xfrm>
          <a:off x="52264766" y="23844792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93808</xdr:colOff>
      <xdr:row>18</xdr:row>
      <xdr:rowOff>7340</xdr:rowOff>
    </xdr:from>
    <xdr:to>
      <xdr:col>76</xdr:col>
      <xdr:colOff>115579</xdr:colOff>
      <xdr:row>24</xdr:row>
      <xdr:rowOff>7339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75EECE6-163A-4620-A355-BE22E1B7687D}"/>
            </a:ext>
          </a:extLst>
        </xdr:cNvPr>
        <xdr:cNvCxnSpPr/>
      </xdr:nvCxnSpPr>
      <xdr:spPr>
        <a:xfrm>
          <a:off x="53357608" y="23848415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302013</xdr:colOff>
      <xdr:row>18</xdr:row>
      <xdr:rowOff>4647</xdr:rowOff>
    </xdr:from>
    <xdr:to>
      <xdr:col>78</xdr:col>
      <xdr:colOff>323784</xdr:colOff>
      <xdr:row>24</xdr:row>
      <xdr:rowOff>4646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C783B796-0E0D-4C11-B5D0-A66DAFD32DBD}"/>
            </a:ext>
          </a:extLst>
        </xdr:cNvPr>
        <xdr:cNvCxnSpPr/>
      </xdr:nvCxnSpPr>
      <xdr:spPr>
        <a:xfrm>
          <a:off x="54442113" y="23845722"/>
          <a:ext cx="21771" cy="1023937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688052</xdr:colOff>
      <xdr:row>17</xdr:row>
      <xdr:rowOff>1903582</xdr:rowOff>
    </xdr:from>
    <xdr:to>
      <xdr:col>79</xdr:col>
      <xdr:colOff>709823</xdr:colOff>
      <xdr:row>23</xdr:row>
      <xdr:rowOff>1903581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834B33C5-E1DC-40CC-B9F4-27B3518C46E9}"/>
            </a:ext>
          </a:extLst>
        </xdr:cNvPr>
        <xdr:cNvCxnSpPr/>
      </xdr:nvCxnSpPr>
      <xdr:spPr>
        <a:xfrm>
          <a:off x="55533002" y="23839657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203415</xdr:colOff>
      <xdr:row>18</xdr:row>
      <xdr:rowOff>1813</xdr:rowOff>
    </xdr:from>
    <xdr:to>
      <xdr:col>80</xdr:col>
      <xdr:colOff>225186</xdr:colOff>
      <xdr:row>24</xdr:row>
      <xdr:rowOff>1812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2C68CBCE-6F17-4026-962F-F079CE12E2B8}"/>
            </a:ext>
          </a:extLst>
        </xdr:cNvPr>
        <xdr:cNvCxnSpPr/>
      </xdr:nvCxnSpPr>
      <xdr:spPr>
        <a:xfrm>
          <a:off x="56629515" y="23842888"/>
          <a:ext cx="21771" cy="102393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3389-1D93-472C-8C4D-DB1712B1C05C}">
  <dimension ref="A1:CG144"/>
  <sheetViews>
    <sheetView tabSelected="1" view="pageBreakPreview" zoomScale="25" zoomScaleNormal="40" zoomScaleSheetLayoutView="25" workbookViewId="0">
      <selection activeCell="D10" sqref="D10:Z10"/>
    </sheetView>
  </sheetViews>
  <sheetFormatPr defaultRowHeight="13.5"/>
  <cols>
    <col min="1" max="2" width="9" style="10"/>
    <col min="3" max="3" width="20.125" style="10" customWidth="1"/>
    <col min="4" max="4" width="18.25" style="10" customWidth="1"/>
    <col min="5" max="5" width="8.375" style="10" customWidth="1"/>
    <col min="6" max="6" width="9.625" style="10" customWidth="1"/>
    <col min="7" max="7" width="11.375" style="10" customWidth="1"/>
    <col min="8" max="8" width="15.125" style="10" customWidth="1"/>
    <col min="9" max="9" width="4.375" style="10" customWidth="1"/>
    <col min="10" max="10" width="14.375" style="10" customWidth="1"/>
    <col min="11" max="11" width="6.75" style="10" customWidth="1"/>
    <col min="12" max="12" width="18.5" style="10" customWidth="1"/>
    <col min="13" max="14" width="4.5" style="10" customWidth="1"/>
    <col min="15" max="24" width="5.75" style="10" customWidth="1"/>
    <col min="25" max="25" width="9.375" style="10" customWidth="1"/>
    <col min="26" max="26" width="20.75" style="10" customWidth="1"/>
    <col min="27" max="27" width="17.125" style="10" customWidth="1"/>
    <col min="28" max="29" width="4.5" style="9" customWidth="1"/>
    <col min="30" max="30" width="20" style="10" customWidth="1"/>
    <col min="31" max="31" width="18.25" style="10" customWidth="1"/>
    <col min="32" max="32" width="8.625" style="10" customWidth="1"/>
    <col min="33" max="33" width="9.75" style="10" customWidth="1"/>
    <col min="34" max="34" width="11.25" style="10" customWidth="1"/>
    <col min="35" max="35" width="15" style="10" customWidth="1"/>
    <col min="36" max="36" width="4.375" style="10" customWidth="1"/>
    <col min="37" max="37" width="14.375" style="10" customWidth="1"/>
    <col min="38" max="38" width="6.875" style="10" customWidth="1"/>
    <col min="39" max="39" width="18.625" style="10" customWidth="1"/>
    <col min="40" max="41" width="4.375" style="10" customWidth="1"/>
    <col min="42" max="51" width="5.75" style="10" customWidth="1"/>
    <col min="52" max="52" width="9.375" style="10" customWidth="1"/>
    <col min="53" max="53" width="20.75" style="10" customWidth="1"/>
    <col min="54" max="54" width="17.25" style="10" customWidth="1"/>
    <col min="55" max="56" width="4.5" style="9" customWidth="1"/>
    <col min="57" max="57" width="20" style="10" customWidth="1"/>
    <col min="58" max="58" width="18.25" style="10" customWidth="1"/>
    <col min="59" max="59" width="8.625" style="10" customWidth="1"/>
    <col min="60" max="60" width="9.75" style="10" customWidth="1"/>
    <col min="61" max="61" width="11.25" style="10" customWidth="1"/>
    <col min="62" max="62" width="15" style="10" customWidth="1"/>
    <col min="63" max="63" width="4.375" style="10" customWidth="1"/>
    <col min="64" max="64" width="14.375" style="10" customWidth="1"/>
    <col min="65" max="65" width="7" style="10" customWidth="1"/>
    <col min="66" max="66" width="18.5" style="10" customWidth="1"/>
    <col min="67" max="68" width="4.25" style="10" customWidth="1"/>
    <col min="69" max="78" width="5.75" style="10" customWidth="1"/>
    <col min="79" max="79" width="9.25" style="10" customWidth="1"/>
    <col min="80" max="80" width="20.75" style="10" customWidth="1"/>
    <col min="81" max="81" width="17.25" style="10" customWidth="1"/>
    <col min="82" max="82" width="18.125" style="9" customWidth="1"/>
    <col min="83" max="16384" width="9" style="9"/>
  </cols>
  <sheetData>
    <row r="1" spans="1:82" s="10" customFormat="1" ht="68.25" customHeight="1">
      <c r="A1" s="15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33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34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16"/>
    </row>
    <row r="2" spans="1:82" s="10" customFormat="1" ht="34.5" customHeight="1">
      <c r="A2" s="17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30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30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21"/>
    </row>
    <row r="3" spans="1:82" ht="75" customHeight="1">
      <c r="A3" s="17"/>
      <c r="B3" s="12"/>
      <c r="C3" s="99" t="s">
        <v>1</v>
      </c>
      <c r="D3" s="100"/>
      <c r="E3" s="10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30"/>
      <c r="AD3" s="99" t="s">
        <v>1</v>
      </c>
      <c r="AE3" s="100"/>
      <c r="AF3" s="101"/>
      <c r="AG3" s="11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30"/>
      <c r="BE3" s="99" t="s">
        <v>1</v>
      </c>
      <c r="BF3" s="100"/>
      <c r="BG3" s="101"/>
      <c r="BH3" s="11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21"/>
    </row>
    <row r="4" spans="1:82" ht="74.25" customHeight="1">
      <c r="A4" s="17"/>
      <c r="B4" s="12"/>
      <c r="C4" s="92" t="s">
        <v>69</v>
      </c>
      <c r="D4" s="93"/>
      <c r="E4" s="94"/>
      <c r="F4" s="86" t="s">
        <v>68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8" t="s">
        <v>30</v>
      </c>
      <c r="AA4" s="88"/>
      <c r="AB4" s="12"/>
      <c r="AC4" s="30"/>
      <c r="AD4" s="92" t="s">
        <v>69</v>
      </c>
      <c r="AE4" s="93"/>
      <c r="AF4" s="94"/>
      <c r="AG4" s="86" t="s">
        <v>95</v>
      </c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8" t="s">
        <v>30</v>
      </c>
      <c r="BB4" s="88"/>
      <c r="BC4" s="12"/>
      <c r="BD4" s="30"/>
      <c r="BE4" s="92" t="s">
        <v>69</v>
      </c>
      <c r="BF4" s="93"/>
      <c r="BG4" s="94"/>
      <c r="BH4" s="86" t="s">
        <v>96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8" t="s">
        <v>30</v>
      </c>
      <c r="CC4" s="88"/>
      <c r="CD4" s="21"/>
    </row>
    <row r="5" spans="1:82" ht="93.75" customHeight="1">
      <c r="A5" s="17"/>
      <c r="B5" s="12"/>
      <c r="C5" s="89" t="s">
        <v>56</v>
      </c>
      <c r="D5" s="90"/>
      <c r="E5" s="91"/>
      <c r="F5" s="86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8"/>
      <c r="AA5" s="88"/>
      <c r="AB5" s="12"/>
      <c r="AC5" s="30"/>
      <c r="AD5" s="89" t="s">
        <v>56</v>
      </c>
      <c r="AE5" s="90"/>
      <c r="AF5" s="91"/>
      <c r="AG5" s="86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8"/>
      <c r="BB5" s="88"/>
      <c r="BC5" s="12"/>
      <c r="BD5" s="30"/>
      <c r="BE5" s="89" t="s">
        <v>56</v>
      </c>
      <c r="BF5" s="90"/>
      <c r="BG5" s="91"/>
      <c r="BH5" s="86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8"/>
      <c r="CC5" s="88"/>
      <c r="CD5" s="21"/>
    </row>
    <row r="6" spans="1:82" ht="132" customHeight="1">
      <c r="A6" s="17"/>
      <c r="B6" s="12"/>
      <c r="C6" s="89" t="s">
        <v>0</v>
      </c>
      <c r="D6" s="90"/>
      <c r="E6" s="91"/>
      <c r="F6" s="1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30"/>
      <c r="AD6" s="89" t="s">
        <v>0</v>
      </c>
      <c r="AE6" s="90"/>
      <c r="AF6" s="91"/>
      <c r="AG6" s="13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30"/>
      <c r="BE6" s="89" t="s">
        <v>0</v>
      </c>
      <c r="BF6" s="90"/>
      <c r="BG6" s="91"/>
      <c r="BH6" s="13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21"/>
    </row>
    <row r="7" spans="1:82" ht="57" customHeight="1">
      <c r="A7" s="17"/>
      <c r="B7" s="12"/>
      <c r="C7" s="112" t="s">
        <v>66</v>
      </c>
      <c r="D7" s="113"/>
      <c r="E7" s="113"/>
      <c r="F7" s="113"/>
      <c r="G7" s="113"/>
      <c r="H7" s="113"/>
      <c r="I7" s="113"/>
      <c r="J7" s="114"/>
      <c r="K7" s="112" t="s">
        <v>67</v>
      </c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4"/>
      <c r="AB7" s="12"/>
      <c r="AC7" s="30"/>
      <c r="AD7" s="112" t="s">
        <v>66</v>
      </c>
      <c r="AE7" s="113"/>
      <c r="AF7" s="113"/>
      <c r="AG7" s="113"/>
      <c r="AH7" s="113"/>
      <c r="AI7" s="113"/>
      <c r="AJ7" s="113"/>
      <c r="AK7" s="114"/>
      <c r="AL7" s="112" t="s">
        <v>67</v>
      </c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4"/>
      <c r="BC7" s="12"/>
      <c r="BD7" s="30"/>
      <c r="BE7" s="112" t="s">
        <v>66</v>
      </c>
      <c r="BF7" s="113"/>
      <c r="BG7" s="113"/>
      <c r="BH7" s="113"/>
      <c r="BI7" s="113"/>
      <c r="BJ7" s="113"/>
      <c r="BK7" s="113"/>
      <c r="BL7" s="114"/>
      <c r="BM7" s="112" t="s">
        <v>67</v>
      </c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4"/>
      <c r="CD7" s="21"/>
    </row>
    <row r="8" spans="1:82" ht="300" customHeight="1">
      <c r="A8" s="17"/>
      <c r="B8" s="12"/>
      <c r="C8" s="118" t="s">
        <v>2</v>
      </c>
      <c r="D8" s="119"/>
      <c r="E8" s="119"/>
      <c r="F8" s="119"/>
      <c r="G8" s="119"/>
      <c r="H8" s="119"/>
      <c r="I8" s="119"/>
      <c r="J8" s="120"/>
      <c r="K8" s="115" t="s">
        <v>65</v>
      </c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7"/>
      <c r="AB8" s="12"/>
      <c r="AC8" s="30"/>
      <c r="AD8" s="118" t="s">
        <v>2</v>
      </c>
      <c r="AE8" s="119"/>
      <c r="AF8" s="119"/>
      <c r="AG8" s="119"/>
      <c r="AH8" s="119"/>
      <c r="AI8" s="119"/>
      <c r="AJ8" s="119"/>
      <c r="AK8" s="120"/>
      <c r="AL8" s="115" t="s">
        <v>65</v>
      </c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7"/>
      <c r="BC8" s="12"/>
      <c r="BD8" s="30"/>
      <c r="BE8" s="118" t="s">
        <v>2</v>
      </c>
      <c r="BF8" s="119"/>
      <c r="BG8" s="119"/>
      <c r="BH8" s="119"/>
      <c r="BI8" s="119"/>
      <c r="BJ8" s="119"/>
      <c r="BK8" s="119"/>
      <c r="BL8" s="120"/>
      <c r="BM8" s="115" t="s">
        <v>65</v>
      </c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7"/>
      <c r="CD8" s="21"/>
    </row>
    <row r="9" spans="1:82" ht="63" customHeight="1">
      <c r="A9" s="17"/>
      <c r="B9" s="12"/>
      <c r="C9" s="95" t="s">
        <v>76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7"/>
      <c r="AB9" s="12"/>
      <c r="AC9" s="30"/>
      <c r="AD9" s="95" t="s">
        <v>76</v>
      </c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7"/>
      <c r="BC9" s="12"/>
      <c r="BD9" s="30"/>
      <c r="BE9" s="95" t="s">
        <v>76</v>
      </c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7"/>
      <c r="CD9" s="21"/>
    </row>
    <row r="10" spans="1:82" ht="227.25" customHeight="1">
      <c r="A10" s="17"/>
      <c r="B10" s="12"/>
      <c r="C10" s="1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21"/>
      <c r="AB10" s="12"/>
      <c r="AC10" s="30"/>
      <c r="AD10" s="17"/>
      <c r="AE10" s="109" t="str">
        <f>IF(D10="","",D10)</f>
        <v/>
      </c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21"/>
      <c r="BC10" s="12"/>
      <c r="BD10" s="30"/>
      <c r="BE10" s="17"/>
      <c r="BF10" s="109" t="str">
        <f>IF(D10="","",D10)</f>
        <v/>
      </c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21"/>
      <c r="CD10" s="21"/>
    </row>
    <row r="11" spans="1:82">
      <c r="A11" s="17"/>
      <c r="B11" s="12"/>
      <c r="C11" s="1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21"/>
      <c r="AB11" s="12"/>
      <c r="AC11" s="30"/>
      <c r="AD11" s="17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21"/>
      <c r="BC11" s="12"/>
      <c r="BD11" s="30"/>
      <c r="BE11" s="17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21"/>
      <c r="CD11" s="21"/>
    </row>
    <row r="12" spans="1:82" ht="227.25" customHeight="1">
      <c r="A12" s="17"/>
      <c r="B12" s="12"/>
      <c r="C12" s="1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11" t="s">
        <v>4</v>
      </c>
      <c r="AA12" s="21"/>
      <c r="AB12" s="12"/>
      <c r="AC12" s="30"/>
      <c r="AD12" s="17"/>
      <c r="AE12" s="109" t="str">
        <f>IF(D12="","",D12)</f>
        <v/>
      </c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1" t="s">
        <v>4</v>
      </c>
      <c r="BB12" s="21"/>
      <c r="BC12" s="12"/>
      <c r="BD12" s="30"/>
      <c r="BE12" s="17"/>
      <c r="BF12" s="109" t="str">
        <f>IF(D12="","",D12)</f>
        <v/>
      </c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1" t="s">
        <v>4</v>
      </c>
      <c r="CC12" s="21"/>
      <c r="CD12" s="21"/>
    </row>
    <row r="13" spans="1:82" ht="80.25" customHeight="1">
      <c r="A13" s="17"/>
      <c r="B13" s="12"/>
      <c r="C13" s="1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2"/>
      <c r="AB13" s="12"/>
      <c r="AC13" s="30"/>
      <c r="AD13" s="17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22"/>
      <c r="BC13" s="12"/>
      <c r="BD13" s="30"/>
      <c r="BE13" s="17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22"/>
      <c r="CD13" s="21"/>
    </row>
    <row r="14" spans="1:82" ht="74.25" customHeight="1">
      <c r="A14" s="17"/>
      <c r="B14" s="12"/>
      <c r="C14" s="99" t="s">
        <v>3</v>
      </c>
      <c r="D14" s="101"/>
      <c r="E14" s="99" t="s">
        <v>97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  <c r="T14" s="99" t="s">
        <v>5</v>
      </c>
      <c r="U14" s="100"/>
      <c r="V14" s="100"/>
      <c r="W14" s="100"/>
      <c r="X14" s="100"/>
      <c r="Y14" s="100"/>
      <c r="Z14" s="100"/>
      <c r="AA14" s="101"/>
      <c r="AB14" s="12"/>
      <c r="AC14" s="30"/>
      <c r="AD14" s="99" t="s">
        <v>3</v>
      </c>
      <c r="AE14" s="101"/>
      <c r="AF14" s="99" t="s">
        <v>97</v>
      </c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1"/>
      <c r="AU14" s="99" t="s">
        <v>5</v>
      </c>
      <c r="AV14" s="100"/>
      <c r="AW14" s="100"/>
      <c r="AX14" s="100"/>
      <c r="AY14" s="100"/>
      <c r="AZ14" s="100"/>
      <c r="BA14" s="100"/>
      <c r="BB14" s="101"/>
      <c r="BC14" s="12"/>
      <c r="BD14" s="30"/>
      <c r="BE14" s="99" t="s">
        <v>3</v>
      </c>
      <c r="BF14" s="101"/>
      <c r="BG14" s="99" t="s">
        <v>97</v>
      </c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1"/>
      <c r="BV14" s="99" t="s">
        <v>5</v>
      </c>
      <c r="BW14" s="100"/>
      <c r="BX14" s="100"/>
      <c r="BY14" s="100"/>
      <c r="BZ14" s="100"/>
      <c r="CA14" s="100"/>
      <c r="CB14" s="100"/>
      <c r="CC14" s="101"/>
      <c r="CD14" s="21"/>
    </row>
    <row r="15" spans="1:82" ht="93" customHeight="1">
      <c r="A15" s="17"/>
      <c r="B15" s="12"/>
      <c r="C15" s="178"/>
      <c r="D15" s="179"/>
      <c r="E15" s="180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2"/>
      <c r="T15" s="102"/>
      <c r="U15" s="103"/>
      <c r="V15" s="103"/>
      <c r="W15" s="103"/>
      <c r="X15" s="103"/>
      <c r="Y15" s="103"/>
      <c r="Z15" s="103"/>
      <c r="AA15" s="104"/>
      <c r="AB15" s="12"/>
      <c r="AC15" s="30"/>
      <c r="AD15" s="178"/>
      <c r="AE15" s="179"/>
      <c r="AF15" s="180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2"/>
      <c r="AU15" s="195" t="str">
        <f>IF($T$15="","",$T$15)</f>
        <v/>
      </c>
      <c r="AV15" s="196"/>
      <c r="AW15" s="196"/>
      <c r="AX15" s="196"/>
      <c r="AY15" s="196"/>
      <c r="AZ15" s="196"/>
      <c r="BA15" s="196"/>
      <c r="BB15" s="197"/>
      <c r="BC15" s="12"/>
      <c r="BD15" s="30"/>
      <c r="BE15" s="178"/>
      <c r="BF15" s="179"/>
      <c r="BG15" s="180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2"/>
      <c r="BV15" s="195" t="str">
        <f>IF($T$15="","",$T$15)</f>
        <v/>
      </c>
      <c r="BW15" s="196"/>
      <c r="BX15" s="196"/>
      <c r="BY15" s="196"/>
      <c r="BZ15" s="196"/>
      <c r="CA15" s="196"/>
      <c r="CB15" s="196"/>
      <c r="CC15" s="197"/>
      <c r="CD15" s="21"/>
    </row>
    <row r="16" spans="1:82" ht="57" customHeight="1">
      <c r="A16" s="17"/>
      <c r="B16" s="12"/>
      <c r="C16" s="157" t="s">
        <v>6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9"/>
      <c r="O16" s="99" t="s">
        <v>7</v>
      </c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A16" s="152" t="s">
        <v>64</v>
      </c>
      <c r="AB16" s="12"/>
      <c r="AC16" s="30"/>
      <c r="AD16" s="157" t="s">
        <v>6</v>
      </c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9"/>
      <c r="AP16" s="99" t="s">
        <v>7</v>
      </c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1"/>
      <c r="BB16" s="152" t="s">
        <v>64</v>
      </c>
      <c r="BC16" s="12"/>
      <c r="BD16" s="30"/>
      <c r="BE16" s="157" t="s">
        <v>6</v>
      </c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9"/>
      <c r="BQ16" s="99" t="s">
        <v>7</v>
      </c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1"/>
      <c r="CC16" s="152" t="s">
        <v>64</v>
      </c>
      <c r="CD16" s="21"/>
    </row>
    <row r="17" spans="1:82" ht="57" customHeight="1">
      <c r="A17" s="17"/>
      <c r="B17" s="12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1"/>
      <c r="O17" s="133" t="s">
        <v>14</v>
      </c>
      <c r="P17" s="134"/>
      <c r="Q17" s="133" t="s">
        <v>15</v>
      </c>
      <c r="R17" s="134"/>
      <c r="S17" s="133" t="s">
        <v>16</v>
      </c>
      <c r="T17" s="134"/>
      <c r="U17" s="133" t="s">
        <v>17</v>
      </c>
      <c r="V17" s="134"/>
      <c r="W17" s="133" t="s">
        <v>18</v>
      </c>
      <c r="X17" s="134"/>
      <c r="Y17" s="133" t="s">
        <v>98</v>
      </c>
      <c r="Z17" s="134"/>
      <c r="AA17" s="153"/>
      <c r="AB17" s="12"/>
      <c r="AC17" s="30"/>
      <c r="AD17" s="149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1"/>
      <c r="AP17" s="133" t="s">
        <v>14</v>
      </c>
      <c r="AQ17" s="134"/>
      <c r="AR17" s="133" t="s">
        <v>15</v>
      </c>
      <c r="AS17" s="134"/>
      <c r="AT17" s="133" t="s">
        <v>16</v>
      </c>
      <c r="AU17" s="134"/>
      <c r="AV17" s="133" t="s">
        <v>17</v>
      </c>
      <c r="AW17" s="134"/>
      <c r="AX17" s="133" t="s">
        <v>18</v>
      </c>
      <c r="AY17" s="134"/>
      <c r="AZ17" s="133" t="s">
        <v>98</v>
      </c>
      <c r="BA17" s="134"/>
      <c r="BB17" s="153"/>
      <c r="BC17" s="12"/>
      <c r="BD17" s="30"/>
      <c r="BE17" s="149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1"/>
      <c r="BQ17" s="133" t="s">
        <v>14</v>
      </c>
      <c r="BR17" s="134"/>
      <c r="BS17" s="133" t="s">
        <v>15</v>
      </c>
      <c r="BT17" s="134"/>
      <c r="BU17" s="133" t="s">
        <v>16</v>
      </c>
      <c r="BV17" s="134"/>
      <c r="BW17" s="133" t="s">
        <v>17</v>
      </c>
      <c r="BX17" s="134"/>
      <c r="BY17" s="133" t="s">
        <v>18</v>
      </c>
      <c r="BZ17" s="134"/>
      <c r="CA17" s="133" t="s">
        <v>98</v>
      </c>
      <c r="CB17" s="134"/>
      <c r="CC17" s="153"/>
      <c r="CD17" s="21"/>
    </row>
    <row r="18" spans="1:82" ht="150" customHeight="1">
      <c r="A18" s="17"/>
      <c r="B18" s="12"/>
      <c r="C18" s="105"/>
      <c r="D18" s="106"/>
      <c r="E18" s="106"/>
      <c r="F18" s="106"/>
      <c r="G18" s="27" t="s">
        <v>27</v>
      </c>
      <c r="H18" s="160"/>
      <c r="I18" s="160"/>
      <c r="J18" s="160"/>
      <c r="K18" s="160"/>
      <c r="L18" s="160"/>
      <c r="M18" s="135" t="s">
        <v>28</v>
      </c>
      <c r="N18" s="111"/>
      <c r="O18" s="110" t="s">
        <v>13</v>
      </c>
      <c r="P18" s="111"/>
      <c r="Q18" s="110" t="s">
        <v>12</v>
      </c>
      <c r="R18" s="111"/>
      <c r="S18" s="110" t="s">
        <v>11</v>
      </c>
      <c r="T18" s="111"/>
      <c r="U18" s="110" t="s">
        <v>10</v>
      </c>
      <c r="V18" s="111"/>
      <c r="W18" s="110" t="s">
        <v>9</v>
      </c>
      <c r="X18" s="111"/>
      <c r="Y18" s="24" t="s">
        <v>8</v>
      </c>
      <c r="Z18" s="47" t="s">
        <v>75</v>
      </c>
      <c r="AA18" s="48" t="s">
        <v>84</v>
      </c>
      <c r="AB18" s="12"/>
      <c r="AC18" s="30"/>
      <c r="AD18" s="107" t="str">
        <f>IF(C18="","",C18)</f>
        <v/>
      </c>
      <c r="AE18" s="108"/>
      <c r="AF18" s="108"/>
      <c r="AG18" s="108"/>
      <c r="AH18" s="27" t="s">
        <v>27</v>
      </c>
      <c r="AI18" s="108" t="str">
        <f>IF(H18="","",H18)</f>
        <v/>
      </c>
      <c r="AJ18" s="108"/>
      <c r="AK18" s="108"/>
      <c r="AL18" s="108"/>
      <c r="AM18" s="108"/>
      <c r="AN18" s="135" t="s">
        <v>28</v>
      </c>
      <c r="AO18" s="111"/>
      <c r="AP18" s="110" t="s">
        <v>13</v>
      </c>
      <c r="AQ18" s="111"/>
      <c r="AR18" s="110" t="s">
        <v>12</v>
      </c>
      <c r="AS18" s="111"/>
      <c r="AT18" s="110" t="s">
        <v>11</v>
      </c>
      <c r="AU18" s="111"/>
      <c r="AV18" s="110" t="s">
        <v>10</v>
      </c>
      <c r="AW18" s="111"/>
      <c r="AX18" s="110" t="s">
        <v>9</v>
      </c>
      <c r="AY18" s="111"/>
      <c r="AZ18" s="24" t="s">
        <v>8</v>
      </c>
      <c r="BA18" s="32" t="s">
        <v>75</v>
      </c>
      <c r="BB18" s="48" t="s">
        <v>84</v>
      </c>
      <c r="BC18" s="12"/>
      <c r="BD18" s="30"/>
      <c r="BE18" s="198" t="str">
        <f>IF(C18="","",C18)</f>
        <v/>
      </c>
      <c r="BF18" s="85"/>
      <c r="BG18" s="85"/>
      <c r="BH18" s="85"/>
      <c r="BI18" s="27" t="s">
        <v>27</v>
      </c>
      <c r="BJ18" s="85" t="str">
        <f t="shared" ref="BJ18" si="0">IF(H18="","",H18)</f>
        <v/>
      </c>
      <c r="BK18" s="85"/>
      <c r="BL18" s="85"/>
      <c r="BM18" s="85"/>
      <c r="BN18" s="85"/>
      <c r="BO18" s="135" t="s">
        <v>28</v>
      </c>
      <c r="BP18" s="111"/>
      <c r="BQ18" s="110" t="s">
        <v>13</v>
      </c>
      <c r="BR18" s="111"/>
      <c r="BS18" s="110" t="s">
        <v>12</v>
      </c>
      <c r="BT18" s="111"/>
      <c r="BU18" s="110" t="s">
        <v>11</v>
      </c>
      <c r="BV18" s="111"/>
      <c r="BW18" s="110" t="s">
        <v>10</v>
      </c>
      <c r="BX18" s="111"/>
      <c r="BY18" s="110" t="s">
        <v>9</v>
      </c>
      <c r="BZ18" s="111"/>
      <c r="CA18" s="24" t="s">
        <v>8</v>
      </c>
      <c r="CB18" s="32" t="s">
        <v>75</v>
      </c>
      <c r="CC18" s="48" t="s">
        <v>84</v>
      </c>
      <c r="CD18" s="21"/>
    </row>
    <row r="19" spans="1:82" ht="56.25" customHeight="1">
      <c r="A19" s="17"/>
      <c r="B19" s="12"/>
      <c r="C19" s="124"/>
      <c r="D19" s="125"/>
      <c r="E19" s="125"/>
      <c r="F19" s="125"/>
      <c r="G19" s="126"/>
      <c r="H19" s="15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6"/>
      <c r="AB19" s="12"/>
      <c r="AC19" s="30"/>
      <c r="AD19" s="124"/>
      <c r="AE19" s="125"/>
      <c r="AF19" s="125"/>
      <c r="AG19" s="125"/>
      <c r="AH19" s="126"/>
      <c r="AI19" s="15"/>
      <c r="AJ19" s="124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6"/>
      <c r="BC19" s="30"/>
      <c r="BD19" s="36"/>
      <c r="BE19" s="124"/>
      <c r="BF19" s="125"/>
      <c r="BG19" s="125"/>
      <c r="BH19" s="125"/>
      <c r="BI19" s="126"/>
      <c r="BJ19" s="15"/>
      <c r="BK19" s="124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6"/>
      <c r="CD19" s="21"/>
    </row>
    <row r="20" spans="1:82" ht="150" customHeight="1">
      <c r="A20" s="17"/>
      <c r="B20" s="12"/>
      <c r="C20" s="149" t="s">
        <v>58</v>
      </c>
      <c r="D20" s="150"/>
      <c r="E20" s="150"/>
      <c r="F20" s="150"/>
      <c r="G20" s="151"/>
      <c r="H20" s="14" t="s">
        <v>59</v>
      </c>
      <c r="I20" s="161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3"/>
      <c r="AB20" s="30"/>
      <c r="AC20" s="36"/>
      <c r="AD20" s="149" t="s">
        <v>58</v>
      </c>
      <c r="AE20" s="150"/>
      <c r="AF20" s="150"/>
      <c r="AG20" s="150"/>
      <c r="AH20" s="151"/>
      <c r="AI20" s="14" t="s">
        <v>59</v>
      </c>
      <c r="AJ20" s="186" t="str">
        <f>IF($I$20="","",$I$20)</f>
        <v/>
      </c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8"/>
      <c r="BC20" s="12"/>
      <c r="BD20" s="30"/>
      <c r="BE20" s="149" t="s">
        <v>58</v>
      </c>
      <c r="BF20" s="150"/>
      <c r="BG20" s="150"/>
      <c r="BH20" s="150"/>
      <c r="BI20" s="151"/>
      <c r="BJ20" s="14" t="s">
        <v>59</v>
      </c>
      <c r="BK20" s="186" t="str">
        <f>IF($I$20="","",$I$20)</f>
        <v/>
      </c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8"/>
      <c r="CD20" s="21"/>
    </row>
    <row r="21" spans="1:82" ht="150" customHeight="1">
      <c r="A21" s="17"/>
      <c r="B21" s="12"/>
      <c r="C21" s="89" t="s">
        <v>19</v>
      </c>
      <c r="D21" s="90"/>
      <c r="E21" s="90"/>
      <c r="F21" s="90"/>
      <c r="G21" s="91"/>
      <c r="H21" s="23" t="s">
        <v>60</v>
      </c>
      <c r="I21" s="164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6"/>
      <c r="AB21" s="12"/>
      <c r="AC21" s="30"/>
      <c r="AD21" s="89" t="s">
        <v>19</v>
      </c>
      <c r="AE21" s="90"/>
      <c r="AF21" s="90"/>
      <c r="AG21" s="90"/>
      <c r="AH21" s="91"/>
      <c r="AI21" s="23" t="s">
        <v>60</v>
      </c>
      <c r="AJ21" s="189" t="str">
        <f>IF($I$21="","",$I$21)</f>
        <v/>
      </c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1"/>
      <c r="BC21" s="12"/>
      <c r="BD21" s="30"/>
      <c r="BE21" s="89" t="s">
        <v>19</v>
      </c>
      <c r="BF21" s="90"/>
      <c r="BG21" s="90"/>
      <c r="BH21" s="90"/>
      <c r="BI21" s="91"/>
      <c r="BJ21" s="23" t="s">
        <v>60</v>
      </c>
      <c r="BK21" s="189" t="str">
        <f>IF($I$21="","",$I$21)</f>
        <v/>
      </c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1"/>
      <c r="CD21" s="21"/>
    </row>
    <row r="22" spans="1:82" ht="150" customHeight="1">
      <c r="A22" s="17"/>
      <c r="B22" s="12"/>
      <c r="C22" s="89" t="s">
        <v>20</v>
      </c>
      <c r="D22" s="90"/>
      <c r="E22" s="90"/>
      <c r="F22" s="90"/>
      <c r="G22" s="91"/>
      <c r="H22" s="23" t="s">
        <v>61</v>
      </c>
      <c r="I22" s="167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9"/>
      <c r="AB22" s="12"/>
      <c r="AC22" s="30"/>
      <c r="AD22" s="89" t="s">
        <v>20</v>
      </c>
      <c r="AE22" s="90"/>
      <c r="AF22" s="90"/>
      <c r="AG22" s="90"/>
      <c r="AH22" s="91"/>
      <c r="AI22" s="23" t="s">
        <v>61</v>
      </c>
      <c r="AJ22" s="192" t="str">
        <f>IF($I$22="","",$I$22)</f>
        <v/>
      </c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4"/>
      <c r="BC22" s="12"/>
      <c r="BD22" s="30"/>
      <c r="BE22" s="89" t="s">
        <v>20</v>
      </c>
      <c r="BF22" s="90"/>
      <c r="BG22" s="90"/>
      <c r="BH22" s="90"/>
      <c r="BI22" s="91"/>
      <c r="BJ22" s="23" t="s">
        <v>61</v>
      </c>
      <c r="BK22" s="192" t="str">
        <f>IF($I$22="","",$I$22)</f>
        <v/>
      </c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4"/>
      <c r="CD22" s="21"/>
    </row>
    <row r="23" spans="1:82" ht="150" customHeight="1" thickBot="1">
      <c r="A23" s="17"/>
      <c r="B23" s="12"/>
      <c r="C23" s="157" t="s">
        <v>57</v>
      </c>
      <c r="D23" s="158"/>
      <c r="E23" s="158"/>
      <c r="F23" s="158"/>
      <c r="G23" s="159"/>
      <c r="H23" s="31" t="s">
        <v>62</v>
      </c>
      <c r="I23" s="170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2"/>
      <c r="AB23" s="12"/>
      <c r="AC23" s="30"/>
      <c r="AD23" s="157" t="s">
        <v>57</v>
      </c>
      <c r="AE23" s="158"/>
      <c r="AF23" s="158"/>
      <c r="AG23" s="158"/>
      <c r="AH23" s="159"/>
      <c r="AI23" s="31" t="s">
        <v>62</v>
      </c>
      <c r="AJ23" s="183" t="str">
        <f>IF($I$23="","",$I$23)</f>
        <v/>
      </c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5"/>
      <c r="BC23" s="12"/>
      <c r="BD23" s="30"/>
      <c r="BE23" s="157" t="s">
        <v>57</v>
      </c>
      <c r="BF23" s="158"/>
      <c r="BG23" s="158"/>
      <c r="BH23" s="158"/>
      <c r="BI23" s="159"/>
      <c r="BJ23" s="31" t="s">
        <v>62</v>
      </c>
      <c r="BK23" s="183" t="str">
        <f>IF($I$23="","",$I$23)</f>
        <v/>
      </c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5"/>
      <c r="CD23" s="21"/>
    </row>
    <row r="24" spans="1:82" ht="150" customHeight="1">
      <c r="A24" s="17"/>
      <c r="B24" s="12"/>
      <c r="C24" s="154" t="s">
        <v>70</v>
      </c>
      <c r="D24" s="155"/>
      <c r="E24" s="155"/>
      <c r="F24" s="155"/>
      <c r="G24" s="156"/>
      <c r="H24" s="41" t="s">
        <v>63</v>
      </c>
      <c r="I24" s="173">
        <f>SUM(I20:AA23)</f>
        <v>0</v>
      </c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5"/>
      <c r="AB24" s="12"/>
      <c r="AC24" s="30"/>
      <c r="AD24" s="154" t="s">
        <v>70</v>
      </c>
      <c r="AE24" s="155"/>
      <c r="AF24" s="155"/>
      <c r="AG24" s="155"/>
      <c r="AH24" s="156"/>
      <c r="AI24" s="41" t="s">
        <v>63</v>
      </c>
      <c r="AJ24" s="173">
        <f>SUM(AJ20:BB23)</f>
        <v>0</v>
      </c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5"/>
      <c r="BC24" s="12"/>
      <c r="BD24" s="30"/>
      <c r="BE24" s="154" t="s">
        <v>70</v>
      </c>
      <c r="BF24" s="155"/>
      <c r="BG24" s="155"/>
      <c r="BH24" s="155"/>
      <c r="BI24" s="156"/>
      <c r="BJ24" s="41" t="s">
        <v>63</v>
      </c>
      <c r="BK24" s="173">
        <f>SUM(BK20:CC23)</f>
        <v>0</v>
      </c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5"/>
      <c r="CD24" s="21"/>
    </row>
    <row r="25" spans="1:82" ht="131.25" customHeight="1">
      <c r="A25" s="17"/>
      <c r="B25" s="12"/>
      <c r="C25" s="176" t="s">
        <v>21</v>
      </c>
      <c r="D25" s="177"/>
      <c r="E25" s="199" t="s">
        <v>88</v>
      </c>
      <c r="F25" s="200"/>
      <c r="G25" s="49"/>
      <c r="H25" s="53" t="s">
        <v>24</v>
      </c>
      <c r="I25" s="123"/>
      <c r="J25" s="123"/>
      <c r="K25" s="53" t="s">
        <v>26</v>
      </c>
      <c r="L25" s="76"/>
      <c r="M25" s="136" t="s">
        <v>25</v>
      </c>
      <c r="N25" s="136"/>
      <c r="O25" s="143" t="s">
        <v>86</v>
      </c>
      <c r="P25" s="144"/>
      <c r="Q25" s="124"/>
      <c r="R25" s="125"/>
      <c r="S25" s="125"/>
      <c r="T25" s="125"/>
      <c r="U25" s="125"/>
      <c r="V25" s="125"/>
      <c r="W25" s="125"/>
      <c r="X25" s="125"/>
      <c r="Y25" s="125"/>
      <c r="Z25" s="125"/>
      <c r="AA25" s="126"/>
      <c r="AB25" s="12"/>
      <c r="AC25" s="30"/>
      <c r="AD25" s="176" t="s">
        <v>21</v>
      </c>
      <c r="AE25" s="177"/>
      <c r="AF25" s="201" t="str">
        <f>IF($E$25="","",$E$25)</f>
        <v>令和</v>
      </c>
      <c r="AG25" s="202"/>
      <c r="AH25" s="55" t="str">
        <f>IF($G$25="","",$G$25)</f>
        <v/>
      </c>
      <c r="AI25" s="53" t="s">
        <v>24</v>
      </c>
      <c r="AJ25" s="207" t="str">
        <f>IF($I$25="","",$I$25)</f>
        <v/>
      </c>
      <c r="AK25" s="207"/>
      <c r="AL25" s="53" t="s">
        <v>26</v>
      </c>
      <c r="AM25" s="77" t="str">
        <f>IF($L$25="","",$L$25)</f>
        <v/>
      </c>
      <c r="AN25" s="136" t="s">
        <v>25</v>
      </c>
      <c r="AO25" s="136"/>
      <c r="AP25" s="143" t="s">
        <v>86</v>
      </c>
      <c r="AQ25" s="144"/>
      <c r="AR25" s="124"/>
      <c r="AS25" s="125"/>
      <c r="AT25" s="125"/>
      <c r="AU25" s="125"/>
      <c r="AV25" s="125"/>
      <c r="AW25" s="125"/>
      <c r="AX25" s="125"/>
      <c r="AY25" s="125"/>
      <c r="AZ25" s="125"/>
      <c r="BA25" s="125"/>
      <c r="BB25" s="126"/>
      <c r="BC25" s="12"/>
      <c r="BD25" s="30"/>
      <c r="BE25" s="176" t="s">
        <v>21</v>
      </c>
      <c r="BF25" s="177"/>
      <c r="BG25" s="201" t="str">
        <f>IF($E$25="","",$E$25)</f>
        <v>令和</v>
      </c>
      <c r="BH25" s="202"/>
      <c r="BI25" s="55" t="str">
        <f>IF($G$25="","",$G$25)</f>
        <v/>
      </c>
      <c r="BJ25" s="26" t="s">
        <v>24</v>
      </c>
      <c r="BK25" s="207" t="str">
        <f>IF($I$25="","",$I$25)</f>
        <v/>
      </c>
      <c r="BL25" s="207"/>
      <c r="BM25" s="26" t="s">
        <v>26</v>
      </c>
      <c r="BN25" s="54" t="str">
        <f>IF($L$25="","",$L$25)</f>
        <v/>
      </c>
      <c r="BO25" s="136" t="s">
        <v>25</v>
      </c>
      <c r="BP25" s="136"/>
      <c r="BQ25" s="143" t="s">
        <v>86</v>
      </c>
      <c r="BR25" s="144"/>
      <c r="BS25" s="124"/>
      <c r="BT25" s="125"/>
      <c r="BU25" s="125"/>
      <c r="BV25" s="125"/>
      <c r="BW25" s="125"/>
      <c r="BX25" s="125"/>
      <c r="BY25" s="125"/>
      <c r="BZ25" s="125"/>
      <c r="CA25" s="125"/>
      <c r="CB25" s="125"/>
      <c r="CC25" s="126"/>
      <c r="CD25" s="21"/>
    </row>
    <row r="26" spans="1:82" ht="150" customHeight="1">
      <c r="A26" s="17"/>
      <c r="B26" s="12"/>
      <c r="C26" s="176" t="s">
        <v>22</v>
      </c>
      <c r="D26" s="177"/>
      <c r="E26" s="137" t="s">
        <v>71</v>
      </c>
      <c r="F26" s="138"/>
      <c r="G26" s="138"/>
      <c r="H26" s="138"/>
      <c r="I26" s="138"/>
      <c r="J26" s="138"/>
      <c r="K26" s="138"/>
      <c r="L26" s="138"/>
      <c r="M26" s="138"/>
      <c r="N26" s="139"/>
      <c r="O26" s="145"/>
      <c r="P26" s="146"/>
      <c r="Q26" s="127"/>
      <c r="R26" s="128"/>
      <c r="S26" s="128"/>
      <c r="T26" s="128"/>
      <c r="U26" s="128"/>
      <c r="V26" s="128"/>
      <c r="W26" s="128"/>
      <c r="X26" s="128"/>
      <c r="Y26" s="128"/>
      <c r="Z26" s="128"/>
      <c r="AA26" s="129"/>
      <c r="AB26" s="12"/>
      <c r="AC26" s="30"/>
      <c r="AD26" s="208" t="s">
        <v>77</v>
      </c>
      <c r="AE26" s="209"/>
      <c r="AF26" s="137" t="s">
        <v>99</v>
      </c>
      <c r="AG26" s="138"/>
      <c r="AH26" s="138"/>
      <c r="AI26" s="138"/>
      <c r="AJ26" s="138"/>
      <c r="AK26" s="138"/>
      <c r="AL26" s="138"/>
      <c r="AM26" s="138"/>
      <c r="AN26" s="138"/>
      <c r="AO26" s="139"/>
      <c r="AP26" s="145"/>
      <c r="AQ26" s="146"/>
      <c r="AR26" s="127"/>
      <c r="AS26" s="128"/>
      <c r="AT26" s="128"/>
      <c r="AU26" s="128"/>
      <c r="AV26" s="128"/>
      <c r="AW26" s="128"/>
      <c r="AX26" s="128"/>
      <c r="AY26" s="128"/>
      <c r="AZ26" s="128"/>
      <c r="BA26" s="128"/>
      <c r="BB26" s="129"/>
      <c r="BC26" s="12"/>
      <c r="BD26" s="30"/>
      <c r="BE26" s="206" t="s">
        <v>79</v>
      </c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50"/>
      <c r="BQ26" s="145"/>
      <c r="BR26" s="146"/>
      <c r="BS26" s="127"/>
      <c r="BT26" s="128"/>
      <c r="BU26" s="128"/>
      <c r="BV26" s="128"/>
      <c r="BW26" s="128"/>
      <c r="BX26" s="128"/>
      <c r="BY26" s="128"/>
      <c r="BZ26" s="128"/>
      <c r="CA26" s="128"/>
      <c r="CB26" s="128"/>
      <c r="CC26" s="129"/>
      <c r="CD26" s="21"/>
    </row>
    <row r="27" spans="1:82" ht="150" customHeight="1">
      <c r="A27" s="17"/>
      <c r="B27" s="12"/>
      <c r="C27" s="121" t="s">
        <v>23</v>
      </c>
      <c r="D27" s="122"/>
      <c r="E27" s="140" t="s">
        <v>72</v>
      </c>
      <c r="F27" s="141"/>
      <c r="G27" s="141"/>
      <c r="H27" s="141"/>
      <c r="I27" s="141"/>
      <c r="J27" s="141"/>
      <c r="K27" s="141"/>
      <c r="L27" s="141"/>
      <c r="M27" s="141"/>
      <c r="N27" s="142"/>
      <c r="O27" s="145"/>
      <c r="P27" s="146"/>
      <c r="Q27" s="127"/>
      <c r="R27" s="128"/>
      <c r="S27" s="128"/>
      <c r="T27" s="128"/>
      <c r="U27" s="128"/>
      <c r="V27" s="128"/>
      <c r="W27" s="128"/>
      <c r="X27" s="128"/>
      <c r="Y27" s="128"/>
      <c r="Z27" s="128"/>
      <c r="AA27" s="129"/>
      <c r="AB27" s="12"/>
      <c r="AC27" s="30"/>
      <c r="AD27" s="210"/>
      <c r="AE27" s="211"/>
      <c r="AF27" s="137" t="s">
        <v>78</v>
      </c>
      <c r="AG27" s="138"/>
      <c r="AH27" s="138"/>
      <c r="AI27" s="138"/>
      <c r="AJ27" s="138"/>
      <c r="AK27" s="138"/>
      <c r="AL27" s="138"/>
      <c r="AM27" s="138"/>
      <c r="AN27" s="138"/>
      <c r="AO27" s="139"/>
      <c r="AP27" s="145"/>
      <c r="AQ27" s="146"/>
      <c r="AR27" s="127"/>
      <c r="AS27" s="128"/>
      <c r="AT27" s="128"/>
      <c r="AU27" s="128"/>
      <c r="AV27" s="128"/>
      <c r="AW27" s="128"/>
      <c r="AX27" s="128"/>
      <c r="AY27" s="128"/>
      <c r="AZ27" s="128"/>
      <c r="BA27" s="128"/>
      <c r="BB27" s="129"/>
      <c r="BC27" s="12"/>
      <c r="BD27" s="30"/>
      <c r="BE27" s="203"/>
      <c r="BF27" s="203"/>
      <c r="BG27" s="204"/>
      <c r="BH27" s="204"/>
      <c r="BI27" s="205"/>
      <c r="BJ27" s="205"/>
      <c r="BK27" s="205"/>
      <c r="BL27" s="205"/>
      <c r="BM27" s="205"/>
      <c r="BN27" s="205"/>
      <c r="BO27" s="205"/>
      <c r="BP27" s="52"/>
      <c r="BQ27" s="145"/>
      <c r="BR27" s="146"/>
      <c r="BS27" s="127"/>
      <c r="BT27" s="128"/>
      <c r="BU27" s="128"/>
      <c r="BV27" s="128"/>
      <c r="BW27" s="128"/>
      <c r="BX27" s="128"/>
      <c r="BY27" s="128"/>
      <c r="BZ27" s="128"/>
      <c r="CA27" s="128"/>
      <c r="CB27" s="128"/>
      <c r="CC27" s="129"/>
      <c r="CD27" s="21"/>
    </row>
    <row r="28" spans="1:82" ht="151.5" customHeight="1">
      <c r="A28" s="17"/>
      <c r="B28" s="12"/>
      <c r="C28" s="37" t="s">
        <v>73</v>
      </c>
      <c r="D28" s="38"/>
      <c r="E28" s="39"/>
      <c r="F28" s="39"/>
      <c r="G28" s="39"/>
      <c r="I28" s="39"/>
      <c r="J28" s="39"/>
      <c r="K28" s="12"/>
      <c r="L28" s="12"/>
      <c r="M28" s="12"/>
      <c r="N28" s="51"/>
      <c r="O28" s="145"/>
      <c r="P28" s="146"/>
      <c r="Q28" s="127"/>
      <c r="R28" s="128"/>
      <c r="S28" s="128"/>
      <c r="T28" s="128"/>
      <c r="U28" s="128"/>
      <c r="V28" s="128"/>
      <c r="W28" s="128"/>
      <c r="X28" s="128"/>
      <c r="Y28" s="128"/>
      <c r="Z28" s="128"/>
      <c r="AA28" s="129"/>
      <c r="AB28" s="12"/>
      <c r="AC28" s="30"/>
      <c r="AD28" s="37" t="s">
        <v>81</v>
      </c>
      <c r="AE28" s="38"/>
      <c r="AF28" s="39"/>
      <c r="AG28" s="39"/>
      <c r="AH28" s="39"/>
      <c r="AI28" s="39"/>
      <c r="AJ28" s="39"/>
      <c r="AK28" s="39"/>
      <c r="AL28" s="39"/>
      <c r="AM28" s="39"/>
      <c r="AN28" s="12"/>
      <c r="AO28" s="51"/>
      <c r="AP28" s="145"/>
      <c r="AQ28" s="146"/>
      <c r="AR28" s="127"/>
      <c r="AS28" s="128"/>
      <c r="AT28" s="128"/>
      <c r="AU28" s="128"/>
      <c r="AV28" s="128"/>
      <c r="AW28" s="128"/>
      <c r="AX28" s="128"/>
      <c r="AY28" s="128"/>
      <c r="AZ28" s="128"/>
      <c r="BA28" s="128"/>
      <c r="BB28" s="129"/>
      <c r="BC28" s="12"/>
      <c r="BD28" s="30"/>
      <c r="BE28" s="38"/>
      <c r="BF28" s="38"/>
      <c r="BG28" s="39"/>
      <c r="BH28" s="39"/>
      <c r="BI28" s="39"/>
      <c r="BJ28" s="39"/>
      <c r="BK28" s="39"/>
      <c r="BL28" s="39"/>
      <c r="BM28" s="39"/>
      <c r="BN28" s="39"/>
      <c r="BO28" s="39"/>
      <c r="BP28" s="52"/>
      <c r="BQ28" s="145"/>
      <c r="BR28" s="146"/>
      <c r="BS28" s="127"/>
      <c r="BT28" s="128"/>
      <c r="BU28" s="128"/>
      <c r="BV28" s="128"/>
      <c r="BW28" s="128"/>
      <c r="BX28" s="128"/>
      <c r="BY28" s="128"/>
      <c r="BZ28" s="128"/>
      <c r="CA28" s="128"/>
      <c r="CB28" s="128"/>
      <c r="CC28" s="129"/>
      <c r="CD28" s="21"/>
    </row>
    <row r="29" spans="1:82" ht="121.5" customHeight="1">
      <c r="A29" s="17"/>
      <c r="B29" s="12"/>
      <c r="C29" s="40" t="s">
        <v>74</v>
      </c>
      <c r="D29" s="38"/>
      <c r="E29" s="39"/>
      <c r="F29" s="39"/>
      <c r="G29" s="39"/>
      <c r="H29" s="39"/>
      <c r="I29" s="39"/>
      <c r="J29" s="39"/>
      <c r="K29" s="12"/>
      <c r="L29" s="12"/>
      <c r="M29" s="12"/>
      <c r="N29" s="52"/>
      <c r="O29" s="147"/>
      <c r="P29" s="148"/>
      <c r="Q29" s="130"/>
      <c r="R29" s="131"/>
      <c r="S29" s="131"/>
      <c r="T29" s="131"/>
      <c r="U29" s="131"/>
      <c r="V29" s="131"/>
      <c r="W29" s="131"/>
      <c r="X29" s="131"/>
      <c r="Y29" s="131"/>
      <c r="Z29" s="131"/>
      <c r="AA29" s="132"/>
      <c r="AB29" s="12"/>
      <c r="AC29" s="30"/>
      <c r="AD29" s="40" t="s">
        <v>82</v>
      </c>
      <c r="AE29" s="38"/>
      <c r="AF29" s="39"/>
      <c r="AG29" s="39"/>
      <c r="AH29" s="39"/>
      <c r="AI29" s="39"/>
      <c r="AJ29" s="39"/>
      <c r="AK29" s="39"/>
      <c r="AL29" s="39"/>
      <c r="AM29" s="39"/>
      <c r="AN29" s="12"/>
      <c r="AO29" s="52"/>
      <c r="AP29" s="147"/>
      <c r="AQ29" s="148"/>
      <c r="AR29" s="130"/>
      <c r="AS29" s="131"/>
      <c r="AT29" s="131"/>
      <c r="AU29" s="131"/>
      <c r="AV29" s="131"/>
      <c r="AW29" s="131"/>
      <c r="AX29" s="131"/>
      <c r="AY29" s="131"/>
      <c r="AZ29" s="131"/>
      <c r="BA29" s="131"/>
      <c r="BB29" s="132"/>
      <c r="BC29" s="12"/>
      <c r="BD29" s="30"/>
      <c r="BE29" s="40" t="s">
        <v>80</v>
      </c>
      <c r="BF29" s="38"/>
      <c r="BG29" s="39"/>
      <c r="BH29" s="39"/>
      <c r="BI29" s="39"/>
      <c r="BJ29" s="39"/>
      <c r="BK29" s="39"/>
      <c r="BL29" s="39"/>
      <c r="BM29" s="39"/>
      <c r="BN29" s="39"/>
      <c r="BO29" s="39"/>
      <c r="BP29" s="52"/>
      <c r="BQ29" s="147"/>
      <c r="BR29" s="148"/>
      <c r="BS29" s="130"/>
      <c r="BT29" s="131"/>
      <c r="BU29" s="131"/>
      <c r="BV29" s="131"/>
      <c r="BW29" s="131"/>
      <c r="BX29" s="131"/>
      <c r="BY29" s="131"/>
      <c r="BZ29" s="131"/>
      <c r="CA29" s="131"/>
      <c r="CB29" s="131"/>
      <c r="CC29" s="132"/>
      <c r="CD29" s="21"/>
    </row>
    <row r="30" spans="1:82" s="10" customFormat="1" ht="121.5" customHeight="1">
      <c r="A30" s="17"/>
      <c r="B30" s="12"/>
      <c r="C30" s="29"/>
      <c r="D30" s="28"/>
      <c r="E30" s="12"/>
      <c r="F30" s="12"/>
      <c r="G30" s="12"/>
      <c r="H30" s="12"/>
      <c r="I30" s="12"/>
      <c r="J30" s="12"/>
      <c r="K30" s="12"/>
      <c r="L30" s="12"/>
      <c r="M30" s="12"/>
      <c r="N30" s="25"/>
      <c r="O30" s="25"/>
      <c r="P30" s="25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30"/>
      <c r="AD30" s="29"/>
      <c r="AE30" s="28"/>
      <c r="AF30" s="12"/>
      <c r="AG30" s="12"/>
      <c r="AH30" s="12"/>
      <c r="AI30" s="12"/>
      <c r="AJ30" s="12"/>
      <c r="AK30" s="12"/>
      <c r="AL30" s="12"/>
      <c r="AM30" s="12"/>
      <c r="AN30" s="12"/>
      <c r="AO30" s="25"/>
      <c r="AP30" s="25"/>
      <c r="AQ30" s="25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30"/>
      <c r="BE30" s="40" t="s">
        <v>83</v>
      </c>
      <c r="BF30" s="38"/>
      <c r="BG30" s="39"/>
      <c r="BH30" s="39"/>
      <c r="BI30" s="39"/>
      <c r="BJ30" s="39"/>
      <c r="BK30" s="39"/>
      <c r="BL30" s="39"/>
      <c r="BM30" s="39"/>
      <c r="BN30" s="39"/>
      <c r="BO30" s="39"/>
      <c r="BP30" s="25"/>
      <c r="BQ30" s="25"/>
      <c r="BR30" s="25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21"/>
    </row>
    <row r="31" spans="1:82" s="10" customFormat="1" ht="50.25" customHeight="1">
      <c r="A31" s="17"/>
      <c r="B31" s="12"/>
      <c r="C31" s="29"/>
      <c r="D31" s="28"/>
      <c r="E31" s="12"/>
      <c r="F31" s="12"/>
      <c r="G31" s="12"/>
      <c r="H31" s="12"/>
      <c r="I31" s="12"/>
      <c r="J31" s="12"/>
      <c r="K31" s="12"/>
      <c r="L31" s="12"/>
      <c r="M31" s="12"/>
      <c r="N31" s="25"/>
      <c r="O31" s="25"/>
      <c r="P31" s="25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30"/>
      <c r="AD31" s="29"/>
      <c r="AE31" s="28"/>
      <c r="AF31" s="12"/>
      <c r="AG31" s="12"/>
      <c r="AH31" s="12"/>
      <c r="AI31" s="12"/>
      <c r="AJ31" s="12"/>
      <c r="AK31" s="12"/>
      <c r="AL31" s="12"/>
      <c r="AM31" s="12"/>
      <c r="AN31" s="12"/>
      <c r="AO31" s="25"/>
      <c r="AP31" s="25"/>
      <c r="AQ31" s="25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30"/>
      <c r="BE31" s="40"/>
      <c r="BF31" s="38"/>
      <c r="BG31" s="39"/>
      <c r="BH31" s="39"/>
      <c r="BI31" s="39"/>
      <c r="BJ31" s="39"/>
      <c r="BK31" s="39"/>
      <c r="BL31" s="39"/>
      <c r="BM31" s="39"/>
      <c r="BN31" s="39"/>
      <c r="BO31" s="39"/>
      <c r="BP31" s="25"/>
      <c r="BQ31" s="25"/>
      <c r="BR31" s="25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21"/>
    </row>
    <row r="32" spans="1:82">
      <c r="A32" s="17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30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30"/>
      <c r="BE32" s="9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21"/>
    </row>
    <row r="33" spans="1:84" ht="78" customHeight="1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5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35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22"/>
    </row>
    <row r="34" spans="1:84" ht="110.25" customHeight="1">
      <c r="BC34" s="10"/>
      <c r="BD34" s="10"/>
      <c r="BF34" s="9"/>
      <c r="BG34" s="9"/>
      <c r="CD34" s="10"/>
      <c r="CE34" s="10"/>
      <c r="CF34" s="10"/>
    </row>
    <row r="35" spans="1:84" s="2" customFormat="1" ht="17.25">
      <c r="B35" s="1"/>
    </row>
    <row r="36" spans="1:84" s="2" customFormat="1" ht="7.5" customHeight="1"/>
    <row r="37" spans="1:84" s="2" customFormat="1" ht="126" customHeight="1">
      <c r="B37" s="3"/>
      <c r="C37" s="3"/>
      <c r="D37" s="3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</row>
    <row r="38" spans="1:84" s="2" customFormat="1" ht="45" customHeight="1">
      <c r="B38" s="3"/>
      <c r="C38" s="3"/>
      <c r="D38" s="3"/>
    </row>
    <row r="39" spans="1:84" s="2" customFormat="1" ht="55.5">
      <c r="B39" s="4"/>
      <c r="C39" s="3"/>
      <c r="D39" s="3"/>
      <c r="BI39" s="56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</row>
    <row r="40" spans="1:84" s="2" customFormat="1" ht="45" customHeight="1">
      <c r="B40" s="3"/>
      <c r="C40" s="3"/>
      <c r="D40" s="3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</row>
    <row r="41" spans="1:84" s="2" customFormat="1" ht="84" customHeight="1">
      <c r="B41" s="4"/>
      <c r="C41" s="3"/>
      <c r="D41" s="3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</row>
    <row r="42" spans="1:84" s="2" customFormat="1" ht="30" customHeight="1">
      <c r="B42" s="3"/>
      <c r="C42" s="3"/>
      <c r="D42" s="3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</row>
    <row r="43" spans="1:84" s="2" customFormat="1" ht="81" customHeight="1">
      <c r="B43" s="4"/>
      <c r="D43" s="3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</row>
    <row r="44" spans="1:84" s="2" customFormat="1" ht="126" customHeight="1">
      <c r="C44" s="5"/>
      <c r="D44" s="6"/>
      <c r="E44" s="5"/>
      <c r="F44" s="4"/>
      <c r="G44" s="5"/>
      <c r="H44" s="5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</row>
    <row r="45" spans="1:84" s="2" customFormat="1" ht="72" customHeight="1">
      <c r="C45" s="5"/>
      <c r="D45" s="6"/>
      <c r="E45" s="5"/>
      <c r="F45" s="4"/>
      <c r="G45" s="5"/>
      <c r="H45" s="5"/>
      <c r="BH45" s="57"/>
      <c r="BI45" s="82"/>
      <c r="BJ45" s="82"/>
      <c r="BK45" s="82"/>
      <c r="BL45" s="82"/>
      <c r="BM45" s="82"/>
      <c r="BN45" s="82"/>
      <c r="BO45" s="60"/>
      <c r="BP45" s="82"/>
      <c r="BQ45" s="82"/>
      <c r="BR45" s="82"/>
      <c r="BS45" s="82"/>
      <c r="BT45" s="82"/>
      <c r="BU45" s="82"/>
      <c r="BV45" s="82"/>
      <c r="BW45" s="82"/>
      <c r="BX45" s="82"/>
      <c r="BY45" s="60"/>
      <c r="BZ45" s="60"/>
      <c r="CA45" s="82"/>
      <c r="CB45" s="82"/>
      <c r="CC45" s="82"/>
      <c r="CD45" s="82"/>
      <c r="CE45" s="82"/>
      <c r="CF45" s="82"/>
    </row>
    <row r="46" spans="1:84" s="2" customFormat="1" ht="72" customHeight="1">
      <c r="C46" s="5"/>
      <c r="D46" s="6"/>
      <c r="E46" s="5"/>
      <c r="F46" s="4"/>
      <c r="G46" s="5"/>
      <c r="H46" s="5"/>
      <c r="BI46" s="82"/>
      <c r="BJ46" s="82"/>
      <c r="BK46" s="82"/>
      <c r="BL46" s="82"/>
      <c r="BM46" s="82"/>
      <c r="BN46" s="82"/>
      <c r="BO46" s="60"/>
      <c r="BP46" s="82"/>
      <c r="BQ46" s="82"/>
      <c r="BR46" s="82"/>
      <c r="BS46" s="82"/>
      <c r="BT46" s="82"/>
      <c r="BU46" s="82"/>
      <c r="BV46" s="82"/>
      <c r="BW46" s="82"/>
      <c r="BX46" s="82"/>
      <c r="BY46" s="60"/>
      <c r="BZ46" s="60"/>
      <c r="CA46" s="82"/>
      <c r="CB46" s="82"/>
      <c r="CC46" s="82"/>
      <c r="CD46" s="82"/>
      <c r="CE46" s="82"/>
      <c r="CF46" s="82"/>
    </row>
    <row r="47" spans="1:84" s="2" customFormat="1" ht="72" customHeight="1">
      <c r="C47" s="5"/>
      <c r="D47" s="6"/>
      <c r="E47" s="5"/>
      <c r="F47" s="4"/>
      <c r="G47" s="5"/>
      <c r="H47" s="5"/>
      <c r="BI47" s="82"/>
      <c r="BJ47" s="82"/>
      <c r="BK47" s="82"/>
      <c r="BL47" s="82"/>
      <c r="BM47" s="82"/>
      <c r="BN47" s="82"/>
      <c r="BO47" s="60"/>
      <c r="BP47" s="82"/>
      <c r="BQ47" s="82"/>
      <c r="BR47" s="82"/>
      <c r="BS47" s="82"/>
      <c r="BT47" s="82"/>
      <c r="BU47" s="82"/>
      <c r="BV47" s="82"/>
      <c r="BW47" s="82"/>
      <c r="BX47" s="82"/>
      <c r="BY47" s="60"/>
      <c r="BZ47" s="60"/>
      <c r="CA47" s="82"/>
      <c r="CB47" s="82"/>
      <c r="CC47" s="82"/>
      <c r="CD47" s="82"/>
      <c r="CE47" s="82"/>
      <c r="CF47" s="82"/>
    </row>
    <row r="48" spans="1:84" s="2" customFormat="1" ht="72" customHeight="1">
      <c r="C48" s="5"/>
      <c r="D48" s="6"/>
      <c r="E48" s="5"/>
      <c r="F48" s="4"/>
      <c r="G48" s="5"/>
      <c r="H48" s="5"/>
      <c r="BI48" s="82"/>
      <c r="BJ48" s="82"/>
      <c r="BK48" s="82"/>
      <c r="BL48" s="82"/>
      <c r="BM48" s="82"/>
      <c r="BN48" s="82"/>
      <c r="BO48" s="60"/>
      <c r="BP48" s="82"/>
      <c r="BQ48" s="82"/>
      <c r="BR48" s="82"/>
      <c r="BS48" s="82"/>
      <c r="BT48" s="82"/>
      <c r="BU48" s="82"/>
      <c r="BV48" s="82"/>
      <c r="BW48" s="82"/>
      <c r="BX48" s="82"/>
      <c r="BY48" s="60"/>
      <c r="BZ48" s="60"/>
      <c r="CA48" s="82"/>
      <c r="CB48" s="82"/>
      <c r="CC48" s="82"/>
      <c r="CD48" s="82"/>
      <c r="CE48" s="82"/>
      <c r="CF48" s="82"/>
    </row>
    <row r="49" spans="3:85" s="2" customFormat="1" ht="72" customHeight="1">
      <c r="C49" s="5"/>
      <c r="D49" s="6"/>
      <c r="E49" s="5"/>
      <c r="F49" s="4"/>
      <c r="G49" s="5"/>
      <c r="H49" s="5"/>
      <c r="BI49" s="82"/>
      <c r="BJ49" s="82"/>
      <c r="BK49" s="82"/>
      <c r="BL49" s="82"/>
      <c r="BM49" s="82"/>
      <c r="BN49" s="82"/>
      <c r="BO49" s="60"/>
      <c r="BP49" s="82"/>
      <c r="BQ49" s="82"/>
      <c r="BR49" s="82"/>
      <c r="BS49" s="82"/>
      <c r="BT49" s="82"/>
      <c r="BU49" s="82"/>
      <c r="BV49" s="82"/>
      <c r="BW49" s="82"/>
      <c r="BX49" s="82"/>
      <c r="BY49" s="60"/>
      <c r="BZ49" s="60"/>
      <c r="CA49" s="82"/>
      <c r="CB49" s="82"/>
      <c r="CC49" s="82"/>
      <c r="CD49" s="82"/>
      <c r="CE49" s="82"/>
      <c r="CF49" s="82"/>
    </row>
    <row r="50" spans="3:85" s="2" customFormat="1" ht="72" customHeight="1">
      <c r="C50" s="5"/>
      <c r="D50" s="6"/>
      <c r="E50" s="5"/>
      <c r="F50" s="4"/>
      <c r="G50" s="5"/>
      <c r="H50" s="5"/>
      <c r="BI50" s="82"/>
      <c r="BJ50" s="82"/>
      <c r="BK50" s="82"/>
      <c r="BL50" s="82"/>
      <c r="BM50" s="82"/>
      <c r="BN50" s="82"/>
      <c r="BO50" s="60"/>
      <c r="BP50" s="82"/>
      <c r="BQ50" s="82"/>
      <c r="BR50" s="82"/>
      <c r="BS50" s="82"/>
      <c r="BT50" s="82"/>
      <c r="BU50" s="82"/>
      <c r="BV50" s="82"/>
      <c r="BW50" s="82"/>
      <c r="BX50" s="82"/>
      <c r="BY50" s="60"/>
      <c r="BZ50" s="60"/>
      <c r="CA50" s="82"/>
      <c r="CB50" s="82"/>
      <c r="CC50" s="82"/>
      <c r="CD50" s="82"/>
      <c r="CE50" s="82"/>
      <c r="CF50" s="82"/>
    </row>
    <row r="51" spans="3:85" s="2" customFormat="1" ht="72" customHeight="1">
      <c r="C51" s="5"/>
      <c r="D51" s="6"/>
      <c r="E51" s="5"/>
      <c r="F51" s="4"/>
      <c r="G51" s="5"/>
      <c r="H51" s="5"/>
      <c r="BI51" s="82"/>
      <c r="BJ51" s="82"/>
      <c r="BK51" s="82"/>
      <c r="BL51" s="82"/>
      <c r="BM51" s="82"/>
      <c r="BN51" s="82"/>
      <c r="BO51" s="60"/>
      <c r="BP51" s="82"/>
      <c r="BQ51" s="82"/>
      <c r="BR51" s="82"/>
      <c r="BS51" s="82"/>
      <c r="BT51" s="82"/>
      <c r="BU51" s="82"/>
      <c r="BV51" s="82"/>
      <c r="BW51" s="82"/>
      <c r="BX51" s="82"/>
      <c r="BY51" s="60"/>
      <c r="BZ51" s="60"/>
      <c r="CA51" s="82"/>
      <c r="CB51" s="82"/>
      <c r="CC51" s="82"/>
      <c r="CD51" s="82"/>
      <c r="CE51" s="82"/>
      <c r="CF51" s="82"/>
    </row>
    <row r="52" spans="3:85" s="2" customFormat="1" ht="72" customHeight="1">
      <c r="C52" s="5"/>
      <c r="D52" s="6"/>
      <c r="E52" s="5"/>
      <c r="F52" s="4"/>
      <c r="G52" s="5"/>
      <c r="H52" s="5"/>
      <c r="BI52" s="82"/>
      <c r="BJ52" s="82"/>
      <c r="BK52" s="82"/>
      <c r="BL52" s="82"/>
      <c r="BM52" s="82"/>
      <c r="BN52" s="82"/>
      <c r="BO52" s="60"/>
      <c r="BP52" s="82"/>
      <c r="BQ52" s="82"/>
      <c r="BR52" s="82"/>
      <c r="BS52" s="82"/>
      <c r="BT52" s="82"/>
      <c r="BU52" s="82"/>
      <c r="BV52" s="82"/>
      <c r="BW52" s="82"/>
      <c r="BX52" s="82"/>
      <c r="BY52" s="60"/>
      <c r="BZ52" s="60"/>
      <c r="CA52" s="82"/>
      <c r="CB52" s="82"/>
      <c r="CC52" s="82"/>
      <c r="CD52" s="82"/>
      <c r="CE52" s="82"/>
      <c r="CF52" s="82"/>
    </row>
    <row r="53" spans="3:85" s="2" customFormat="1" ht="72" customHeight="1">
      <c r="C53" s="5"/>
      <c r="D53" s="6"/>
      <c r="E53" s="5"/>
      <c r="F53" s="4"/>
      <c r="G53" s="5"/>
      <c r="H53" s="5"/>
      <c r="BI53" s="82"/>
      <c r="BJ53" s="82"/>
      <c r="BK53" s="82"/>
      <c r="BL53" s="82"/>
      <c r="BM53" s="82"/>
      <c r="BN53" s="82"/>
      <c r="BO53" s="60"/>
      <c r="BP53" s="82"/>
      <c r="BQ53" s="82"/>
      <c r="BR53" s="82"/>
      <c r="BS53" s="82"/>
      <c r="BT53" s="82"/>
      <c r="BU53" s="82"/>
      <c r="BV53" s="82"/>
      <c r="BW53" s="82"/>
      <c r="BX53" s="82"/>
      <c r="BY53" s="83"/>
      <c r="BZ53" s="83"/>
      <c r="CA53" s="83"/>
      <c r="CB53" s="83"/>
      <c r="CC53" s="83"/>
      <c r="CD53" s="83"/>
      <c r="CE53" s="83"/>
      <c r="CF53" s="83"/>
    </row>
    <row r="54" spans="3:85" s="2" customFormat="1" ht="154.5" customHeight="1">
      <c r="C54" s="5"/>
      <c r="D54" s="6"/>
      <c r="E54" s="5"/>
      <c r="F54" s="6"/>
      <c r="G54" s="5"/>
      <c r="H54" s="5"/>
      <c r="BH54" s="57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57"/>
    </row>
    <row r="55" spans="3:85" s="2" customFormat="1" ht="126" customHeight="1">
      <c r="C55" s="5"/>
      <c r="D55" s="6"/>
      <c r="E55" s="5"/>
      <c r="F55" s="6"/>
      <c r="G55" s="5"/>
      <c r="BH55" s="57"/>
      <c r="BI55" s="56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7"/>
    </row>
    <row r="56" spans="3:85" s="2" customFormat="1" ht="291" customHeight="1">
      <c r="C56" s="5"/>
      <c r="D56" s="6"/>
      <c r="E56" s="5"/>
      <c r="F56" s="6"/>
      <c r="G56" s="5"/>
      <c r="BH56" s="57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57"/>
    </row>
    <row r="57" spans="3:85" s="2" customFormat="1" ht="409.6" customHeight="1">
      <c r="C57" s="5"/>
      <c r="D57" s="6"/>
      <c r="E57" s="5"/>
      <c r="F57" s="6"/>
      <c r="G57" s="5"/>
      <c r="BH57" s="57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57"/>
    </row>
    <row r="58" spans="3:85" s="2" customFormat="1" ht="355.5" customHeight="1">
      <c r="C58" s="5"/>
      <c r="D58" s="6"/>
      <c r="E58" s="5"/>
      <c r="F58" s="6"/>
      <c r="G58" s="7"/>
      <c r="BH58" s="57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57"/>
    </row>
    <row r="59" spans="3:85" s="2" customFormat="1" ht="364.5" customHeight="1">
      <c r="C59" s="5"/>
      <c r="D59" s="6"/>
      <c r="E59" s="5"/>
      <c r="F59" s="6"/>
      <c r="G59" s="7"/>
      <c r="BH59" s="57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57"/>
    </row>
    <row r="60" spans="3:85" s="2" customFormat="1" ht="63" customHeight="1">
      <c r="C60" s="7"/>
      <c r="D60" s="6"/>
      <c r="E60" s="7"/>
      <c r="F60" s="6"/>
      <c r="G60" s="5"/>
      <c r="BH60" s="57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57"/>
    </row>
    <row r="61" spans="3:85" s="2" customFormat="1" ht="126" customHeight="1">
      <c r="C61" s="5"/>
      <c r="D61" s="6"/>
      <c r="E61" s="5"/>
      <c r="F61" s="6"/>
      <c r="G61" s="6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</row>
    <row r="62" spans="3:85" s="2" customFormat="1" ht="126" customHeight="1">
      <c r="G62" s="8"/>
      <c r="BF62" s="57"/>
      <c r="BG62" s="57"/>
      <c r="BH62" s="57"/>
      <c r="BI62" s="84" t="s">
        <v>31</v>
      </c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</row>
    <row r="63" spans="3:85" ht="183" customHeight="1">
      <c r="BC63" s="10"/>
      <c r="BE63" s="9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</row>
    <row r="64" spans="3:85" ht="183" customHeight="1">
      <c r="BC64" s="10"/>
      <c r="BE64" s="9"/>
      <c r="BI64" s="56" t="s">
        <v>51</v>
      </c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</row>
    <row r="65" spans="55:84" ht="183" customHeight="1">
      <c r="BC65" s="10"/>
      <c r="BE65" s="9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</row>
    <row r="66" spans="55:84" ht="183" customHeight="1">
      <c r="BC66" s="10"/>
      <c r="BE66" s="9"/>
      <c r="BI66" s="59" t="s">
        <v>52</v>
      </c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</row>
    <row r="67" spans="55:84" ht="183" customHeight="1">
      <c r="BC67" s="10"/>
      <c r="BE67" s="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</row>
    <row r="68" spans="55:84" ht="110.25" customHeight="1">
      <c r="BC68" s="10"/>
      <c r="BE68" s="9"/>
      <c r="BI68" s="59" t="s">
        <v>53</v>
      </c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</row>
    <row r="69" spans="55:84" ht="110.25" customHeight="1">
      <c r="BC69" s="10"/>
      <c r="BE69" s="9"/>
      <c r="BI69" s="59" t="s">
        <v>32</v>
      </c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</row>
    <row r="70" spans="55:84" ht="110.25" customHeight="1">
      <c r="BC70" s="10"/>
      <c r="BE70" s="9"/>
      <c r="BI70" s="82" t="s">
        <v>33</v>
      </c>
      <c r="BJ70" s="82"/>
      <c r="BK70" s="82"/>
      <c r="BL70" s="82"/>
      <c r="BM70" s="82"/>
      <c r="BN70" s="82"/>
      <c r="BO70" s="61"/>
      <c r="BP70" s="82" t="s">
        <v>40</v>
      </c>
      <c r="BQ70" s="82"/>
      <c r="BR70" s="82"/>
      <c r="BS70" s="82"/>
      <c r="BT70" s="82"/>
      <c r="BU70" s="82"/>
      <c r="BV70" s="82"/>
      <c r="BW70" s="82"/>
      <c r="BX70" s="82"/>
      <c r="BY70" s="61"/>
      <c r="BZ70" s="61"/>
      <c r="CA70" s="82" t="s">
        <v>41</v>
      </c>
      <c r="CB70" s="82"/>
      <c r="CC70" s="82"/>
      <c r="CD70" s="82"/>
      <c r="CE70" s="82"/>
      <c r="CF70" s="82"/>
    </row>
    <row r="71" spans="55:84" ht="110.25" customHeight="1">
      <c r="BC71" s="10"/>
      <c r="BE71" s="9"/>
      <c r="BI71" s="82" t="s">
        <v>35</v>
      </c>
      <c r="BJ71" s="82"/>
      <c r="BK71" s="82"/>
      <c r="BL71" s="82"/>
      <c r="BM71" s="82"/>
      <c r="BN71" s="82"/>
      <c r="BO71" s="61"/>
      <c r="BP71" s="82" t="s">
        <v>43</v>
      </c>
      <c r="BQ71" s="82"/>
      <c r="BR71" s="82"/>
      <c r="BS71" s="82"/>
      <c r="BT71" s="82"/>
      <c r="BU71" s="82"/>
      <c r="BV71" s="82"/>
      <c r="BW71" s="82"/>
      <c r="BX71" s="82"/>
      <c r="BY71" s="61"/>
      <c r="BZ71" s="61"/>
      <c r="CA71" s="82" t="s">
        <v>44</v>
      </c>
      <c r="CB71" s="82"/>
      <c r="CC71" s="82"/>
      <c r="CD71" s="82"/>
      <c r="CE71" s="82"/>
      <c r="CF71" s="82"/>
    </row>
    <row r="72" spans="55:84" ht="110.25" customHeight="1">
      <c r="BC72" s="10"/>
      <c r="BE72" s="9"/>
      <c r="BI72" s="82" t="s">
        <v>37</v>
      </c>
      <c r="BJ72" s="82"/>
      <c r="BK72" s="82"/>
      <c r="BL72" s="82"/>
      <c r="BM72" s="82"/>
      <c r="BN72" s="82"/>
      <c r="BO72" s="61"/>
      <c r="BP72" s="82" t="s">
        <v>46</v>
      </c>
      <c r="BQ72" s="82"/>
      <c r="BR72" s="82"/>
      <c r="BS72" s="82"/>
      <c r="BT72" s="82"/>
      <c r="BU72" s="82"/>
      <c r="BV72" s="82"/>
      <c r="BW72" s="82"/>
      <c r="BX72" s="82"/>
      <c r="BY72" s="61"/>
      <c r="BZ72" s="61"/>
      <c r="CA72" s="82"/>
      <c r="CB72" s="82"/>
      <c r="CC72" s="82"/>
      <c r="CD72" s="82"/>
      <c r="CE72" s="82"/>
      <c r="CF72" s="82"/>
    </row>
    <row r="73" spans="55:84" ht="110.25" customHeight="1">
      <c r="BC73" s="10"/>
      <c r="BE73" s="9"/>
      <c r="BI73" s="82" t="s">
        <v>39</v>
      </c>
      <c r="BJ73" s="82"/>
      <c r="BK73" s="82"/>
      <c r="BL73" s="82"/>
      <c r="BM73" s="82"/>
      <c r="BN73" s="82"/>
      <c r="BO73" s="61"/>
      <c r="BP73" s="82" t="s">
        <v>48</v>
      </c>
      <c r="BQ73" s="82"/>
      <c r="BR73" s="82"/>
      <c r="BS73" s="82"/>
      <c r="BT73" s="82"/>
      <c r="BU73" s="82"/>
      <c r="BV73" s="82"/>
      <c r="BW73" s="82"/>
      <c r="BX73" s="82"/>
      <c r="BY73" s="61"/>
      <c r="BZ73" s="61"/>
      <c r="CA73" s="82"/>
      <c r="CB73" s="82"/>
      <c r="CC73" s="82"/>
      <c r="CD73" s="82"/>
      <c r="CE73" s="82"/>
      <c r="CF73" s="82"/>
    </row>
    <row r="74" spans="55:84" ht="110.25" customHeight="1">
      <c r="BC74" s="10"/>
      <c r="BE74" s="9"/>
      <c r="BI74" s="82" t="s">
        <v>42</v>
      </c>
      <c r="BJ74" s="82"/>
      <c r="BK74" s="82"/>
      <c r="BL74" s="82"/>
      <c r="BM74" s="82"/>
      <c r="BN74" s="82"/>
      <c r="BO74" s="61"/>
      <c r="BP74" s="82" t="s">
        <v>49</v>
      </c>
      <c r="BQ74" s="82"/>
      <c r="BR74" s="82"/>
      <c r="BS74" s="82"/>
      <c r="BT74" s="82"/>
      <c r="BU74" s="82"/>
      <c r="BV74" s="82"/>
      <c r="BW74" s="82"/>
      <c r="BX74" s="82"/>
      <c r="BY74" s="61"/>
      <c r="BZ74" s="61"/>
      <c r="CA74" s="82"/>
      <c r="CB74" s="82"/>
      <c r="CC74" s="82"/>
      <c r="CD74" s="82"/>
      <c r="CE74" s="82"/>
      <c r="CF74" s="82"/>
    </row>
    <row r="75" spans="55:84" ht="110.25" customHeight="1">
      <c r="BC75" s="10"/>
      <c r="BE75" s="9"/>
      <c r="BI75" s="82" t="s">
        <v>45</v>
      </c>
      <c r="BJ75" s="82"/>
      <c r="BK75" s="82"/>
      <c r="BL75" s="82"/>
      <c r="BM75" s="82"/>
      <c r="BN75" s="82"/>
      <c r="BO75" s="61"/>
      <c r="BP75" s="82" t="s">
        <v>34</v>
      </c>
      <c r="BQ75" s="82"/>
      <c r="BR75" s="82"/>
      <c r="BS75" s="82"/>
      <c r="BT75" s="82"/>
      <c r="BU75" s="82"/>
      <c r="BV75" s="82"/>
      <c r="BW75" s="82"/>
      <c r="BX75" s="82"/>
      <c r="BY75" s="61"/>
      <c r="BZ75" s="61"/>
      <c r="CA75" s="82"/>
      <c r="CB75" s="82"/>
      <c r="CC75" s="82"/>
      <c r="CD75" s="82"/>
      <c r="CE75" s="82"/>
      <c r="CF75" s="82"/>
    </row>
    <row r="76" spans="55:84" ht="110.25" customHeight="1">
      <c r="BC76" s="10"/>
      <c r="BE76" s="9"/>
      <c r="BI76" s="82" t="s">
        <v>47</v>
      </c>
      <c r="BJ76" s="82"/>
      <c r="BK76" s="82"/>
      <c r="BL76" s="82"/>
      <c r="BM76" s="82"/>
      <c r="BN76" s="82"/>
      <c r="BO76" s="61"/>
      <c r="BP76" s="82" t="s">
        <v>36</v>
      </c>
      <c r="BQ76" s="82"/>
      <c r="BR76" s="82"/>
      <c r="BS76" s="82"/>
      <c r="BT76" s="82"/>
      <c r="BU76" s="82"/>
      <c r="BV76" s="82"/>
      <c r="BW76" s="82"/>
      <c r="BX76" s="82"/>
      <c r="BY76" s="61"/>
      <c r="BZ76" s="61"/>
      <c r="CA76" s="82"/>
      <c r="CB76" s="82"/>
      <c r="CC76" s="82"/>
      <c r="CD76" s="82"/>
      <c r="CE76" s="82"/>
      <c r="CF76" s="82"/>
    </row>
    <row r="77" spans="55:84" ht="110.25" customHeight="1">
      <c r="BC77" s="10"/>
      <c r="BE77" s="9"/>
      <c r="BI77" s="82" t="s">
        <v>55</v>
      </c>
      <c r="BJ77" s="82"/>
      <c r="BK77" s="82"/>
      <c r="BL77" s="82"/>
      <c r="BM77" s="82"/>
      <c r="BN77" s="82"/>
      <c r="BO77" s="61"/>
      <c r="BP77" s="82" t="s">
        <v>38</v>
      </c>
      <c r="BQ77" s="82"/>
      <c r="BR77" s="82"/>
      <c r="BS77" s="82"/>
      <c r="BT77" s="82"/>
      <c r="BU77" s="82"/>
      <c r="BV77" s="82"/>
      <c r="BW77" s="82"/>
      <c r="BX77" s="82"/>
      <c r="BY77" s="61"/>
      <c r="BZ77" s="61"/>
      <c r="CA77" s="82"/>
      <c r="CB77" s="82"/>
      <c r="CC77" s="82"/>
      <c r="CD77" s="82"/>
      <c r="CE77" s="82"/>
      <c r="CF77" s="82"/>
    </row>
    <row r="78" spans="55:84" ht="110.25" customHeight="1">
      <c r="BC78" s="10"/>
      <c r="BE78" s="9"/>
      <c r="BI78" s="82"/>
      <c r="BJ78" s="82"/>
      <c r="BK78" s="82"/>
      <c r="BL78" s="82"/>
      <c r="BM78" s="82"/>
      <c r="BN78" s="82"/>
      <c r="BO78" s="61"/>
      <c r="BP78" s="82"/>
      <c r="BQ78" s="82"/>
      <c r="BR78" s="82"/>
      <c r="BS78" s="82"/>
      <c r="BT78" s="82"/>
      <c r="BU78" s="82"/>
      <c r="BV78" s="82"/>
      <c r="BW78" s="82"/>
      <c r="BX78" s="82"/>
      <c r="BY78" s="83" t="s">
        <v>54</v>
      </c>
      <c r="BZ78" s="83"/>
      <c r="CA78" s="83"/>
      <c r="CB78" s="83"/>
      <c r="CC78" s="83"/>
      <c r="CD78" s="83"/>
      <c r="CE78" s="83"/>
      <c r="CF78" s="83"/>
    </row>
    <row r="79" spans="55:84" ht="110.25" customHeight="1">
      <c r="BC79" s="10"/>
      <c r="BE79" s="9"/>
      <c r="BI79" s="80" t="s">
        <v>89</v>
      </c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</row>
    <row r="80" spans="55:84" ht="110.25" customHeight="1">
      <c r="BC80" s="10"/>
      <c r="BE80" s="9"/>
      <c r="BI80" s="56" t="s">
        <v>50</v>
      </c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</row>
    <row r="81" spans="55:84" ht="110.25" customHeight="1">
      <c r="BC81" s="10"/>
      <c r="BE81" s="9"/>
      <c r="BI81" s="81" t="s">
        <v>91</v>
      </c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</row>
    <row r="82" spans="55:84" ht="110.25" customHeight="1">
      <c r="BC82" s="10"/>
      <c r="BE82" s="9"/>
      <c r="BI82" s="81" t="s">
        <v>92</v>
      </c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</row>
    <row r="83" spans="55:84" ht="110.25" customHeight="1">
      <c r="BC83" s="10"/>
      <c r="BE83" s="9"/>
      <c r="BI83" s="81" t="s">
        <v>94</v>
      </c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</row>
    <row r="84" spans="55:84" ht="110.25" customHeight="1">
      <c r="BC84" s="10"/>
      <c r="BE84" s="9"/>
      <c r="BI84" s="81" t="s">
        <v>93</v>
      </c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</row>
    <row r="85" spans="55:84" ht="110.25" customHeight="1">
      <c r="BC85" s="10"/>
      <c r="BE85" s="9"/>
      <c r="BI85" s="81" t="s">
        <v>90</v>
      </c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</row>
    <row r="86" spans="55:84" ht="110.25" customHeight="1">
      <c r="BC86" s="10"/>
      <c r="BE86" s="9"/>
      <c r="CD86" s="10"/>
    </row>
    <row r="87" spans="55:84" ht="110.25" customHeight="1">
      <c r="BC87" s="10"/>
      <c r="BE87" s="9"/>
      <c r="CD87" s="10"/>
    </row>
    <row r="88" spans="55:84" ht="110.25" customHeight="1">
      <c r="BC88" s="10"/>
      <c r="BE88" s="9"/>
      <c r="CD88" s="10"/>
    </row>
    <row r="89" spans="55:84" ht="110.25" customHeight="1">
      <c r="BC89" s="10"/>
      <c r="BE89" s="9"/>
      <c r="CD89" s="10"/>
    </row>
    <row r="90" spans="55:84" ht="110.25" customHeight="1">
      <c r="BC90" s="10"/>
      <c r="BE90" s="9"/>
      <c r="CD90" s="10"/>
    </row>
    <row r="91" spans="55:84" ht="110.25" customHeight="1">
      <c r="BC91" s="10"/>
      <c r="BE91" s="9"/>
      <c r="CD91" s="10"/>
    </row>
    <row r="92" spans="55:84" ht="110.25" customHeight="1">
      <c r="BC92" s="10"/>
      <c r="BE92" s="9"/>
      <c r="CD92" s="10"/>
    </row>
    <row r="93" spans="55:84" ht="110.25" customHeight="1"/>
    <row r="94" spans="55:84" ht="110.25" customHeight="1"/>
    <row r="95" spans="55:84" ht="110.25" customHeight="1"/>
    <row r="96" spans="55:84" ht="110.25" customHeight="1"/>
    <row r="97" ht="110.25" customHeight="1"/>
    <row r="98" ht="110.25" customHeight="1"/>
    <row r="99" ht="110.25" customHeight="1"/>
    <row r="100" ht="110.25" customHeight="1"/>
    <row r="101" ht="110.25" customHeight="1"/>
    <row r="102" ht="110.25" customHeight="1"/>
    <row r="103" ht="110.25" customHeight="1"/>
    <row r="104" ht="110.25" customHeight="1"/>
    <row r="105" ht="110.25" customHeight="1"/>
    <row r="106" ht="110.25" customHeight="1"/>
    <row r="107" ht="110.25" customHeight="1"/>
    <row r="108" ht="110.25" customHeight="1"/>
    <row r="109" ht="110.25" customHeight="1"/>
    <row r="110" ht="110.25" customHeight="1"/>
    <row r="111" ht="110.25" customHeight="1"/>
    <row r="112" ht="110.25" customHeight="1"/>
    <row r="113" ht="110.25" customHeight="1"/>
    <row r="114" ht="110.25" customHeight="1"/>
    <row r="115" ht="110.25" customHeight="1"/>
    <row r="116" ht="110.25" customHeight="1"/>
    <row r="117" ht="110.25" customHeight="1"/>
    <row r="118" ht="110.25" customHeight="1"/>
    <row r="119" ht="110.25" customHeight="1"/>
    <row r="120" ht="110.25" customHeight="1"/>
    <row r="121" ht="110.25" customHeight="1"/>
    <row r="122" ht="110.25" customHeight="1"/>
    <row r="123" ht="110.25" customHeight="1"/>
    <row r="124" ht="110.25" customHeight="1"/>
    <row r="125" ht="110.25" customHeight="1"/>
    <row r="126" ht="110.25" customHeight="1"/>
    <row r="127" ht="110.25" customHeight="1"/>
    <row r="128" ht="110.25" customHeight="1"/>
    <row r="129" ht="110.25" customHeight="1"/>
    <row r="130" ht="110.25" customHeight="1"/>
    <row r="131" ht="110.25" customHeight="1"/>
    <row r="132" ht="110.25" customHeight="1"/>
    <row r="133" ht="110.25" customHeight="1"/>
    <row r="134" ht="110.25" customHeight="1"/>
    <row r="135" ht="110.25" customHeight="1"/>
    <row r="136" ht="110.25" customHeight="1"/>
    <row r="137" ht="110.25" customHeight="1"/>
    <row r="138" ht="110.25" customHeight="1"/>
    <row r="139" ht="110.25" customHeight="1"/>
    <row r="140" ht="110.25" customHeight="1"/>
    <row r="141" ht="110.25" customHeight="1"/>
    <row r="142" ht="110.25" customHeight="1"/>
    <row r="143" ht="110.25" customHeight="1"/>
    <row r="144" ht="110.25" customHeight="1"/>
  </sheetData>
  <sheetProtection algorithmName="SHA-512" hashValue="wt4wvyjNQaectEKacMswhdtfhxEcbiQgQPQV0DaL+gWpL9ujJy87e4VsnjXTlAo3oVva6KTUvu4c86JcYAFwlQ==" saltValue="W3u8Y75u9QIieMUpyMe3Aw==" spinCount="100000" sheet="1" objects="1" scenarios="1"/>
  <mergeCells count="240">
    <mergeCell ref="BI54:CF54"/>
    <mergeCell ref="BI56:CF56"/>
    <mergeCell ref="BI57:CF57"/>
    <mergeCell ref="BI58:CF58"/>
    <mergeCell ref="BI60:CF60"/>
    <mergeCell ref="BI45:BN45"/>
    <mergeCell ref="BP45:BX45"/>
    <mergeCell ref="CA45:CF45"/>
    <mergeCell ref="BI46:BN46"/>
    <mergeCell ref="BP46:BX46"/>
    <mergeCell ref="CA46:CF46"/>
    <mergeCell ref="BI47:BN47"/>
    <mergeCell ref="BP47:BX47"/>
    <mergeCell ref="CA47:CF47"/>
    <mergeCell ref="BI48:BN48"/>
    <mergeCell ref="BP52:BX52"/>
    <mergeCell ref="CA52:CF52"/>
    <mergeCell ref="BI53:BN53"/>
    <mergeCell ref="BP53:BX53"/>
    <mergeCell ref="BY53:CF53"/>
    <mergeCell ref="BI59:CF59"/>
    <mergeCell ref="BP48:BX48"/>
    <mergeCell ref="CA48:CF48"/>
    <mergeCell ref="BI49:BN49"/>
    <mergeCell ref="BP49:BX49"/>
    <mergeCell ref="E25:F25"/>
    <mergeCell ref="AF25:AG25"/>
    <mergeCell ref="BG25:BH25"/>
    <mergeCell ref="BI52:BN52"/>
    <mergeCell ref="BE25:BF25"/>
    <mergeCell ref="BS25:CC29"/>
    <mergeCell ref="BE27:BF27"/>
    <mergeCell ref="BG27:BO27"/>
    <mergeCell ref="BE26:BO26"/>
    <mergeCell ref="BK25:BL25"/>
    <mergeCell ref="AD25:AE25"/>
    <mergeCell ref="AR25:BB29"/>
    <mergeCell ref="AD26:AE27"/>
    <mergeCell ref="AJ25:AK25"/>
    <mergeCell ref="BI37:CE37"/>
    <mergeCell ref="CA49:CF49"/>
    <mergeCell ref="BI50:BN50"/>
    <mergeCell ref="BP50:BX50"/>
    <mergeCell ref="CA50:CF50"/>
    <mergeCell ref="BI51:BN51"/>
    <mergeCell ref="BP51:BX51"/>
    <mergeCell ref="CA51:CF51"/>
    <mergeCell ref="AF26:AO26"/>
    <mergeCell ref="BE20:BI20"/>
    <mergeCell ref="BK20:CC20"/>
    <mergeCell ref="BE21:BI21"/>
    <mergeCell ref="BK21:CC21"/>
    <mergeCell ref="BE22:BI22"/>
    <mergeCell ref="BK22:CC22"/>
    <mergeCell ref="BE24:BI24"/>
    <mergeCell ref="BK24:CC24"/>
    <mergeCell ref="BO25:BP25"/>
    <mergeCell ref="BQ25:BR29"/>
    <mergeCell ref="BK23:CC23"/>
    <mergeCell ref="BE23:BI23"/>
    <mergeCell ref="BE15:BF15"/>
    <mergeCell ref="BG15:BU15"/>
    <mergeCell ref="BV15:CC15"/>
    <mergeCell ref="BE16:BP17"/>
    <mergeCell ref="BQ16:CB16"/>
    <mergeCell ref="CC16:CC17"/>
    <mergeCell ref="BQ17:BR17"/>
    <mergeCell ref="BS17:BT17"/>
    <mergeCell ref="BU17:BV17"/>
    <mergeCell ref="BW17:BX17"/>
    <mergeCell ref="BY17:BZ17"/>
    <mergeCell ref="CA17:CB17"/>
    <mergeCell ref="BE19:BI19"/>
    <mergeCell ref="BK19:CC19"/>
    <mergeCell ref="BO18:BP18"/>
    <mergeCell ref="BQ18:BR18"/>
    <mergeCell ref="AD9:BB9"/>
    <mergeCell ref="AN18:AO18"/>
    <mergeCell ref="AP18:AQ18"/>
    <mergeCell ref="AD15:AE15"/>
    <mergeCell ref="AF15:AT15"/>
    <mergeCell ref="AU15:BB15"/>
    <mergeCell ref="AD16:AO17"/>
    <mergeCell ref="AP16:BA16"/>
    <mergeCell ref="BB16:BB17"/>
    <mergeCell ref="BE9:CC9"/>
    <mergeCell ref="BF10:CB10"/>
    <mergeCell ref="BF12:CA12"/>
    <mergeCell ref="BE14:BF14"/>
    <mergeCell ref="BG14:BU14"/>
    <mergeCell ref="BV14:CC14"/>
    <mergeCell ref="BS18:BT18"/>
    <mergeCell ref="BU18:BV18"/>
    <mergeCell ref="BW18:BX18"/>
    <mergeCell ref="BY18:BZ18"/>
    <mergeCell ref="BE18:BH18"/>
    <mergeCell ref="AF27:AO27"/>
    <mergeCell ref="AP25:AQ29"/>
    <mergeCell ref="AJ24:BB24"/>
    <mergeCell ref="AJ23:BB23"/>
    <mergeCell ref="AD24:AH24"/>
    <mergeCell ref="AD23:AH23"/>
    <mergeCell ref="AD20:AH20"/>
    <mergeCell ref="AJ19:BB19"/>
    <mergeCell ref="AT18:AU18"/>
    <mergeCell ref="AV18:AW18"/>
    <mergeCell ref="AX18:AY18"/>
    <mergeCell ref="AJ20:BB20"/>
    <mergeCell ref="AD21:AH21"/>
    <mergeCell ref="AJ21:BB21"/>
    <mergeCell ref="AD22:AH22"/>
    <mergeCell ref="AJ22:BB22"/>
    <mergeCell ref="AN25:AO25"/>
    <mergeCell ref="AI18:AM18"/>
    <mergeCell ref="I20:AA20"/>
    <mergeCell ref="I21:AA21"/>
    <mergeCell ref="I22:AA22"/>
    <mergeCell ref="I23:AA23"/>
    <mergeCell ref="I24:AA24"/>
    <mergeCell ref="AD19:AH19"/>
    <mergeCell ref="C25:D25"/>
    <mergeCell ref="C26:D26"/>
    <mergeCell ref="AU14:BB14"/>
    <mergeCell ref="C14:D14"/>
    <mergeCell ref="C15:D15"/>
    <mergeCell ref="W17:X17"/>
    <mergeCell ref="Q17:R17"/>
    <mergeCell ref="S17:T17"/>
    <mergeCell ref="O17:P17"/>
    <mergeCell ref="E14:S14"/>
    <mergeCell ref="E15:S15"/>
    <mergeCell ref="C16:N17"/>
    <mergeCell ref="AP17:AQ17"/>
    <mergeCell ref="AR17:AS17"/>
    <mergeCell ref="AT17:AU17"/>
    <mergeCell ref="AV17:AW17"/>
    <mergeCell ref="AX17:AY17"/>
    <mergeCell ref="AZ17:BA17"/>
    <mergeCell ref="C27:D27"/>
    <mergeCell ref="I25:J25"/>
    <mergeCell ref="Q25:AA29"/>
    <mergeCell ref="U17:V17"/>
    <mergeCell ref="U18:V18"/>
    <mergeCell ref="W18:X18"/>
    <mergeCell ref="M18:N18"/>
    <mergeCell ref="Q18:R18"/>
    <mergeCell ref="S18:T18"/>
    <mergeCell ref="O18:P18"/>
    <mergeCell ref="M25:N25"/>
    <mergeCell ref="E26:N26"/>
    <mergeCell ref="E27:N27"/>
    <mergeCell ref="O25:P29"/>
    <mergeCell ref="C21:G21"/>
    <mergeCell ref="C20:G20"/>
    <mergeCell ref="Y17:Z17"/>
    <mergeCell ref="AA16:AA17"/>
    <mergeCell ref="C19:G19"/>
    <mergeCell ref="C24:G24"/>
    <mergeCell ref="C23:G23"/>
    <mergeCell ref="C22:G22"/>
    <mergeCell ref="H18:L18"/>
    <mergeCell ref="I19:AA19"/>
    <mergeCell ref="C3:E3"/>
    <mergeCell ref="Z4:AA5"/>
    <mergeCell ref="F4:Y5"/>
    <mergeCell ref="BE3:BG3"/>
    <mergeCell ref="BE4:BG4"/>
    <mergeCell ref="BE5:BG5"/>
    <mergeCell ref="BE6:BG6"/>
    <mergeCell ref="K7:AA7"/>
    <mergeCell ref="K8:AA8"/>
    <mergeCell ref="C7:J7"/>
    <mergeCell ref="C8:J8"/>
    <mergeCell ref="AD7:AK7"/>
    <mergeCell ref="AL7:BB7"/>
    <mergeCell ref="AD8:AK8"/>
    <mergeCell ref="AL8:BB8"/>
    <mergeCell ref="AD3:AF3"/>
    <mergeCell ref="AD4:AF4"/>
    <mergeCell ref="AD5:AF5"/>
    <mergeCell ref="BE7:BL7"/>
    <mergeCell ref="BE8:BL8"/>
    <mergeCell ref="BJ18:BN18"/>
    <mergeCell ref="AG4:AZ5"/>
    <mergeCell ref="BA4:BB5"/>
    <mergeCell ref="BH4:CA5"/>
    <mergeCell ref="CB4:CC5"/>
    <mergeCell ref="C6:E6"/>
    <mergeCell ref="C5:E5"/>
    <mergeCell ref="C4:E4"/>
    <mergeCell ref="AD6:AF6"/>
    <mergeCell ref="C9:AA9"/>
    <mergeCell ref="D10:Z10"/>
    <mergeCell ref="D12:Y12"/>
    <mergeCell ref="T14:AA14"/>
    <mergeCell ref="T15:AA15"/>
    <mergeCell ref="O16:Z16"/>
    <mergeCell ref="C18:F18"/>
    <mergeCell ref="AD18:AG18"/>
    <mergeCell ref="AE10:BA10"/>
    <mergeCell ref="AE12:AZ12"/>
    <mergeCell ref="AD14:AE14"/>
    <mergeCell ref="AF14:AT14"/>
    <mergeCell ref="AR18:AS18"/>
    <mergeCell ref="BM7:CC7"/>
    <mergeCell ref="BM8:CC8"/>
    <mergeCell ref="BI62:CE62"/>
    <mergeCell ref="BI70:BN70"/>
    <mergeCell ref="BP70:BX70"/>
    <mergeCell ref="CA70:CF70"/>
    <mergeCell ref="BI71:BN71"/>
    <mergeCell ref="BP71:BX71"/>
    <mergeCell ref="CA71:CF71"/>
    <mergeCell ref="BI72:BN72"/>
    <mergeCell ref="BP72:BX72"/>
    <mergeCell ref="CA72:CF72"/>
    <mergeCell ref="BI73:BN73"/>
    <mergeCell ref="BP73:BX73"/>
    <mergeCell ref="CA73:CF73"/>
    <mergeCell ref="BI74:BN74"/>
    <mergeCell ref="BP74:BX74"/>
    <mergeCell ref="CA74:CF74"/>
    <mergeCell ref="BI75:BN75"/>
    <mergeCell ref="BP75:BX75"/>
    <mergeCell ref="CA75:CF75"/>
    <mergeCell ref="BI79:CF79"/>
    <mergeCell ref="BI81:CF81"/>
    <mergeCell ref="BI82:CF82"/>
    <mergeCell ref="BI83:CF83"/>
    <mergeCell ref="BI84:CF84"/>
    <mergeCell ref="BI85:CF85"/>
    <mergeCell ref="BI76:BN76"/>
    <mergeCell ref="BP76:BX76"/>
    <mergeCell ref="CA76:CF76"/>
    <mergeCell ref="BI77:BN77"/>
    <mergeCell ref="BP77:BX77"/>
    <mergeCell ref="CA77:CF77"/>
    <mergeCell ref="BI78:BN78"/>
    <mergeCell ref="BP78:BX78"/>
    <mergeCell ref="BY78:CF78"/>
  </mergeCells>
  <phoneticPr fontId="11"/>
  <conditionalFormatting sqref="C18">
    <cfRule type="expression" priority="29">
      <formula>$C$18&lt;&gt;""</formula>
    </cfRule>
  </conditionalFormatting>
  <conditionalFormatting sqref="C18:F18">
    <cfRule type="expression" dxfId="9" priority="8">
      <formula>$C$18&lt;&gt;""</formula>
    </cfRule>
  </conditionalFormatting>
  <conditionalFormatting sqref="D12:Y12">
    <cfRule type="expression" dxfId="8" priority="31">
      <formula>$D$12&lt;&gt;""</formula>
    </cfRule>
  </conditionalFormatting>
  <conditionalFormatting sqref="D10:Z10">
    <cfRule type="expression" dxfId="7" priority="10">
      <formula>$D$10&lt;&gt;""</formula>
    </cfRule>
  </conditionalFormatting>
  <conditionalFormatting sqref="G25">
    <cfRule type="expression" dxfId="6" priority="3">
      <formula>$G$25&lt;&gt;""</formula>
    </cfRule>
  </conditionalFormatting>
  <conditionalFormatting sqref="H18">
    <cfRule type="expression" priority="25">
      <formula>$H$18&lt;&gt;""</formula>
    </cfRule>
  </conditionalFormatting>
  <conditionalFormatting sqref="H18:L18">
    <cfRule type="expression" dxfId="5" priority="7">
      <formula>$H$18&lt;&gt;""</formula>
    </cfRule>
  </conditionalFormatting>
  <conditionalFormatting sqref="I25:J25">
    <cfRule type="expression" dxfId="4" priority="2">
      <formula>$I$25&lt;&gt;""</formula>
    </cfRule>
    <cfRule type="expression" priority="17">
      <formula>$I$25&lt;&gt;""</formula>
    </cfRule>
  </conditionalFormatting>
  <conditionalFormatting sqref="I20:AA20">
    <cfRule type="expression" dxfId="3" priority="5">
      <formula>$I$20&lt;&gt;""</formula>
    </cfRule>
  </conditionalFormatting>
  <conditionalFormatting sqref="I21:AA21">
    <cfRule type="expression" dxfId="2" priority="4">
      <formula>$I$21&lt;&gt;""</formula>
    </cfRule>
  </conditionalFormatting>
  <conditionalFormatting sqref="L25">
    <cfRule type="expression" dxfId="1" priority="1">
      <formula>$L$25&lt;&gt;""</formula>
    </cfRule>
    <cfRule type="expression" priority="16">
      <formula>$L$25&lt;&gt;""</formula>
    </cfRule>
  </conditionalFormatting>
  <conditionalFormatting sqref="T15:AA15">
    <cfRule type="expression" dxfId="0" priority="9">
      <formula>$T$15&lt;&gt;""</formula>
    </cfRule>
  </conditionalFormatting>
  <dataValidations count="1">
    <dataValidation type="whole" allowBlank="1" showInputMessage="1" showErrorMessage="1" sqref="I20:AA20 AJ20:BB20 BK20:CC20" xr:uid="{09E7B5D4-6617-4C9A-99D9-3657A1B57218}">
      <formula1>0</formula1>
      <formula2>99999999999</formula2>
    </dataValidation>
  </dataValidations>
  <pageMargins left="0" right="0" top="0" bottom="0" header="0" footer="0"/>
  <pageSetup paperSize="9" scale="15" orientation="landscape" r:id="rId1"/>
  <rowBreaks count="1" manualBreakCount="1">
    <brk id="33" max="81" man="1"/>
  </rowBreaks>
  <ignoredErrors>
    <ignoredError sqref="O17 Q17 S17 U17 W17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3E11-5761-4DE9-ADD8-D52419D679D1}">
  <dimension ref="A1:CG144"/>
  <sheetViews>
    <sheetView view="pageBreakPreview" topLeftCell="A6" zoomScale="25" zoomScaleNormal="40" zoomScaleSheetLayoutView="25" workbookViewId="0">
      <selection activeCell="D10" sqref="D10:Z10"/>
    </sheetView>
  </sheetViews>
  <sheetFormatPr defaultRowHeight="13.5"/>
  <cols>
    <col min="1" max="2" width="9" style="10"/>
    <col min="3" max="3" width="20.125" style="10" customWidth="1"/>
    <col min="4" max="4" width="18.25" style="10" customWidth="1"/>
    <col min="5" max="5" width="8.375" style="10" customWidth="1"/>
    <col min="6" max="6" width="9.625" style="10" customWidth="1"/>
    <col min="7" max="7" width="11.375" style="10" customWidth="1"/>
    <col min="8" max="8" width="15.125" style="10" customWidth="1"/>
    <col min="9" max="9" width="4.375" style="10" customWidth="1"/>
    <col min="10" max="10" width="14.375" style="10" customWidth="1"/>
    <col min="11" max="11" width="6.75" style="10" customWidth="1"/>
    <col min="12" max="12" width="18.5" style="10" customWidth="1"/>
    <col min="13" max="14" width="4.5" style="10" customWidth="1"/>
    <col min="15" max="24" width="5.75" style="10" customWidth="1"/>
    <col min="25" max="25" width="9.375" style="10" customWidth="1"/>
    <col min="26" max="26" width="20.75" style="10" customWidth="1"/>
    <col min="27" max="27" width="17.125" style="10" customWidth="1"/>
    <col min="28" max="29" width="4.5" style="10" customWidth="1"/>
    <col min="30" max="30" width="20" style="10" customWidth="1"/>
    <col min="31" max="31" width="18.25" style="10" customWidth="1"/>
    <col min="32" max="32" width="8.625" style="10" customWidth="1"/>
    <col min="33" max="33" width="9.75" style="10" customWidth="1"/>
    <col min="34" max="34" width="11.25" style="10" customWidth="1"/>
    <col min="35" max="35" width="15" style="10" customWidth="1"/>
    <col min="36" max="36" width="4.375" style="10" customWidth="1"/>
    <col min="37" max="37" width="14.375" style="10" customWidth="1"/>
    <col min="38" max="38" width="6.875" style="10" customWidth="1"/>
    <col min="39" max="39" width="18.625" style="10" customWidth="1"/>
    <col min="40" max="41" width="4.375" style="10" customWidth="1"/>
    <col min="42" max="51" width="5.75" style="10" customWidth="1"/>
    <col min="52" max="52" width="9.375" style="10" customWidth="1"/>
    <col min="53" max="53" width="20.75" style="10" customWidth="1"/>
    <col min="54" max="54" width="17.25" style="10" customWidth="1"/>
    <col min="55" max="56" width="4.5" style="10" customWidth="1"/>
    <col min="57" max="57" width="20" style="10" customWidth="1"/>
    <col min="58" max="58" width="18.25" style="10" customWidth="1"/>
    <col min="59" max="59" width="8.625" style="10" customWidth="1"/>
    <col min="60" max="60" width="9.75" style="10" customWidth="1"/>
    <col min="61" max="61" width="11.25" style="10" customWidth="1"/>
    <col min="62" max="62" width="15" style="10" customWidth="1"/>
    <col min="63" max="63" width="4.375" style="10" customWidth="1"/>
    <col min="64" max="64" width="14.375" style="10" customWidth="1"/>
    <col min="65" max="65" width="7" style="10" customWidth="1"/>
    <col min="66" max="66" width="18.5" style="10" customWidth="1"/>
    <col min="67" max="68" width="4.25" style="10" customWidth="1"/>
    <col min="69" max="78" width="5.75" style="10" customWidth="1"/>
    <col min="79" max="79" width="9.25" style="10" customWidth="1"/>
    <col min="80" max="80" width="20.75" style="10" customWidth="1"/>
    <col min="81" max="81" width="17.25" style="10" customWidth="1"/>
    <col min="82" max="82" width="18.125" style="10" customWidth="1"/>
    <col min="83" max="16384" width="9" style="10"/>
  </cols>
  <sheetData>
    <row r="1" spans="1:82" ht="68.25" customHeigh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33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3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5"/>
    </row>
    <row r="2" spans="1:82" ht="34.5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30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30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8"/>
    </row>
    <row r="3" spans="1:82" ht="75" customHeight="1">
      <c r="A3" s="66"/>
      <c r="B3" s="67"/>
      <c r="C3" s="99" t="s">
        <v>1</v>
      </c>
      <c r="D3" s="100"/>
      <c r="E3" s="101"/>
      <c r="F3" s="42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30"/>
      <c r="AD3" s="99" t="s">
        <v>1</v>
      </c>
      <c r="AE3" s="100"/>
      <c r="AF3" s="101"/>
      <c r="AG3" s="42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30"/>
      <c r="BE3" s="99" t="s">
        <v>1</v>
      </c>
      <c r="BF3" s="100"/>
      <c r="BG3" s="101"/>
      <c r="BH3" s="42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8"/>
    </row>
    <row r="4" spans="1:82" ht="74.25" customHeight="1">
      <c r="A4" s="66"/>
      <c r="B4" s="67"/>
      <c r="C4" s="92" t="s">
        <v>69</v>
      </c>
      <c r="D4" s="93"/>
      <c r="E4" s="94"/>
      <c r="F4" s="86" t="s">
        <v>68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8" t="s">
        <v>30</v>
      </c>
      <c r="AA4" s="88"/>
      <c r="AB4" s="67"/>
      <c r="AC4" s="30"/>
      <c r="AD4" s="92" t="s">
        <v>69</v>
      </c>
      <c r="AE4" s="93"/>
      <c r="AF4" s="94"/>
      <c r="AG4" s="86" t="s">
        <v>95</v>
      </c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8" t="s">
        <v>30</v>
      </c>
      <c r="BB4" s="88"/>
      <c r="BC4" s="67"/>
      <c r="BD4" s="30"/>
      <c r="BE4" s="92" t="s">
        <v>69</v>
      </c>
      <c r="BF4" s="93"/>
      <c r="BG4" s="94"/>
      <c r="BH4" s="86" t="s">
        <v>96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8" t="s">
        <v>30</v>
      </c>
      <c r="CC4" s="88"/>
      <c r="CD4" s="68"/>
    </row>
    <row r="5" spans="1:82" ht="93.75" customHeight="1">
      <c r="A5" s="66"/>
      <c r="B5" s="67"/>
      <c r="C5" s="89" t="s">
        <v>56</v>
      </c>
      <c r="D5" s="90"/>
      <c r="E5" s="91"/>
      <c r="F5" s="86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8"/>
      <c r="AA5" s="88"/>
      <c r="AB5" s="67"/>
      <c r="AC5" s="30"/>
      <c r="AD5" s="89" t="s">
        <v>56</v>
      </c>
      <c r="AE5" s="90"/>
      <c r="AF5" s="91"/>
      <c r="AG5" s="86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8"/>
      <c r="BB5" s="88"/>
      <c r="BC5" s="67"/>
      <c r="BD5" s="30"/>
      <c r="BE5" s="89" t="s">
        <v>56</v>
      </c>
      <c r="BF5" s="90"/>
      <c r="BG5" s="91"/>
      <c r="BH5" s="86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8"/>
      <c r="CC5" s="88"/>
      <c r="CD5" s="68"/>
    </row>
    <row r="6" spans="1:82" ht="132" customHeight="1">
      <c r="A6" s="66"/>
      <c r="B6" s="67"/>
      <c r="C6" s="89" t="s">
        <v>0</v>
      </c>
      <c r="D6" s="90"/>
      <c r="E6" s="91"/>
      <c r="F6" s="43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30"/>
      <c r="AD6" s="89" t="s">
        <v>0</v>
      </c>
      <c r="AE6" s="90"/>
      <c r="AF6" s="91"/>
      <c r="AG6" s="43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30"/>
      <c r="BE6" s="89" t="s">
        <v>0</v>
      </c>
      <c r="BF6" s="90"/>
      <c r="BG6" s="91"/>
      <c r="BH6" s="43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8"/>
    </row>
    <row r="7" spans="1:82" ht="57" customHeight="1">
      <c r="A7" s="66"/>
      <c r="B7" s="67"/>
      <c r="C7" s="112" t="s">
        <v>66</v>
      </c>
      <c r="D7" s="113"/>
      <c r="E7" s="113"/>
      <c r="F7" s="113"/>
      <c r="G7" s="113"/>
      <c r="H7" s="113"/>
      <c r="I7" s="113"/>
      <c r="J7" s="114"/>
      <c r="K7" s="112" t="s">
        <v>67</v>
      </c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4"/>
      <c r="AB7" s="67"/>
      <c r="AC7" s="30"/>
      <c r="AD7" s="112" t="s">
        <v>66</v>
      </c>
      <c r="AE7" s="113"/>
      <c r="AF7" s="113"/>
      <c r="AG7" s="113"/>
      <c r="AH7" s="113"/>
      <c r="AI7" s="113"/>
      <c r="AJ7" s="113"/>
      <c r="AK7" s="114"/>
      <c r="AL7" s="112" t="s">
        <v>67</v>
      </c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4"/>
      <c r="BC7" s="67"/>
      <c r="BD7" s="30"/>
      <c r="BE7" s="112" t="s">
        <v>66</v>
      </c>
      <c r="BF7" s="113"/>
      <c r="BG7" s="113"/>
      <c r="BH7" s="113"/>
      <c r="BI7" s="113"/>
      <c r="BJ7" s="113"/>
      <c r="BK7" s="113"/>
      <c r="BL7" s="114"/>
      <c r="BM7" s="112" t="s">
        <v>67</v>
      </c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4"/>
      <c r="CD7" s="68"/>
    </row>
    <row r="8" spans="1:82" ht="300" customHeight="1">
      <c r="A8" s="66"/>
      <c r="B8" s="67"/>
      <c r="C8" s="118" t="s">
        <v>2</v>
      </c>
      <c r="D8" s="119"/>
      <c r="E8" s="119"/>
      <c r="F8" s="119"/>
      <c r="G8" s="119"/>
      <c r="H8" s="119"/>
      <c r="I8" s="119"/>
      <c r="J8" s="120"/>
      <c r="K8" s="115" t="s">
        <v>65</v>
      </c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7"/>
      <c r="AB8" s="67"/>
      <c r="AC8" s="30"/>
      <c r="AD8" s="118" t="s">
        <v>2</v>
      </c>
      <c r="AE8" s="119"/>
      <c r="AF8" s="119"/>
      <c r="AG8" s="119"/>
      <c r="AH8" s="119"/>
      <c r="AI8" s="119"/>
      <c r="AJ8" s="119"/>
      <c r="AK8" s="120"/>
      <c r="AL8" s="115" t="s">
        <v>65</v>
      </c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7"/>
      <c r="BC8" s="67"/>
      <c r="BD8" s="30"/>
      <c r="BE8" s="118" t="s">
        <v>2</v>
      </c>
      <c r="BF8" s="119"/>
      <c r="BG8" s="119"/>
      <c r="BH8" s="119"/>
      <c r="BI8" s="119"/>
      <c r="BJ8" s="119"/>
      <c r="BK8" s="119"/>
      <c r="BL8" s="120"/>
      <c r="BM8" s="115" t="s">
        <v>65</v>
      </c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7"/>
      <c r="CD8" s="68"/>
    </row>
    <row r="9" spans="1:82" ht="63" customHeight="1">
      <c r="A9" s="66"/>
      <c r="B9" s="67"/>
      <c r="C9" s="95" t="s">
        <v>76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7"/>
      <c r="AB9" s="67"/>
      <c r="AC9" s="30"/>
      <c r="AD9" s="95" t="s">
        <v>76</v>
      </c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7"/>
      <c r="BC9" s="67"/>
      <c r="BD9" s="30"/>
      <c r="BE9" s="95" t="s">
        <v>76</v>
      </c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7"/>
      <c r="CD9" s="68"/>
    </row>
    <row r="10" spans="1:82" ht="227.25" customHeight="1">
      <c r="A10" s="66"/>
      <c r="B10" s="67"/>
      <c r="C10" s="66"/>
      <c r="D10" s="212" t="s">
        <v>100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68"/>
      <c r="AB10" s="67"/>
      <c r="AC10" s="30"/>
      <c r="AD10" s="66"/>
      <c r="AE10" s="109" t="str">
        <f>IF(D10="","",D10)</f>
        <v>大阪府吹田市泉町１丁目３番４０号</v>
      </c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68"/>
      <c r="BC10" s="67"/>
      <c r="BD10" s="30"/>
      <c r="BE10" s="66"/>
      <c r="BF10" s="109" t="str">
        <f>IF(D10="","",D10)</f>
        <v>大阪府吹田市泉町１丁目３番４０号</v>
      </c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68"/>
      <c r="CD10" s="68"/>
    </row>
    <row r="11" spans="1:82">
      <c r="A11" s="66"/>
      <c r="B11" s="67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8"/>
      <c r="AB11" s="67"/>
      <c r="AC11" s="30"/>
      <c r="AD11" s="66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8"/>
      <c r="BC11" s="67"/>
      <c r="BD11" s="30"/>
      <c r="BE11" s="66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8"/>
      <c r="CD11" s="68"/>
    </row>
    <row r="12" spans="1:82" ht="227.25" customHeight="1">
      <c r="A12" s="66"/>
      <c r="B12" s="67"/>
      <c r="C12" s="66"/>
      <c r="D12" s="212" t="s">
        <v>85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42" t="s">
        <v>4</v>
      </c>
      <c r="AA12" s="68"/>
      <c r="AB12" s="67"/>
      <c r="AC12" s="30"/>
      <c r="AD12" s="66"/>
      <c r="AE12" s="109" t="str">
        <f>IF(D12="","",D12)</f>
        <v>吹田市役所</v>
      </c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42" t="s">
        <v>4</v>
      </c>
      <c r="BB12" s="68"/>
      <c r="BC12" s="67"/>
      <c r="BD12" s="30"/>
      <c r="BE12" s="66"/>
      <c r="BF12" s="109" t="str">
        <f>IF(D12="","",D12)</f>
        <v>吹田市役所</v>
      </c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42" t="s">
        <v>4</v>
      </c>
      <c r="CC12" s="68"/>
      <c r="CD12" s="68"/>
    </row>
    <row r="13" spans="1:82" ht="80.25" customHeight="1">
      <c r="A13" s="66"/>
      <c r="B13" s="67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71"/>
      <c r="AB13" s="67"/>
      <c r="AC13" s="30"/>
      <c r="AD13" s="66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71"/>
      <c r="BC13" s="67"/>
      <c r="BD13" s="30"/>
      <c r="BE13" s="66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71"/>
      <c r="CD13" s="68"/>
    </row>
    <row r="14" spans="1:82" ht="74.25" customHeight="1">
      <c r="A14" s="66"/>
      <c r="B14" s="67"/>
      <c r="C14" s="99" t="s">
        <v>3</v>
      </c>
      <c r="D14" s="101"/>
      <c r="E14" s="99" t="s">
        <v>97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  <c r="T14" s="99" t="s">
        <v>5</v>
      </c>
      <c r="U14" s="100"/>
      <c r="V14" s="100"/>
      <c r="W14" s="100"/>
      <c r="X14" s="100"/>
      <c r="Y14" s="100"/>
      <c r="Z14" s="100"/>
      <c r="AA14" s="101"/>
      <c r="AB14" s="67"/>
      <c r="AC14" s="30"/>
      <c r="AD14" s="99" t="s">
        <v>3</v>
      </c>
      <c r="AE14" s="101"/>
      <c r="AF14" s="99" t="s">
        <v>97</v>
      </c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1"/>
      <c r="AU14" s="99" t="s">
        <v>5</v>
      </c>
      <c r="AV14" s="100"/>
      <c r="AW14" s="100"/>
      <c r="AX14" s="100"/>
      <c r="AY14" s="100"/>
      <c r="AZ14" s="100"/>
      <c r="BA14" s="100"/>
      <c r="BB14" s="101"/>
      <c r="BC14" s="67"/>
      <c r="BD14" s="30"/>
      <c r="BE14" s="99" t="s">
        <v>3</v>
      </c>
      <c r="BF14" s="101"/>
      <c r="BG14" s="99" t="s">
        <v>97</v>
      </c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1"/>
      <c r="BV14" s="99" t="s">
        <v>5</v>
      </c>
      <c r="BW14" s="100"/>
      <c r="BX14" s="100"/>
      <c r="BY14" s="100"/>
      <c r="BZ14" s="100"/>
      <c r="CA14" s="100"/>
      <c r="CB14" s="100"/>
      <c r="CC14" s="101"/>
      <c r="CD14" s="68"/>
    </row>
    <row r="15" spans="1:82" ht="93" customHeight="1">
      <c r="A15" s="66"/>
      <c r="B15" s="67"/>
      <c r="C15" s="178"/>
      <c r="D15" s="179"/>
      <c r="E15" s="180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2"/>
      <c r="T15" s="213" t="s">
        <v>101</v>
      </c>
      <c r="U15" s="214"/>
      <c r="V15" s="214"/>
      <c r="W15" s="214"/>
      <c r="X15" s="214"/>
      <c r="Y15" s="214"/>
      <c r="Z15" s="214"/>
      <c r="AA15" s="215"/>
      <c r="AB15" s="67"/>
      <c r="AC15" s="30"/>
      <c r="AD15" s="178"/>
      <c r="AE15" s="179"/>
      <c r="AF15" s="180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2"/>
      <c r="AU15" s="195" t="str">
        <f>IF($T$15="","",$T$15)</f>
        <v>0099999999</v>
      </c>
      <c r="AV15" s="196"/>
      <c r="AW15" s="196"/>
      <c r="AX15" s="196"/>
      <c r="AY15" s="196"/>
      <c r="AZ15" s="196"/>
      <c r="BA15" s="196"/>
      <c r="BB15" s="197"/>
      <c r="BC15" s="67"/>
      <c r="BD15" s="30"/>
      <c r="BE15" s="178"/>
      <c r="BF15" s="179"/>
      <c r="BG15" s="180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2"/>
      <c r="BV15" s="195" t="str">
        <f>IF($T$15="","",$T$15)</f>
        <v>0099999999</v>
      </c>
      <c r="BW15" s="196"/>
      <c r="BX15" s="196"/>
      <c r="BY15" s="196"/>
      <c r="BZ15" s="196"/>
      <c r="CA15" s="196"/>
      <c r="CB15" s="196"/>
      <c r="CC15" s="197"/>
      <c r="CD15" s="68"/>
    </row>
    <row r="16" spans="1:82" ht="57" customHeight="1">
      <c r="A16" s="66"/>
      <c r="B16" s="67"/>
      <c r="C16" s="157" t="s">
        <v>6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9"/>
      <c r="O16" s="99" t="s">
        <v>7</v>
      </c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A16" s="152" t="s">
        <v>64</v>
      </c>
      <c r="AB16" s="67"/>
      <c r="AC16" s="30"/>
      <c r="AD16" s="157" t="s">
        <v>6</v>
      </c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9"/>
      <c r="AP16" s="99" t="s">
        <v>7</v>
      </c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1"/>
      <c r="BB16" s="152" t="s">
        <v>64</v>
      </c>
      <c r="BC16" s="67"/>
      <c r="BD16" s="30"/>
      <c r="BE16" s="157" t="s">
        <v>6</v>
      </c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9"/>
      <c r="BQ16" s="99" t="s">
        <v>7</v>
      </c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1"/>
      <c r="CC16" s="152" t="s">
        <v>64</v>
      </c>
      <c r="CD16" s="68"/>
    </row>
    <row r="17" spans="1:82" ht="57" customHeight="1">
      <c r="A17" s="66"/>
      <c r="B17" s="67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1"/>
      <c r="O17" s="133" t="s">
        <v>14</v>
      </c>
      <c r="P17" s="134"/>
      <c r="Q17" s="133" t="s">
        <v>15</v>
      </c>
      <c r="R17" s="134"/>
      <c r="S17" s="133" t="s">
        <v>16</v>
      </c>
      <c r="T17" s="134"/>
      <c r="U17" s="133" t="s">
        <v>17</v>
      </c>
      <c r="V17" s="134"/>
      <c r="W17" s="133" t="s">
        <v>18</v>
      </c>
      <c r="X17" s="134"/>
      <c r="Y17" s="133" t="s">
        <v>98</v>
      </c>
      <c r="Z17" s="134"/>
      <c r="AA17" s="153"/>
      <c r="AB17" s="67"/>
      <c r="AC17" s="30"/>
      <c r="AD17" s="149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1"/>
      <c r="AP17" s="133" t="s">
        <v>14</v>
      </c>
      <c r="AQ17" s="134"/>
      <c r="AR17" s="133" t="s">
        <v>15</v>
      </c>
      <c r="AS17" s="134"/>
      <c r="AT17" s="133" t="s">
        <v>16</v>
      </c>
      <c r="AU17" s="134"/>
      <c r="AV17" s="133" t="s">
        <v>17</v>
      </c>
      <c r="AW17" s="134"/>
      <c r="AX17" s="133" t="s">
        <v>18</v>
      </c>
      <c r="AY17" s="134"/>
      <c r="AZ17" s="133" t="s">
        <v>98</v>
      </c>
      <c r="BA17" s="134"/>
      <c r="BB17" s="153"/>
      <c r="BC17" s="67"/>
      <c r="BD17" s="30"/>
      <c r="BE17" s="149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1"/>
      <c r="BQ17" s="133" t="s">
        <v>14</v>
      </c>
      <c r="BR17" s="134"/>
      <c r="BS17" s="133" t="s">
        <v>15</v>
      </c>
      <c r="BT17" s="134"/>
      <c r="BU17" s="133" t="s">
        <v>16</v>
      </c>
      <c r="BV17" s="134"/>
      <c r="BW17" s="133" t="s">
        <v>17</v>
      </c>
      <c r="BX17" s="134"/>
      <c r="BY17" s="133" t="s">
        <v>18</v>
      </c>
      <c r="BZ17" s="134"/>
      <c r="CA17" s="133" t="s">
        <v>98</v>
      </c>
      <c r="CB17" s="134"/>
      <c r="CC17" s="153"/>
      <c r="CD17" s="68"/>
    </row>
    <row r="18" spans="1:82" ht="150" customHeight="1">
      <c r="A18" s="66"/>
      <c r="B18" s="67"/>
      <c r="C18" s="216">
        <v>60401</v>
      </c>
      <c r="D18" s="217"/>
      <c r="E18" s="217"/>
      <c r="F18" s="217"/>
      <c r="G18" s="27" t="s">
        <v>27</v>
      </c>
      <c r="H18" s="218">
        <v>70331</v>
      </c>
      <c r="I18" s="218"/>
      <c r="J18" s="218"/>
      <c r="K18" s="218"/>
      <c r="L18" s="218"/>
      <c r="M18" s="135" t="s">
        <v>28</v>
      </c>
      <c r="N18" s="111"/>
      <c r="O18" s="110" t="s">
        <v>13</v>
      </c>
      <c r="P18" s="111"/>
      <c r="Q18" s="110" t="s">
        <v>12</v>
      </c>
      <c r="R18" s="111"/>
      <c r="S18" s="110" t="s">
        <v>11</v>
      </c>
      <c r="T18" s="111"/>
      <c r="U18" s="110" t="s">
        <v>10</v>
      </c>
      <c r="V18" s="111"/>
      <c r="W18" s="110" t="s">
        <v>9</v>
      </c>
      <c r="X18" s="111"/>
      <c r="Y18" s="24" t="s">
        <v>8</v>
      </c>
      <c r="Z18" s="47" t="s">
        <v>75</v>
      </c>
      <c r="AA18" s="48" t="s">
        <v>59</v>
      </c>
      <c r="AB18" s="67"/>
      <c r="AC18" s="30"/>
      <c r="AD18" s="107">
        <f>IF(C18="","",C18)</f>
        <v>60401</v>
      </c>
      <c r="AE18" s="108"/>
      <c r="AF18" s="108"/>
      <c r="AG18" s="108"/>
      <c r="AH18" s="27" t="s">
        <v>27</v>
      </c>
      <c r="AI18" s="108">
        <f>IF(C18="","",H18)</f>
        <v>70331</v>
      </c>
      <c r="AJ18" s="108"/>
      <c r="AK18" s="108"/>
      <c r="AL18" s="108"/>
      <c r="AM18" s="108"/>
      <c r="AN18" s="135" t="s">
        <v>28</v>
      </c>
      <c r="AO18" s="111"/>
      <c r="AP18" s="110" t="s">
        <v>13</v>
      </c>
      <c r="AQ18" s="111"/>
      <c r="AR18" s="110" t="s">
        <v>12</v>
      </c>
      <c r="AS18" s="111"/>
      <c r="AT18" s="110" t="s">
        <v>11</v>
      </c>
      <c r="AU18" s="111"/>
      <c r="AV18" s="110" t="s">
        <v>10</v>
      </c>
      <c r="AW18" s="111"/>
      <c r="AX18" s="110" t="s">
        <v>9</v>
      </c>
      <c r="AY18" s="111"/>
      <c r="AZ18" s="24" t="s">
        <v>8</v>
      </c>
      <c r="BA18" s="75" t="s">
        <v>75</v>
      </c>
      <c r="BB18" s="48" t="s">
        <v>59</v>
      </c>
      <c r="BC18" s="67"/>
      <c r="BD18" s="30"/>
      <c r="BE18" s="198">
        <f>IF(C18="","",C18)</f>
        <v>60401</v>
      </c>
      <c r="BF18" s="85"/>
      <c r="BG18" s="85"/>
      <c r="BH18" s="85"/>
      <c r="BI18" s="27" t="s">
        <v>27</v>
      </c>
      <c r="BJ18" s="85">
        <f t="shared" ref="BJ18" si="0">IF(H18="","",H18)</f>
        <v>70331</v>
      </c>
      <c r="BK18" s="85"/>
      <c r="BL18" s="85"/>
      <c r="BM18" s="85"/>
      <c r="BN18" s="85"/>
      <c r="BO18" s="135" t="s">
        <v>28</v>
      </c>
      <c r="BP18" s="111"/>
      <c r="BQ18" s="110" t="s">
        <v>13</v>
      </c>
      <c r="BR18" s="111"/>
      <c r="BS18" s="110" t="s">
        <v>12</v>
      </c>
      <c r="BT18" s="111"/>
      <c r="BU18" s="110" t="s">
        <v>11</v>
      </c>
      <c r="BV18" s="111"/>
      <c r="BW18" s="110" t="s">
        <v>10</v>
      </c>
      <c r="BX18" s="111"/>
      <c r="BY18" s="110" t="s">
        <v>9</v>
      </c>
      <c r="BZ18" s="111"/>
      <c r="CA18" s="24" t="s">
        <v>8</v>
      </c>
      <c r="CB18" s="75" t="s">
        <v>75</v>
      </c>
      <c r="CC18" s="48" t="s">
        <v>59</v>
      </c>
      <c r="CD18" s="68"/>
    </row>
    <row r="19" spans="1:82" ht="56.25" customHeight="1">
      <c r="A19" s="66"/>
      <c r="B19" s="67"/>
      <c r="C19" s="124"/>
      <c r="D19" s="125"/>
      <c r="E19" s="125"/>
      <c r="F19" s="125"/>
      <c r="G19" s="126"/>
      <c r="H19" s="63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6"/>
      <c r="AB19" s="67"/>
      <c r="AC19" s="30"/>
      <c r="AD19" s="124"/>
      <c r="AE19" s="125"/>
      <c r="AF19" s="125"/>
      <c r="AG19" s="125"/>
      <c r="AH19" s="126"/>
      <c r="AI19" s="63"/>
      <c r="AJ19" s="124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6"/>
      <c r="BC19" s="30"/>
      <c r="BD19" s="30"/>
      <c r="BE19" s="124"/>
      <c r="BF19" s="125"/>
      <c r="BG19" s="125"/>
      <c r="BH19" s="125"/>
      <c r="BI19" s="126"/>
      <c r="BJ19" s="63"/>
      <c r="BK19" s="124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6"/>
      <c r="CD19" s="68"/>
    </row>
    <row r="20" spans="1:82" ht="150" customHeight="1">
      <c r="A20" s="66"/>
      <c r="B20" s="67"/>
      <c r="C20" s="149" t="s">
        <v>58</v>
      </c>
      <c r="D20" s="150"/>
      <c r="E20" s="150"/>
      <c r="F20" s="150"/>
      <c r="G20" s="151"/>
      <c r="H20" s="45" t="s">
        <v>59</v>
      </c>
      <c r="I20" s="219">
        <v>60000</v>
      </c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1"/>
      <c r="AB20" s="30"/>
      <c r="AC20" s="36"/>
      <c r="AD20" s="149" t="s">
        <v>58</v>
      </c>
      <c r="AE20" s="150"/>
      <c r="AF20" s="150"/>
      <c r="AG20" s="150"/>
      <c r="AH20" s="151"/>
      <c r="AI20" s="45" t="s">
        <v>59</v>
      </c>
      <c r="AJ20" s="222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4"/>
      <c r="BC20" s="67"/>
      <c r="BD20" s="30"/>
      <c r="BE20" s="149" t="s">
        <v>58</v>
      </c>
      <c r="BF20" s="150"/>
      <c r="BG20" s="150"/>
      <c r="BH20" s="150"/>
      <c r="BI20" s="151"/>
      <c r="BJ20" s="45" t="s">
        <v>59</v>
      </c>
      <c r="BK20" s="222">
        <f>IF($I$20="","",$I$20)</f>
        <v>60000</v>
      </c>
      <c r="BL20" s="223"/>
      <c r="BM20" s="223"/>
      <c r="BN20" s="223"/>
      <c r="BO20" s="223"/>
      <c r="BP20" s="223"/>
      <c r="BQ20" s="223"/>
      <c r="BR20" s="223"/>
      <c r="BS20" s="223"/>
      <c r="BT20" s="223"/>
      <c r="BU20" s="223"/>
      <c r="BV20" s="223"/>
      <c r="BW20" s="223"/>
      <c r="BX20" s="223"/>
      <c r="BY20" s="223"/>
      <c r="BZ20" s="223"/>
      <c r="CA20" s="223"/>
      <c r="CB20" s="223"/>
      <c r="CC20" s="224"/>
      <c r="CD20" s="68"/>
    </row>
    <row r="21" spans="1:82" ht="150" customHeight="1">
      <c r="A21" s="66"/>
      <c r="B21" s="67"/>
      <c r="C21" s="89" t="s">
        <v>19</v>
      </c>
      <c r="D21" s="90"/>
      <c r="E21" s="90"/>
      <c r="F21" s="90"/>
      <c r="G21" s="91"/>
      <c r="H21" s="74" t="s">
        <v>60</v>
      </c>
      <c r="I21" s="225">
        <v>22500</v>
      </c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7"/>
      <c r="AB21" s="67"/>
      <c r="AC21" s="30"/>
      <c r="AD21" s="89" t="s">
        <v>19</v>
      </c>
      <c r="AE21" s="90"/>
      <c r="AF21" s="90"/>
      <c r="AG21" s="90"/>
      <c r="AH21" s="91"/>
      <c r="AI21" s="74" t="s">
        <v>60</v>
      </c>
      <c r="AJ21" s="167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9"/>
      <c r="BC21" s="67"/>
      <c r="BD21" s="30"/>
      <c r="BE21" s="89" t="s">
        <v>19</v>
      </c>
      <c r="BF21" s="90"/>
      <c r="BG21" s="90"/>
      <c r="BH21" s="90"/>
      <c r="BI21" s="91"/>
      <c r="BJ21" s="74" t="s">
        <v>60</v>
      </c>
      <c r="BK21" s="167">
        <f>IF($I$21="","",$I$21)</f>
        <v>22500</v>
      </c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9"/>
      <c r="CD21" s="68"/>
    </row>
    <row r="22" spans="1:82" ht="150" customHeight="1">
      <c r="A22" s="66"/>
      <c r="B22" s="67"/>
      <c r="C22" s="89" t="s">
        <v>20</v>
      </c>
      <c r="D22" s="90"/>
      <c r="E22" s="90"/>
      <c r="F22" s="90"/>
      <c r="G22" s="91"/>
      <c r="H22" s="74" t="s">
        <v>61</v>
      </c>
      <c r="I22" s="167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9"/>
      <c r="AB22" s="67"/>
      <c r="AC22" s="30"/>
      <c r="AD22" s="89" t="s">
        <v>20</v>
      </c>
      <c r="AE22" s="90"/>
      <c r="AF22" s="90"/>
      <c r="AG22" s="90"/>
      <c r="AH22" s="91"/>
      <c r="AI22" s="74" t="s">
        <v>61</v>
      </c>
      <c r="AJ22" s="192" t="str">
        <f>IF($I$22="","",$I$22)</f>
        <v/>
      </c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4"/>
      <c r="BC22" s="67"/>
      <c r="BD22" s="30"/>
      <c r="BE22" s="89" t="s">
        <v>20</v>
      </c>
      <c r="BF22" s="90"/>
      <c r="BG22" s="90"/>
      <c r="BH22" s="90"/>
      <c r="BI22" s="91"/>
      <c r="BJ22" s="74" t="s">
        <v>61</v>
      </c>
      <c r="BK22" s="192" t="str">
        <f>IF($I$22="","",$I$22)</f>
        <v/>
      </c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4"/>
      <c r="CD22" s="68"/>
    </row>
    <row r="23" spans="1:82" ht="150" customHeight="1" thickBot="1">
      <c r="A23" s="66"/>
      <c r="B23" s="67"/>
      <c r="C23" s="157" t="s">
        <v>57</v>
      </c>
      <c r="D23" s="158"/>
      <c r="E23" s="158"/>
      <c r="F23" s="158"/>
      <c r="G23" s="159"/>
      <c r="H23" s="44" t="s">
        <v>62</v>
      </c>
      <c r="I23" s="170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2"/>
      <c r="AB23" s="67"/>
      <c r="AC23" s="30"/>
      <c r="AD23" s="157" t="s">
        <v>57</v>
      </c>
      <c r="AE23" s="158"/>
      <c r="AF23" s="158"/>
      <c r="AG23" s="158"/>
      <c r="AH23" s="159"/>
      <c r="AI23" s="44" t="s">
        <v>62</v>
      </c>
      <c r="AJ23" s="183" t="str">
        <f>IF($I$23="","",$I$23)</f>
        <v/>
      </c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5"/>
      <c r="BC23" s="67"/>
      <c r="BD23" s="30"/>
      <c r="BE23" s="157" t="s">
        <v>57</v>
      </c>
      <c r="BF23" s="158"/>
      <c r="BG23" s="158"/>
      <c r="BH23" s="158"/>
      <c r="BI23" s="159"/>
      <c r="BJ23" s="44" t="s">
        <v>62</v>
      </c>
      <c r="BK23" s="183" t="str">
        <f>IF($I$23="","",$I$23)</f>
        <v/>
      </c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5"/>
      <c r="CD23" s="68"/>
    </row>
    <row r="24" spans="1:82" ht="150" customHeight="1">
      <c r="A24" s="66"/>
      <c r="B24" s="67"/>
      <c r="C24" s="154" t="s">
        <v>70</v>
      </c>
      <c r="D24" s="155"/>
      <c r="E24" s="155"/>
      <c r="F24" s="155"/>
      <c r="G24" s="156"/>
      <c r="H24" s="41" t="s">
        <v>63</v>
      </c>
      <c r="I24" s="173">
        <f>SUM(I20:AA23)</f>
        <v>82500</v>
      </c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5"/>
      <c r="AB24" s="67"/>
      <c r="AC24" s="30"/>
      <c r="AD24" s="154" t="s">
        <v>70</v>
      </c>
      <c r="AE24" s="155"/>
      <c r="AF24" s="155"/>
      <c r="AG24" s="155"/>
      <c r="AH24" s="156"/>
      <c r="AI24" s="41" t="s">
        <v>63</v>
      </c>
      <c r="AJ24" s="173">
        <f>SUM(AJ20:BB23)</f>
        <v>0</v>
      </c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5"/>
      <c r="BC24" s="67"/>
      <c r="BD24" s="30"/>
      <c r="BE24" s="154" t="s">
        <v>70</v>
      </c>
      <c r="BF24" s="155"/>
      <c r="BG24" s="155"/>
      <c r="BH24" s="155"/>
      <c r="BI24" s="156"/>
      <c r="BJ24" s="41" t="s">
        <v>63</v>
      </c>
      <c r="BK24" s="173">
        <f>SUM(BK20:CC23)</f>
        <v>82500</v>
      </c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5"/>
      <c r="CD24" s="68"/>
    </row>
    <row r="25" spans="1:82" ht="131.25" customHeight="1">
      <c r="A25" s="66"/>
      <c r="B25" s="67"/>
      <c r="C25" s="176" t="s">
        <v>21</v>
      </c>
      <c r="D25" s="177"/>
      <c r="E25" s="199" t="s">
        <v>88</v>
      </c>
      <c r="F25" s="200"/>
      <c r="G25" s="79" t="s">
        <v>29</v>
      </c>
      <c r="H25" s="53" t="s">
        <v>24</v>
      </c>
      <c r="I25" s="228" t="s">
        <v>87</v>
      </c>
      <c r="J25" s="228"/>
      <c r="K25" s="53" t="s">
        <v>26</v>
      </c>
      <c r="L25" s="78" t="s">
        <v>60</v>
      </c>
      <c r="M25" s="136" t="s">
        <v>25</v>
      </c>
      <c r="N25" s="136"/>
      <c r="O25" s="143" t="s">
        <v>86</v>
      </c>
      <c r="P25" s="144"/>
      <c r="Q25" s="124"/>
      <c r="R25" s="125"/>
      <c r="S25" s="125"/>
      <c r="T25" s="125"/>
      <c r="U25" s="125"/>
      <c r="V25" s="125"/>
      <c r="W25" s="125"/>
      <c r="X25" s="125"/>
      <c r="Y25" s="125"/>
      <c r="Z25" s="125"/>
      <c r="AA25" s="126"/>
      <c r="AB25" s="67"/>
      <c r="AC25" s="30"/>
      <c r="AD25" s="176" t="s">
        <v>21</v>
      </c>
      <c r="AE25" s="177"/>
      <c r="AF25" s="201" t="str">
        <f>IF($E$25="","",$E$25)</f>
        <v>令和</v>
      </c>
      <c r="AG25" s="202"/>
      <c r="AH25" s="55" t="str">
        <f>IF($G$25="","",$G$25)</f>
        <v>07</v>
      </c>
      <c r="AI25" s="53" t="s">
        <v>24</v>
      </c>
      <c r="AJ25" s="207" t="str">
        <f>IF($I$25="","",$I$25)</f>
        <v>06</v>
      </c>
      <c r="AK25" s="207"/>
      <c r="AL25" s="53" t="s">
        <v>26</v>
      </c>
      <c r="AM25" s="73" t="str">
        <f>IF($L$25="","",$L$25)</f>
        <v>02</v>
      </c>
      <c r="AN25" s="136" t="s">
        <v>25</v>
      </c>
      <c r="AO25" s="136"/>
      <c r="AP25" s="143" t="s">
        <v>86</v>
      </c>
      <c r="AQ25" s="144"/>
      <c r="AR25" s="124"/>
      <c r="AS25" s="125"/>
      <c r="AT25" s="125"/>
      <c r="AU25" s="125"/>
      <c r="AV25" s="125"/>
      <c r="AW25" s="125"/>
      <c r="AX25" s="125"/>
      <c r="AY25" s="125"/>
      <c r="AZ25" s="125"/>
      <c r="BA25" s="125"/>
      <c r="BB25" s="126"/>
      <c r="BC25" s="67"/>
      <c r="BD25" s="30"/>
      <c r="BE25" s="176" t="s">
        <v>21</v>
      </c>
      <c r="BF25" s="177"/>
      <c r="BG25" s="201" t="str">
        <f>IF($E$25="","",$E$25)</f>
        <v>令和</v>
      </c>
      <c r="BH25" s="202"/>
      <c r="BI25" s="55" t="str">
        <f>IF($G$25="","",$G$25)</f>
        <v>07</v>
      </c>
      <c r="BJ25" s="26" t="s">
        <v>24</v>
      </c>
      <c r="BK25" s="207" t="str">
        <f>IF($I$25="","",$I$25)</f>
        <v>06</v>
      </c>
      <c r="BL25" s="207"/>
      <c r="BM25" s="26" t="s">
        <v>26</v>
      </c>
      <c r="BN25" s="73" t="str">
        <f>IF($L$25="","",$L$25)</f>
        <v>02</v>
      </c>
      <c r="BO25" s="136" t="s">
        <v>25</v>
      </c>
      <c r="BP25" s="136"/>
      <c r="BQ25" s="143" t="s">
        <v>86</v>
      </c>
      <c r="BR25" s="144"/>
      <c r="BS25" s="124"/>
      <c r="BT25" s="125"/>
      <c r="BU25" s="125"/>
      <c r="BV25" s="125"/>
      <c r="BW25" s="125"/>
      <c r="BX25" s="125"/>
      <c r="BY25" s="125"/>
      <c r="BZ25" s="125"/>
      <c r="CA25" s="125"/>
      <c r="CB25" s="125"/>
      <c r="CC25" s="126"/>
      <c r="CD25" s="68"/>
    </row>
    <row r="26" spans="1:82" ht="150" customHeight="1">
      <c r="A26" s="66"/>
      <c r="B26" s="67"/>
      <c r="C26" s="176" t="s">
        <v>22</v>
      </c>
      <c r="D26" s="177"/>
      <c r="E26" s="137" t="s">
        <v>71</v>
      </c>
      <c r="F26" s="138"/>
      <c r="G26" s="138"/>
      <c r="H26" s="138"/>
      <c r="I26" s="138"/>
      <c r="J26" s="138"/>
      <c r="K26" s="138"/>
      <c r="L26" s="138"/>
      <c r="M26" s="138"/>
      <c r="N26" s="139"/>
      <c r="O26" s="145"/>
      <c r="P26" s="146"/>
      <c r="Q26" s="127"/>
      <c r="R26" s="128"/>
      <c r="S26" s="128"/>
      <c r="T26" s="128"/>
      <c r="U26" s="128"/>
      <c r="V26" s="128"/>
      <c r="W26" s="128"/>
      <c r="X26" s="128"/>
      <c r="Y26" s="128"/>
      <c r="Z26" s="128"/>
      <c r="AA26" s="129"/>
      <c r="AB26" s="67"/>
      <c r="AC26" s="30"/>
      <c r="AD26" s="208" t="s">
        <v>77</v>
      </c>
      <c r="AE26" s="209"/>
      <c r="AF26" s="137" t="s">
        <v>99</v>
      </c>
      <c r="AG26" s="138"/>
      <c r="AH26" s="138"/>
      <c r="AI26" s="138"/>
      <c r="AJ26" s="138"/>
      <c r="AK26" s="138"/>
      <c r="AL26" s="138"/>
      <c r="AM26" s="138"/>
      <c r="AN26" s="138"/>
      <c r="AO26" s="139"/>
      <c r="AP26" s="145"/>
      <c r="AQ26" s="146"/>
      <c r="AR26" s="127"/>
      <c r="AS26" s="128"/>
      <c r="AT26" s="128"/>
      <c r="AU26" s="128"/>
      <c r="AV26" s="128"/>
      <c r="AW26" s="128"/>
      <c r="AX26" s="128"/>
      <c r="AY26" s="128"/>
      <c r="AZ26" s="128"/>
      <c r="BA26" s="128"/>
      <c r="BB26" s="129"/>
      <c r="BC26" s="67"/>
      <c r="BD26" s="30"/>
      <c r="BE26" s="206" t="s">
        <v>79</v>
      </c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50"/>
      <c r="BQ26" s="145"/>
      <c r="BR26" s="146"/>
      <c r="BS26" s="127"/>
      <c r="BT26" s="128"/>
      <c r="BU26" s="128"/>
      <c r="BV26" s="128"/>
      <c r="BW26" s="128"/>
      <c r="BX26" s="128"/>
      <c r="BY26" s="128"/>
      <c r="BZ26" s="128"/>
      <c r="CA26" s="128"/>
      <c r="CB26" s="128"/>
      <c r="CC26" s="129"/>
      <c r="CD26" s="68"/>
    </row>
    <row r="27" spans="1:82" ht="150" customHeight="1">
      <c r="A27" s="66"/>
      <c r="B27" s="67"/>
      <c r="C27" s="121" t="s">
        <v>23</v>
      </c>
      <c r="D27" s="122"/>
      <c r="E27" s="140" t="s">
        <v>72</v>
      </c>
      <c r="F27" s="141"/>
      <c r="G27" s="141"/>
      <c r="H27" s="141"/>
      <c r="I27" s="141"/>
      <c r="J27" s="141"/>
      <c r="K27" s="141"/>
      <c r="L27" s="141"/>
      <c r="M27" s="141"/>
      <c r="N27" s="142"/>
      <c r="O27" s="145"/>
      <c r="P27" s="146"/>
      <c r="Q27" s="127"/>
      <c r="R27" s="128"/>
      <c r="S27" s="128"/>
      <c r="T27" s="128"/>
      <c r="U27" s="128"/>
      <c r="V27" s="128"/>
      <c r="W27" s="128"/>
      <c r="X27" s="128"/>
      <c r="Y27" s="128"/>
      <c r="Z27" s="128"/>
      <c r="AA27" s="129"/>
      <c r="AB27" s="67"/>
      <c r="AC27" s="30"/>
      <c r="AD27" s="210"/>
      <c r="AE27" s="211"/>
      <c r="AF27" s="137" t="s">
        <v>78</v>
      </c>
      <c r="AG27" s="138"/>
      <c r="AH27" s="138"/>
      <c r="AI27" s="138"/>
      <c r="AJ27" s="138"/>
      <c r="AK27" s="138"/>
      <c r="AL27" s="138"/>
      <c r="AM27" s="138"/>
      <c r="AN27" s="138"/>
      <c r="AO27" s="139"/>
      <c r="AP27" s="145"/>
      <c r="AQ27" s="146"/>
      <c r="AR27" s="127"/>
      <c r="AS27" s="128"/>
      <c r="AT27" s="128"/>
      <c r="AU27" s="128"/>
      <c r="AV27" s="128"/>
      <c r="AW27" s="128"/>
      <c r="AX27" s="128"/>
      <c r="AY27" s="128"/>
      <c r="AZ27" s="128"/>
      <c r="BA27" s="128"/>
      <c r="BB27" s="129"/>
      <c r="BC27" s="67"/>
      <c r="BD27" s="30"/>
      <c r="BE27" s="203"/>
      <c r="BF27" s="203"/>
      <c r="BG27" s="204"/>
      <c r="BH27" s="204"/>
      <c r="BI27" s="205"/>
      <c r="BJ27" s="205"/>
      <c r="BK27" s="205"/>
      <c r="BL27" s="205"/>
      <c r="BM27" s="205"/>
      <c r="BN27" s="205"/>
      <c r="BO27" s="205"/>
      <c r="BP27" s="52"/>
      <c r="BQ27" s="145"/>
      <c r="BR27" s="146"/>
      <c r="BS27" s="127"/>
      <c r="BT27" s="128"/>
      <c r="BU27" s="128"/>
      <c r="BV27" s="128"/>
      <c r="BW27" s="128"/>
      <c r="BX27" s="128"/>
      <c r="BY27" s="128"/>
      <c r="BZ27" s="128"/>
      <c r="CA27" s="128"/>
      <c r="CB27" s="128"/>
      <c r="CC27" s="129"/>
      <c r="CD27" s="68"/>
    </row>
    <row r="28" spans="1:82" ht="151.5" customHeight="1">
      <c r="A28" s="66"/>
      <c r="B28" s="67"/>
      <c r="C28" s="37" t="s">
        <v>73</v>
      </c>
      <c r="D28" s="72"/>
      <c r="E28" s="39"/>
      <c r="F28" s="39"/>
      <c r="G28" s="39"/>
      <c r="I28" s="39"/>
      <c r="J28" s="39"/>
      <c r="K28" s="67"/>
      <c r="L28" s="67"/>
      <c r="M28" s="67"/>
      <c r="N28" s="51"/>
      <c r="O28" s="145"/>
      <c r="P28" s="146"/>
      <c r="Q28" s="127"/>
      <c r="R28" s="128"/>
      <c r="S28" s="128"/>
      <c r="T28" s="128"/>
      <c r="U28" s="128"/>
      <c r="V28" s="128"/>
      <c r="W28" s="128"/>
      <c r="X28" s="128"/>
      <c r="Y28" s="128"/>
      <c r="Z28" s="128"/>
      <c r="AA28" s="129"/>
      <c r="AB28" s="67"/>
      <c r="AC28" s="30"/>
      <c r="AD28" s="37" t="s">
        <v>81</v>
      </c>
      <c r="AE28" s="72"/>
      <c r="AF28" s="39"/>
      <c r="AG28" s="39"/>
      <c r="AH28" s="39"/>
      <c r="AI28" s="39"/>
      <c r="AJ28" s="39"/>
      <c r="AK28" s="39"/>
      <c r="AL28" s="39"/>
      <c r="AM28" s="39"/>
      <c r="AN28" s="67"/>
      <c r="AO28" s="51"/>
      <c r="AP28" s="145"/>
      <c r="AQ28" s="146"/>
      <c r="AR28" s="127"/>
      <c r="AS28" s="128"/>
      <c r="AT28" s="128"/>
      <c r="AU28" s="128"/>
      <c r="AV28" s="128"/>
      <c r="AW28" s="128"/>
      <c r="AX28" s="128"/>
      <c r="AY28" s="128"/>
      <c r="AZ28" s="128"/>
      <c r="BA28" s="128"/>
      <c r="BB28" s="129"/>
      <c r="BC28" s="67"/>
      <c r="BD28" s="30"/>
      <c r="BE28" s="72"/>
      <c r="BF28" s="72"/>
      <c r="BG28" s="39"/>
      <c r="BH28" s="39"/>
      <c r="BI28" s="39"/>
      <c r="BJ28" s="39"/>
      <c r="BK28" s="39"/>
      <c r="BL28" s="39"/>
      <c r="BM28" s="39"/>
      <c r="BN28" s="39"/>
      <c r="BO28" s="39"/>
      <c r="BP28" s="52"/>
      <c r="BQ28" s="145"/>
      <c r="BR28" s="146"/>
      <c r="BS28" s="127"/>
      <c r="BT28" s="128"/>
      <c r="BU28" s="128"/>
      <c r="BV28" s="128"/>
      <c r="BW28" s="128"/>
      <c r="BX28" s="128"/>
      <c r="BY28" s="128"/>
      <c r="BZ28" s="128"/>
      <c r="CA28" s="128"/>
      <c r="CB28" s="128"/>
      <c r="CC28" s="129"/>
      <c r="CD28" s="68"/>
    </row>
    <row r="29" spans="1:82" ht="121.5" customHeight="1">
      <c r="A29" s="66"/>
      <c r="B29" s="67"/>
      <c r="C29" s="40" t="s">
        <v>74</v>
      </c>
      <c r="D29" s="72"/>
      <c r="E29" s="39"/>
      <c r="F29" s="39"/>
      <c r="G29" s="39"/>
      <c r="H29" s="39"/>
      <c r="I29" s="39"/>
      <c r="J29" s="39"/>
      <c r="K29" s="67"/>
      <c r="L29" s="67"/>
      <c r="M29" s="67"/>
      <c r="N29" s="52"/>
      <c r="O29" s="147"/>
      <c r="P29" s="148"/>
      <c r="Q29" s="130"/>
      <c r="R29" s="131"/>
      <c r="S29" s="131"/>
      <c r="T29" s="131"/>
      <c r="U29" s="131"/>
      <c r="V29" s="131"/>
      <c r="W29" s="131"/>
      <c r="X29" s="131"/>
      <c r="Y29" s="131"/>
      <c r="Z29" s="131"/>
      <c r="AA29" s="132"/>
      <c r="AB29" s="67"/>
      <c r="AC29" s="30"/>
      <c r="AD29" s="40" t="s">
        <v>82</v>
      </c>
      <c r="AE29" s="72"/>
      <c r="AF29" s="39"/>
      <c r="AG29" s="39"/>
      <c r="AH29" s="39"/>
      <c r="AI29" s="39"/>
      <c r="AJ29" s="39"/>
      <c r="AK29" s="39"/>
      <c r="AL29" s="39"/>
      <c r="AM29" s="39"/>
      <c r="AN29" s="67"/>
      <c r="AO29" s="52"/>
      <c r="AP29" s="147"/>
      <c r="AQ29" s="148"/>
      <c r="AR29" s="130"/>
      <c r="AS29" s="131"/>
      <c r="AT29" s="131"/>
      <c r="AU29" s="131"/>
      <c r="AV29" s="131"/>
      <c r="AW29" s="131"/>
      <c r="AX29" s="131"/>
      <c r="AY29" s="131"/>
      <c r="AZ29" s="131"/>
      <c r="BA29" s="131"/>
      <c r="BB29" s="132"/>
      <c r="BC29" s="67"/>
      <c r="BD29" s="30"/>
      <c r="BE29" s="40" t="s">
        <v>80</v>
      </c>
      <c r="BF29" s="72"/>
      <c r="BG29" s="39"/>
      <c r="BH29" s="39"/>
      <c r="BI29" s="39"/>
      <c r="BJ29" s="39"/>
      <c r="BK29" s="39"/>
      <c r="BL29" s="39"/>
      <c r="BM29" s="39"/>
      <c r="BN29" s="39"/>
      <c r="BO29" s="39"/>
      <c r="BP29" s="52"/>
      <c r="BQ29" s="147"/>
      <c r="BR29" s="148"/>
      <c r="BS29" s="130"/>
      <c r="BT29" s="131"/>
      <c r="BU29" s="131"/>
      <c r="BV29" s="131"/>
      <c r="BW29" s="131"/>
      <c r="BX29" s="131"/>
      <c r="BY29" s="131"/>
      <c r="BZ29" s="131"/>
      <c r="CA29" s="131"/>
      <c r="CB29" s="131"/>
      <c r="CC29" s="132"/>
      <c r="CD29" s="68"/>
    </row>
    <row r="30" spans="1:82" ht="121.5" customHeight="1">
      <c r="A30" s="66"/>
      <c r="B30" s="67"/>
      <c r="C30" s="29"/>
      <c r="D30" s="28"/>
      <c r="E30" s="67"/>
      <c r="F30" s="67"/>
      <c r="G30" s="67"/>
      <c r="H30" s="67"/>
      <c r="I30" s="67"/>
      <c r="J30" s="67"/>
      <c r="K30" s="67"/>
      <c r="L30" s="67"/>
      <c r="M30" s="67"/>
      <c r="N30" s="46"/>
      <c r="O30" s="46"/>
      <c r="P30" s="46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30"/>
      <c r="AD30" s="29"/>
      <c r="AE30" s="28"/>
      <c r="AF30" s="67"/>
      <c r="AG30" s="67"/>
      <c r="AH30" s="67"/>
      <c r="AI30" s="67"/>
      <c r="AJ30" s="67"/>
      <c r="AK30" s="67"/>
      <c r="AL30" s="67"/>
      <c r="AM30" s="67"/>
      <c r="AN30" s="67"/>
      <c r="AO30" s="46"/>
      <c r="AP30" s="46"/>
      <c r="AQ30" s="46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30"/>
      <c r="BE30" s="40" t="s">
        <v>83</v>
      </c>
      <c r="BF30" s="72"/>
      <c r="BG30" s="39"/>
      <c r="BH30" s="39"/>
      <c r="BI30" s="39"/>
      <c r="BJ30" s="39"/>
      <c r="BK30" s="39"/>
      <c r="BL30" s="39"/>
      <c r="BM30" s="39"/>
      <c r="BN30" s="39"/>
      <c r="BO30" s="39"/>
      <c r="BP30" s="46"/>
      <c r="BQ30" s="46"/>
      <c r="BR30" s="46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8"/>
    </row>
    <row r="31" spans="1:82" ht="50.25" customHeight="1">
      <c r="A31" s="66"/>
      <c r="B31" s="67"/>
      <c r="C31" s="29"/>
      <c r="D31" s="28"/>
      <c r="E31" s="67"/>
      <c r="F31" s="67"/>
      <c r="G31" s="67"/>
      <c r="H31" s="67"/>
      <c r="I31" s="67"/>
      <c r="J31" s="67"/>
      <c r="K31" s="67"/>
      <c r="L31" s="67"/>
      <c r="M31" s="67"/>
      <c r="N31" s="46"/>
      <c r="O31" s="46"/>
      <c r="P31" s="46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30"/>
      <c r="AD31" s="29"/>
      <c r="AE31" s="28"/>
      <c r="AF31" s="67"/>
      <c r="AG31" s="67"/>
      <c r="AH31" s="67"/>
      <c r="AI31" s="67"/>
      <c r="AJ31" s="67"/>
      <c r="AK31" s="67"/>
      <c r="AL31" s="67"/>
      <c r="AM31" s="67"/>
      <c r="AN31" s="67"/>
      <c r="AO31" s="46"/>
      <c r="AP31" s="46"/>
      <c r="AQ31" s="46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30"/>
      <c r="BE31" s="40"/>
      <c r="BF31" s="72"/>
      <c r="BG31" s="39"/>
      <c r="BH31" s="39"/>
      <c r="BI31" s="39"/>
      <c r="BJ31" s="39"/>
      <c r="BK31" s="39"/>
      <c r="BL31" s="39"/>
      <c r="BM31" s="39"/>
      <c r="BN31" s="39"/>
      <c r="BO31" s="39"/>
      <c r="BP31" s="46"/>
      <c r="BQ31" s="46"/>
      <c r="BR31" s="46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8"/>
    </row>
    <row r="32" spans="1:82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30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30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8"/>
    </row>
    <row r="33" spans="1:84" ht="78" customHeigh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35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35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1"/>
    </row>
    <row r="34" spans="1:84" ht="110.25" customHeight="1"/>
    <row r="35" spans="1:84" s="2" customFormat="1" ht="17.25">
      <c r="B35" s="1"/>
    </row>
    <row r="36" spans="1:84" s="2" customFormat="1" ht="7.5" customHeight="1"/>
    <row r="37" spans="1:84" s="2" customFormat="1" ht="126" customHeight="1">
      <c r="B37" s="3"/>
      <c r="C37" s="3"/>
      <c r="D37" s="3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</row>
    <row r="38" spans="1:84" s="2" customFormat="1" ht="45" customHeight="1">
      <c r="B38" s="3"/>
      <c r="C38" s="3"/>
      <c r="D38" s="3"/>
    </row>
    <row r="39" spans="1:84" s="2" customFormat="1" ht="55.5">
      <c r="B39" s="4"/>
      <c r="C39" s="3"/>
      <c r="D39" s="3"/>
      <c r="BI39" s="56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</row>
    <row r="40" spans="1:84" s="2" customFormat="1" ht="45" customHeight="1">
      <c r="B40" s="3"/>
      <c r="C40" s="3"/>
      <c r="D40" s="3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</row>
    <row r="41" spans="1:84" s="2" customFormat="1" ht="84" customHeight="1">
      <c r="B41" s="4"/>
      <c r="C41" s="3"/>
      <c r="D41" s="3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</row>
    <row r="42" spans="1:84" s="2" customFormat="1" ht="30" customHeight="1">
      <c r="B42" s="3"/>
      <c r="C42" s="3"/>
      <c r="D42" s="3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</row>
    <row r="43" spans="1:84" s="2" customFormat="1" ht="81" customHeight="1">
      <c r="B43" s="4"/>
      <c r="D43" s="3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</row>
    <row r="44" spans="1:84" s="2" customFormat="1" ht="126" customHeight="1">
      <c r="C44" s="5"/>
      <c r="D44" s="6"/>
      <c r="E44" s="5"/>
      <c r="F44" s="4"/>
      <c r="G44" s="5"/>
      <c r="H44" s="5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</row>
    <row r="45" spans="1:84" s="2" customFormat="1" ht="72" customHeight="1">
      <c r="C45" s="5"/>
      <c r="D45" s="6"/>
      <c r="E45" s="5"/>
      <c r="F45" s="4"/>
      <c r="G45" s="5"/>
      <c r="H45" s="5"/>
      <c r="BH45" s="57"/>
      <c r="BI45" s="82"/>
      <c r="BJ45" s="82"/>
      <c r="BK45" s="82"/>
      <c r="BL45" s="82"/>
      <c r="BM45" s="82"/>
      <c r="BN45" s="82"/>
      <c r="BO45" s="62"/>
      <c r="BP45" s="82"/>
      <c r="BQ45" s="82"/>
      <c r="BR45" s="82"/>
      <c r="BS45" s="82"/>
      <c r="BT45" s="82"/>
      <c r="BU45" s="82"/>
      <c r="BV45" s="82"/>
      <c r="BW45" s="82"/>
      <c r="BX45" s="82"/>
      <c r="BY45" s="62"/>
      <c r="BZ45" s="62"/>
      <c r="CA45" s="82"/>
      <c r="CB45" s="82"/>
      <c r="CC45" s="82"/>
      <c r="CD45" s="82"/>
      <c r="CE45" s="82"/>
      <c r="CF45" s="82"/>
    </row>
    <row r="46" spans="1:84" s="2" customFormat="1" ht="72" customHeight="1">
      <c r="C46" s="5"/>
      <c r="D46" s="6"/>
      <c r="E46" s="5"/>
      <c r="F46" s="4"/>
      <c r="G46" s="5"/>
      <c r="H46" s="5"/>
      <c r="BI46" s="82"/>
      <c r="BJ46" s="82"/>
      <c r="BK46" s="82"/>
      <c r="BL46" s="82"/>
      <c r="BM46" s="82"/>
      <c r="BN46" s="82"/>
      <c r="BO46" s="62"/>
      <c r="BP46" s="82"/>
      <c r="BQ46" s="82"/>
      <c r="BR46" s="82"/>
      <c r="BS46" s="82"/>
      <c r="BT46" s="82"/>
      <c r="BU46" s="82"/>
      <c r="BV46" s="82"/>
      <c r="BW46" s="82"/>
      <c r="BX46" s="82"/>
      <c r="BY46" s="62"/>
      <c r="BZ46" s="62"/>
      <c r="CA46" s="82"/>
      <c r="CB46" s="82"/>
      <c r="CC46" s="82"/>
      <c r="CD46" s="82"/>
      <c r="CE46" s="82"/>
      <c r="CF46" s="82"/>
    </row>
    <row r="47" spans="1:84" s="2" customFormat="1" ht="72" customHeight="1">
      <c r="C47" s="5"/>
      <c r="D47" s="6"/>
      <c r="E47" s="5"/>
      <c r="F47" s="4"/>
      <c r="G47" s="5"/>
      <c r="H47" s="5"/>
      <c r="BI47" s="82"/>
      <c r="BJ47" s="82"/>
      <c r="BK47" s="82"/>
      <c r="BL47" s="82"/>
      <c r="BM47" s="82"/>
      <c r="BN47" s="82"/>
      <c r="BO47" s="62"/>
      <c r="BP47" s="82"/>
      <c r="BQ47" s="82"/>
      <c r="BR47" s="82"/>
      <c r="BS47" s="82"/>
      <c r="BT47" s="82"/>
      <c r="BU47" s="82"/>
      <c r="BV47" s="82"/>
      <c r="BW47" s="82"/>
      <c r="BX47" s="82"/>
      <c r="BY47" s="62"/>
      <c r="BZ47" s="62"/>
      <c r="CA47" s="82"/>
      <c r="CB47" s="82"/>
      <c r="CC47" s="82"/>
      <c r="CD47" s="82"/>
      <c r="CE47" s="82"/>
      <c r="CF47" s="82"/>
    </row>
    <row r="48" spans="1:84" s="2" customFormat="1" ht="72" customHeight="1">
      <c r="C48" s="5"/>
      <c r="D48" s="6"/>
      <c r="E48" s="5"/>
      <c r="F48" s="4"/>
      <c r="G48" s="5"/>
      <c r="H48" s="5"/>
      <c r="BI48" s="82"/>
      <c r="BJ48" s="82"/>
      <c r="BK48" s="82"/>
      <c r="BL48" s="82"/>
      <c r="BM48" s="82"/>
      <c r="BN48" s="82"/>
      <c r="BO48" s="62"/>
      <c r="BP48" s="82"/>
      <c r="BQ48" s="82"/>
      <c r="BR48" s="82"/>
      <c r="BS48" s="82"/>
      <c r="BT48" s="82"/>
      <c r="BU48" s="82"/>
      <c r="BV48" s="82"/>
      <c r="BW48" s="82"/>
      <c r="BX48" s="82"/>
      <c r="BY48" s="62"/>
      <c r="BZ48" s="62"/>
      <c r="CA48" s="82"/>
      <c r="CB48" s="82"/>
      <c r="CC48" s="82"/>
      <c r="CD48" s="82"/>
      <c r="CE48" s="82"/>
      <c r="CF48" s="82"/>
    </row>
    <row r="49" spans="3:85" s="2" customFormat="1" ht="72" customHeight="1">
      <c r="C49" s="5"/>
      <c r="D49" s="6"/>
      <c r="E49" s="5"/>
      <c r="F49" s="4"/>
      <c r="G49" s="5"/>
      <c r="H49" s="5"/>
      <c r="BI49" s="82"/>
      <c r="BJ49" s="82"/>
      <c r="BK49" s="82"/>
      <c r="BL49" s="82"/>
      <c r="BM49" s="82"/>
      <c r="BN49" s="82"/>
      <c r="BO49" s="62"/>
      <c r="BP49" s="82"/>
      <c r="BQ49" s="82"/>
      <c r="BR49" s="82"/>
      <c r="BS49" s="82"/>
      <c r="BT49" s="82"/>
      <c r="BU49" s="82"/>
      <c r="BV49" s="82"/>
      <c r="BW49" s="82"/>
      <c r="BX49" s="82"/>
      <c r="BY49" s="62"/>
      <c r="BZ49" s="62"/>
      <c r="CA49" s="82"/>
      <c r="CB49" s="82"/>
      <c r="CC49" s="82"/>
      <c r="CD49" s="82"/>
      <c r="CE49" s="82"/>
      <c r="CF49" s="82"/>
    </row>
    <row r="50" spans="3:85" s="2" customFormat="1" ht="72" customHeight="1">
      <c r="C50" s="5"/>
      <c r="D50" s="6"/>
      <c r="E50" s="5"/>
      <c r="F50" s="4"/>
      <c r="G50" s="5"/>
      <c r="H50" s="5"/>
      <c r="BI50" s="82"/>
      <c r="BJ50" s="82"/>
      <c r="BK50" s="82"/>
      <c r="BL50" s="82"/>
      <c r="BM50" s="82"/>
      <c r="BN50" s="82"/>
      <c r="BO50" s="62"/>
      <c r="BP50" s="82"/>
      <c r="BQ50" s="82"/>
      <c r="BR50" s="82"/>
      <c r="BS50" s="82"/>
      <c r="BT50" s="82"/>
      <c r="BU50" s="82"/>
      <c r="BV50" s="82"/>
      <c r="BW50" s="82"/>
      <c r="BX50" s="82"/>
      <c r="BY50" s="62"/>
      <c r="BZ50" s="62"/>
      <c r="CA50" s="82"/>
      <c r="CB50" s="82"/>
      <c r="CC50" s="82"/>
      <c r="CD50" s="82"/>
      <c r="CE50" s="82"/>
      <c r="CF50" s="82"/>
    </row>
    <row r="51" spans="3:85" s="2" customFormat="1" ht="72" customHeight="1">
      <c r="C51" s="5"/>
      <c r="D51" s="6"/>
      <c r="E51" s="5"/>
      <c r="F51" s="4"/>
      <c r="G51" s="5"/>
      <c r="H51" s="5"/>
      <c r="BI51" s="82"/>
      <c r="BJ51" s="82"/>
      <c r="BK51" s="82"/>
      <c r="BL51" s="82"/>
      <c r="BM51" s="82"/>
      <c r="BN51" s="82"/>
      <c r="BO51" s="62"/>
      <c r="BP51" s="82"/>
      <c r="BQ51" s="82"/>
      <c r="BR51" s="82"/>
      <c r="BS51" s="82"/>
      <c r="BT51" s="82"/>
      <c r="BU51" s="82"/>
      <c r="BV51" s="82"/>
      <c r="BW51" s="82"/>
      <c r="BX51" s="82"/>
      <c r="BY51" s="62"/>
      <c r="BZ51" s="62"/>
      <c r="CA51" s="82"/>
      <c r="CB51" s="82"/>
      <c r="CC51" s="82"/>
      <c r="CD51" s="82"/>
      <c r="CE51" s="82"/>
      <c r="CF51" s="82"/>
    </row>
    <row r="52" spans="3:85" s="2" customFormat="1" ht="72" customHeight="1">
      <c r="C52" s="5"/>
      <c r="D52" s="6"/>
      <c r="E52" s="5"/>
      <c r="F52" s="4"/>
      <c r="G52" s="5"/>
      <c r="H52" s="5"/>
      <c r="BI52" s="82"/>
      <c r="BJ52" s="82"/>
      <c r="BK52" s="82"/>
      <c r="BL52" s="82"/>
      <c r="BM52" s="82"/>
      <c r="BN52" s="82"/>
      <c r="BO52" s="62"/>
      <c r="BP52" s="82"/>
      <c r="BQ52" s="82"/>
      <c r="BR52" s="82"/>
      <c r="BS52" s="82"/>
      <c r="BT52" s="82"/>
      <c r="BU52" s="82"/>
      <c r="BV52" s="82"/>
      <c r="BW52" s="82"/>
      <c r="BX52" s="82"/>
      <c r="BY52" s="62"/>
      <c r="BZ52" s="62"/>
      <c r="CA52" s="82"/>
      <c r="CB52" s="82"/>
      <c r="CC52" s="82"/>
      <c r="CD52" s="82"/>
      <c r="CE52" s="82"/>
      <c r="CF52" s="82"/>
    </row>
    <row r="53" spans="3:85" s="2" customFormat="1" ht="72" customHeight="1">
      <c r="C53" s="5"/>
      <c r="D53" s="6"/>
      <c r="E53" s="5"/>
      <c r="F53" s="4"/>
      <c r="G53" s="5"/>
      <c r="H53" s="5"/>
      <c r="BI53" s="82"/>
      <c r="BJ53" s="82"/>
      <c r="BK53" s="82"/>
      <c r="BL53" s="82"/>
      <c r="BM53" s="82"/>
      <c r="BN53" s="82"/>
      <c r="BO53" s="62"/>
      <c r="BP53" s="82"/>
      <c r="BQ53" s="82"/>
      <c r="BR53" s="82"/>
      <c r="BS53" s="82"/>
      <c r="BT53" s="82"/>
      <c r="BU53" s="82"/>
      <c r="BV53" s="82"/>
      <c r="BW53" s="82"/>
      <c r="BX53" s="82"/>
      <c r="BY53" s="83"/>
      <c r="BZ53" s="83"/>
      <c r="CA53" s="83"/>
      <c r="CB53" s="83"/>
      <c r="CC53" s="83"/>
      <c r="CD53" s="83"/>
      <c r="CE53" s="83"/>
      <c r="CF53" s="83"/>
    </row>
    <row r="54" spans="3:85" s="2" customFormat="1" ht="154.5" customHeight="1">
      <c r="C54" s="5"/>
      <c r="D54" s="6"/>
      <c r="E54" s="5"/>
      <c r="F54" s="6"/>
      <c r="G54" s="5"/>
      <c r="H54" s="5"/>
      <c r="BH54" s="57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57"/>
    </row>
    <row r="55" spans="3:85" s="2" customFormat="1" ht="126" customHeight="1">
      <c r="C55" s="5"/>
      <c r="D55" s="6"/>
      <c r="E55" s="5"/>
      <c r="F55" s="6"/>
      <c r="G55" s="5"/>
      <c r="BH55" s="57"/>
      <c r="BI55" s="56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7"/>
    </row>
    <row r="56" spans="3:85" s="2" customFormat="1" ht="291" customHeight="1">
      <c r="C56" s="5"/>
      <c r="D56" s="6"/>
      <c r="E56" s="5"/>
      <c r="F56" s="6"/>
      <c r="G56" s="5"/>
      <c r="BH56" s="57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57"/>
    </row>
    <row r="57" spans="3:85" s="2" customFormat="1" ht="409.6" customHeight="1">
      <c r="C57" s="5"/>
      <c r="D57" s="6"/>
      <c r="E57" s="5"/>
      <c r="F57" s="6"/>
      <c r="G57" s="5"/>
      <c r="BH57" s="57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57"/>
    </row>
    <row r="58" spans="3:85" s="2" customFormat="1" ht="355.5" customHeight="1">
      <c r="C58" s="5"/>
      <c r="D58" s="6"/>
      <c r="E58" s="5"/>
      <c r="F58" s="6"/>
      <c r="G58" s="7"/>
      <c r="BH58" s="57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57"/>
    </row>
    <row r="59" spans="3:85" s="2" customFormat="1" ht="364.5" customHeight="1">
      <c r="C59" s="5"/>
      <c r="D59" s="6"/>
      <c r="E59" s="5"/>
      <c r="F59" s="6"/>
      <c r="G59" s="7"/>
      <c r="BH59" s="57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57"/>
    </row>
    <row r="60" spans="3:85" s="2" customFormat="1" ht="63" customHeight="1">
      <c r="C60" s="7"/>
      <c r="D60" s="6"/>
      <c r="E60" s="7"/>
      <c r="F60" s="6"/>
      <c r="G60" s="5"/>
      <c r="BH60" s="57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57"/>
    </row>
    <row r="61" spans="3:85" s="2" customFormat="1" ht="126" customHeight="1">
      <c r="C61" s="5"/>
      <c r="D61" s="6"/>
      <c r="E61" s="5"/>
      <c r="F61" s="6"/>
      <c r="G61" s="6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</row>
    <row r="62" spans="3:85" s="2" customFormat="1" ht="126" customHeight="1">
      <c r="G62" s="8"/>
      <c r="BF62" s="57"/>
      <c r="BG62" s="57"/>
      <c r="BH62" s="57"/>
      <c r="BI62" s="84" t="s">
        <v>31</v>
      </c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</row>
    <row r="63" spans="3:85" ht="183" customHeight="1"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</row>
    <row r="64" spans="3:85" ht="183" customHeight="1">
      <c r="BI64" s="56" t="s">
        <v>51</v>
      </c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</row>
    <row r="65" spans="61:84" ht="183" customHeight="1"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</row>
    <row r="66" spans="61:84" ht="183" customHeight="1">
      <c r="BI66" s="59" t="s">
        <v>52</v>
      </c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</row>
    <row r="67" spans="61:84" ht="183" customHeight="1"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</row>
    <row r="68" spans="61:84" ht="110.25" customHeight="1">
      <c r="BI68" s="59" t="s">
        <v>53</v>
      </c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</row>
    <row r="69" spans="61:84" ht="110.25" customHeight="1">
      <c r="BI69" s="59" t="s">
        <v>32</v>
      </c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</row>
    <row r="70" spans="61:84" ht="110.25" customHeight="1">
      <c r="BI70" s="82" t="s">
        <v>33</v>
      </c>
      <c r="BJ70" s="82"/>
      <c r="BK70" s="82"/>
      <c r="BL70" s="82"/>
      <c r="BM70" s="82"/>
      <c r="BN70" s="82"/>
      <c r="BO70" s="62"/>
      <c r="BP70" s="82" t="s">
        <v>40</v>
      </c>
      <c r="BQ70" s="82"/>
      <c r="BR70" s="82"/>
      <c r="BS70" s="82"/>
      <c r="BT70" s="82"/>
      <c r="BU70" s="82"/>
      <c r="BV70" s="82"/>
      <c r="BW70" s="82"/>
      <c r="BX70" s="82"/>
      <c r="BY70" s="62"/>
      <c r="BZ70" s="62"/>
      <c r="CA70" s="82" t="s">
        <v>41</v>
      </c>
      <c r="CB70" s="82"/>
      <c r="CC70" s="82"/>
      <c r="CD70" s="82"/>
      <c r="CE70" s="82"/>
      <c r="CF70" s="82"/>
    </row>
    <row r="71" spans="61:84" ht="110.25" customHeight="1">
      <c r="BI71" s="82" t="s">
        <v>35</v>
      </c>
      <c r="BJ71" s="82"/>
      <c r="BK71" s="82"/>
      <c r="BL71" s="82"/>
      <c r="BM71" s="82"/>
      <c r="BN71" s="82"/>
      <c r="BO71" s="62"/>
      <c r="BP71" s="82" t="s">
        <v>43</v>
      </c>
      <c r="BQ71" s="82"/>
      <c r="BR71" s="82"/>
      <c r="BS71" s="82"/>
      <c r="BT71" s="82"/>
      <c r="BU71" s="82"/>
      <c r="BV71" s="82"/>
      <c r="BW71" s="82"/>
      <c r="BX71" s="82"/>
      <c r="BY71" s="62"/>
      <c r="BZ71" s="62"/>
      <c r="CA71" s="82" t="s">
        <v>44</v>
      </c>
      <c r="CB71" s="82"/>
      <c r="CC71" s="82"/>
      <c r="CD71" s="82"/>
      <c r="CE71" s="82"/>
      <c r="CF71" s="82"/>
    </row>
    <row r="72" spans="61:84" ht="110.25" customHeight="1">
      <c r="BI72" s="82" t="s">
        <v>37</v>
      </c>
      <c r="BJ72" s="82"/>
      <c r="BK72" s="82"/>
      <c r="BL72" s="82"/>
      <c r="BM72" s="82"/>
      <c r="BN72" s="82"/>
      <c r="BO72" s="62"/>
      <c r="BP72" s="82" t="s">
        <v>46</v>
      </c>
      <c r="BQ72" s="82"/>
      <c r="BR72" s="82"/>
      <c r="BS72" s="82"/>
      <c r="BT72" s="82"/>
      <c r="BU72" s="82"/>
      <c r="BV72" s="82"/>
      <c r="BW72" s="82"/>
      <c r="BX72" s="82"/>
      <c r="BY72" s="62"/>
      <c r="BZ72" s="62"/>
      <c r="CA72" s="82"/>
      <c r="CB72" s="82"/>
      <c r="CC72" s="82"/>
      <c r="CD72" s="82"/>
      <c r="CE72" s="82"/>
      <c r="CF72" s="82"/>
    </row>
    <row r="73" spans="61:84" ht="110.25" customHeight="1">
      <c r="BI73" s="82" t="s">
        <v>39</v>
      </c>
      <c r="BJ73" s="82"/>
      <c r="BK73" s="82"/>
      <c r="BL73" s="82"/>
      <c r="BM73" s="82"/>
      <c r="BN73" s="82"/>
      <c r="BO73" s="62"/>
      <c r="BP73" s="82" t="s">
        <v>48</v>
      </c>
      <c r="BQ73" s="82"/>
      <c r="BR73" s="82"/>
      <c r="BS73" s="82"/>
      <c r="BT73" s="82"/>
      <c r="BU73" s="82"/>
      <c r="BV73" s="82"/>
      <c r="BW73" s="82"/>
      <c r="BX73" s="82"/>
      <c r="BY73" s="62"/>
      <c r="BZ73" s="62"/>
      <c r="CA73" s="82"/>
      <c r="CB73" s="82"/>
      <c r="CC73" s="82"/>
      <c r="CD73" s="82"/>
      <c r="CE73" s="82"/>
      <c r="CF73" s="82"/>
    </row>
    <row r="74" spans="61:84" ht="110.25" customHeight="1">
      <c r="BI74" s="82" t="s">
        <v>42</v>
      </c>
      <c r="BJ74" s="82"/>
      <c r="BK74" s="82"/>
      <c r="BL74" s="82"/>
      <c r="BM74" s="82"/>
      <c r="BN74" s="82"/>
      <c r="BO74" s="62"/>
      <c r="BP74" s="82" t="s">
        <v>49</v>
      </c>
      <c r="BQ74" s="82"/>
      <c r="BR74" s="82"/>
      <c r="BS74" s="82"/>
      <c r="BT74" s="82"/>
      <c r="BU74" s="82"/>
      <c r="BV74" s="82"/>
      <c r="BW74" s="82"/>
      <c r="BX74" s="82"/>
      <c r="BY74" s="62"/>
      <c r="BZ74" s="62"/>
      <c r="CA74" s="82"/>
      <c r="CB74" s="82"/>
      <c r="CC74" s="82"/>
      <c r="CD74" s="82"/>
      <c r="CE74" s="82"/>
      <c r="CF74" s="82"/>
    </row>
    <row r="75" spans="61:84" ht="110.25" customHeight="1">
      <c r="BI75" s="82" t="s">
        <v>45</v>
      </c>
      <c r="BJ75" s="82"/>
      <c r="BK75" s="82"/>
      <c r="BL75" s="82"/>
      <c r="BM75" s="82"/>
      <c r="BN75" s="82"/>
      <c r="BO75" s="62"/>
      <c r="BP75" s="82" t="s">
        <v>34</v>
      </c>
      <c r="BQ75" s="82"/>
      <c r="BR75" s="82"/>
      <c r="BS75" s="82"/>
      <c r="BT75" s="82"/>
      <c r="BU75" s="82"/>
      <c r="BV75" s="82"/>
      <c r="BW75" s="82"/>
      <c r="BX75" s="82"/>
      <c r="BY75" s="62"/>
      <c r="BZ75" s="62"/>
      <c r="CA75" s="82"/>
      <c r="CB75" s="82"/>
      <c r="CC75" s="82"/>
      <c r="CD75" s="82"/>
      <c r="CE75" s="82"/>
      <c r="CF75" s="82"/>
    </row>
    <row r="76" spans="61:84" ht="110.25" customHeight="1">
      <c r="BI76" s="82" t="s">
        <v>47</v>
      </c>
      <c r="BJ76" s="82"/>
      <c r="BK76" s="82"/>
      <c r="BL76" s="82"/>
      <c r="BM76" s="82"/>
      <c r="BN76" s="82"/>
      <c r="BO76" s="62"/>
      <c r="BP76" s="82" t="s">
        <v>36</v>
      </c>
      <c r="BQ76" s="82"/>
      <c r="BR76" s="82"/>
      <c r="BS76" s="82"/>
      <c r="BT76" s="82"/>
      <c r="BU76" s="82"/>
      <c r="BV76" s="82"/>
      <c r="BW76" s="82"/>
      <c r="BX76" s="82"/>
      <c r="BY76" s="62"/>
      <c r="BZ76" s="62"/>
      <c r="CA76" s="82"/>
      <c r="CB76" s="82"/>
      <c r="CC76" s="82"/>
      <c r="CD76" s="82"/>
      <c r="CE76" s="82"/>
      <c r="CF76" s="82"/>
    </row>
    <row r="77" spans="61:84" ht="110.25" customHeight="1">
      <c r="BI77" s="82" t="s">
        <v>55</v>
      </c>
      <c r="BJ77" s="82"/>
      <c r="BK77" s="82"/>
      <c r="BL77" s="82"/>
      <c r="BM77" s="82"/>
      <c r="BN77" s="82"/>
      <c r="BO77" s="62"/>
      <c r="BP77" s="82" t="s">
        <v>38</v>
      </c>
      <c r="BQ77" s="82"/>
      <c r="BR77" s="82"/>
      <c r="BS77" s="82"/>
      <c r="BT77" s="82"/>
      <c r="BU77" s="82"/>
      <c r="BV77" s="82"/>
      <c r="BW77" s="82"/>
      <c r="BX77" s="82"/>
      <c r="BY77" s="62"/>
      <c r="BZ77" s="62"/>
      <c r="CA77" s="82"/>
      <c r="CB77" s="82"/>
      <c r="CC77" s="82"/>
      <c r="CD77" s="82"/>
      <c r="CE77" s="82"/>
      <c r="CF77" s="82"/>
    </row>
    <row r="78" spans="61:84" ht="110.25" customHeight="1">
      <c r="BI78" s="82"/>
      <c r="BJ78" s="82"/>
      <c r="BK78" s="82"/>
      <c r="BL78" s="82"/>
      <c r="BM78" s="82"/>
      <c r="BN78" s="82"/>
      <c r="BO78" s="62"/>
      <c r="BP78" s="82"/>
      <c r="BQ78" s="82"/>
      <c r="BR78" s="82"/>
      <c r="BS78" s="82"/>
      <c r="BT78" s="82"/>
      <c r="BU78" s="82"/>
      <c r="BV78" s="82"/>
      <c r="BW78" s="82"/>
      <c r="BX78" s="82"/>
      <c r="BY78" s="83" t="s">
        <v>54</v>
      </c>
      <c r="BZ78" s="83"/>
      <c r="CA78" s="83"/>
      <c r="CB78" s="83"/>
      <c r="CC78" s="83"/>
      <c r="CD78" s="83"/>
      <c r="CE78" s="83"/>
      <c r="CF78" s="83"/>
    </row>
    <row r="79" spans="61:84" ht="110.25" customHeight="1">
      <c r="BI79" s="80" t="s">
        <v>89</v>
      </c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</row>
    <row r="80" spans="61:84" ht="110.25" customHeight="1">
      <c r="BI80" s="56" t="s">
        <v>50</v>
      </c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</row>
    <row r="81" spans="61:84" ht="110.25" customHeight="1">
      <c r="BI81" s="81" t="s">
        <v>91</v>
      </c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</row>
    <row r="82" spans="61:84" ht="110.25" customHeight="1">
      <c r="BI82" s="81" t="s">
        <v>92</v>
      </c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</row>
    <row r="83" spans="61:84" ht="110.25" customHeight="1">
      <c r="BI83" s="81" t="s">
        <v>94</v>
      </c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</row>
    <row r="84" spans="61:84" ht="110.25" customHeight="1">
      <c r="BI84" s="81" t="s">
        <v>93</v>
      </c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</row>
    <row r="85" spans="61:84" ht="110.25" customHeight="1">
      <c r="BI85" s="81" t="s">
        <v>90</v>
      </c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</row>
    <row r="86" spans="61:84" ht="110.25" customHeight="1"/>
    <row r="87" spans="61:84" ht="110.25" customHeight="1"/>
    <row r="88" spans="61:84" ht="110.25" customHeight="1"/>
    <row r="89" spans="61:84" ht="110.25" customHeight="1"/>
    <row r="90" spans="61:84" ht="110.25" customHeight="1"/>
    <row r="91" spans="61:84" ht="110.25" customHeight="1"/>
    <row r="92" spans="61:84" ht="110.25" customHeight="1"/>
    <row r="93" spans="61:84" ht="110.25" customHeight="1"/>
    <row r="94" spans="61:84" ht="110.25" customHeight="1"/>
    <row r="95" spans="61:84" ht="110.25" customHeight="1"/>
    <row r="96" spans="61:84" ht="110.25" customHeight="1"/>
    <row r="97" ht="110.25" customHeight="1"/>
    <row r="98" ht="110.25" customHeight="1"/>
    <row r="99" ht="110.25" customHeight="1"/>
    <row r="100" ht="110.25" customHeight="1"/>
    <row r="101" ht="110.25" customHeight="1"/>
    <row r="102" ht="110.25" customHeight="1"/>
    <row r="103" ht="110.25" customHeight="1"/>
    <row r="104" ht="110.25" customHeight="1"/>
    <row r="105" ht="110.25" customHeight="1"/>
    <row r="106" ht="110.25" customHeight="1"/>
    <row r="107" ht="110.25" customHeight="1"/>
    <row r="108" ht="110.25" customHeight="1"/>
    <row r="109" ht="110.25" customHeight="1"/>
    <row r="110" ht="110.25" customHeight="1"/>
    <row r="111" ht="110.25" customHeight="1"/>
    <row r="112" ht="110.25" customHeight="1"/>
    <row r="113" ht="110.25" customHeight="1"/>
    <row r="114" ht="110.25" customHeight="1"/>
    <row r="115" ht="110.25" customHeight="1"/>
    <row r="116" ht="110.25" customHeight="1"/>
    <row r="117" ht="110.25" customHeight="1"/>
    <row r="118" ht="110.25" customHeight="1"/>
    <row r="119" ht="110.25" customHeight="1"/>
    <row r="120" ht="110.25" customHeight="1"/>
    <row r="121" ht="110.25" customHeight="1"/>
    <row r="122" ht="110.25" customHeight="1"/>
    <row r="123" ht="110.25" customHeight="1"/>
    <row r="124" ht="110.25" customHeight="1"/>
    <row r="125" ht="110.25" customHeight="1"/>
    <row r="126" ht="110.25" customHeight="1"/>
    <row r="127" ht="110.25" customHeight="1"/>
    <row r="128" ht="110.25" customHeight="1"/>
    <row r="129" ht="110.25" customHeight="1"/>
    <row r="130" ht="110.25" customHeight="1"/>
    <row r="131" ht="110.25" customHeight="1"/>
    <row r="132" ht="110.25" customHeight="1"/>
    <row r="133" ht="110.25" customHeight="1"/>
    <row r="134" ht="110.25" customHeight="1"/>
    <row r="135" ht="110.25" customHeight="1"/>
    <row r="136" ht="110.25" customHeight="1"/>
    <row r="137" ht="110.25" customHeight="1"/>
    <row r="138" ht="110.25" customHeight="1"/>
    <row r="139" ht="110.25" customHeight="1"/>
    <row r="140" ht="110.25" customHeight="1"/>
    <row r="141" ht="110.25" customHeight="1"/>
    <row r="142" ht="110.25" customHeight="1"/>
    <row r="143" ht="110.25" customHeight="1"/>
    <row r="144" ht="110.25" customHeight="1"/>
  </sheetData>
  <sheetProtection algorithmName="SHA-512" hashValue="mX/pdUUKiwr+5XS5iWsQlzarrE2tD8pYR4oEpJf/5j40lZHVTuT4CrL/y2IjoY9+ySW+9OaxvSFHyZQAv6nS3g==" saltValue="jtgNRqx7VFsG6utPVbBEnQ==" spinCount="100000" sheet="1" objects="1" scenarios="1"/>
  <mergeCells count="240">
    <mergeCell ref="BI79:CF79"/>
    <mergeCell ref="BI81:CF81"/>
    <mergeCell ref="BI82:CF82"/>
    <mergeCell ref="BI83:CF83"/>
    <mergeCell ref="BI84:CF84"/>
    <mergeCell ref="BI85:CF85"/>
    <mergeCell ref="BI77:BN77"/>
    <mergeCell ref="BP77:BX77"/>
    <mergeCell ref="CA77:CF77"/>
    <mergeCell ref="BI78:BN78"/>
    <mergeCell ref="BP78:BX78"/>
    <mergeCell ref="BY78:CF78"/>
    <mergeCell ref="BI75:BN75"/>
    <mergeCell ref="BP75:BX75"/>
    <mergeCell ref="CA75:CF75"/>
    <mergeCell ref="BI76:BN76"/>
    <mergeCell ref="BP76:BX76"/>
    <mergeCell ref="CA76:CF76"/>
    <mergeCell ref="BI73:BN73"/>
    <mergeCell ref="BP73:BX73"/>
    <mergeCell ref="CA73:CF73"/>
    <mergeCell ref="BI74:BN74"/>
    <mergeCell ref="BP74:BX74"/>
    <mergeCell ref="CA74:CF74"/>
    <mergeCell ref="BI71:BN71"/>
    <mergeCell ref="BP71:BX71"/>
    <mergeCell ref="CA71:CF71"/>
    <mergeCell ref="BI72:BN72"/>
    <mergeCell ref="BP72:BX72"/>
    <mergeCell ref="CA72:CF72"/>
    <mergeCell ref="BI58:CF58"/>
    <mergeCell ref="BI59:CF59"/>
    <mergeCell ref="BI60:CF60"/>
    <mergeCell ref="BI62:CE62"/>
    <mergeCell ref="BI70:BN70"/>
    <mergeCell ref="BP70:BX70"/>
    <mergeCell ref="CA70:CF70"/>
    <mergeCell ref="BI53:BN53"/>
    <mergeCell ref="BP53:BX53"/>
    <mergeCell ref="BY53:CF53"/>
    <mergeCell ref="BI54:CF54"/>
    <mergeCell ref="BI56:CF56"/>
    <mergeCell ref="BI57:CF57"/>
    <mergeCell ref="BI51:BN51"/>
    <mergeCell ref="BP51:BX51"/>
    <mergeCell ref="CA51:CF51"/>
    <mergeCell ref="BI52:BN52"/>
    <mergeCell ref="BP52:BX52"/>
    <mergeCell ref="CA52:CF52"/>
    <mergeCell ref="BI49:BN49"/>
    <mergeCell ref="BP49:BX49"/>
    <mergeCell ref="CA49:CF49"/>
    <mergeCell ref="BI50:BN50"/>
    <mergeCell ref="BP50:BX50"/>
    <mergeCell ref="CA50:CF50"/>
    <mergeCell ref="BI47:BN47"/>
    <mergeCell ref="BP47:BX47"/>
    <mergeCell ref="CA47:CF47"/>
    <mergeCell ref="BI48:BN48"/>
    <mergeCell ref="BP48:BX48"/>
    <mergeCell ref="CA48:CF48"/>
    <mergeCell ref="BI37:CE37"/>
    <mergeCell ref="BI45:BN45"/>
    <mergeCell ref="BP45:BX45"/>
    <mergeCell ref="CA45:CF45"/>
    <mergeCell ref="BI46:BN46"/>
    <mergeCell ref="BP46:BX46"/>
    <mergeCell ref="CA46:CF46"/>
    <mergeCell ref="BE25:BF25"/>
    <mergeCell ref="BG25:BH25"/>
    <mergeCell ref="BK25:BL25"/>
    <mergeCell ref="BO25:BP25"/>
    <mergeCell ref="BQ25:BR29"/>
    <mergeCell ref="BS25:CC29"/>
    <mergeCell ref="BE26:BO26"/>
    <mergeCell ref="BE27:BF27"/>
    <mergeCell ref="BG27:BO27"/>
    <mergeCell ref="AD25:AE25"/>
    <mergeCell ref="AF25:AG25"/>
    <mergeCell ref="AJ25:AK25"/>
    <mergeCell ref="AN25:AO25"/>
    <mergeCell ref="AP25:AQ29"/>
    <mergeCell ref="AR25:BB29"/>
    <mergeCell ref="AD26:AE27"/>
    <mergeCell ref="AF26:AO26"/>
    <mergeCell ref="AF27:AO27"/>
    <mergeCell ref="C25:D25"/>
    <mergeCell ref="E25:F25"/>
    <mergeCell ref="I25:J25"/>
    <mergeCell ref="M25:N25"/>
    <mergeCell ref="O25:P29"/>
    <mergeCell ref="Q25:AA29"/>
    <mergeCell ref="C26:D26"/>
    <mergeCell ref="E26:N26"/>
    <mergeCell ref="C27:D27"/>
    <mergeCell ref="E27:N27"/>
    <mergeCell ref="C24:G24"/>
    <mergeCell ref="I24:AA24"/>
    <mergeCell ref="AD24:AH24"/>
    <mergeCell ref="AJ24:BB24"/>
    <mergeCell ref="BE24:BI24"/>
    <mergeCell ref="BK24:CC24"/>
    <mergeCell ref="C23:G23"/>
    <mergeCell ref="I23:AA23"/>
    <mergeCell ref="AD23:AH23"/>
    <mergeCell ref="AJ23:BB23"/>
    <mergeCell ref="BE23:BI23"/>
    <mergeCell ref="BK23:CC23"/>
    <mergeCell ref="C22:G22"/>
    <mergeCell ref="I22:AA22"/>
    <mergeCell ref="AD22:AH22"/>
    <mergeCell ref="AJ22:BB22"/>
    <mergeCell ref="BE22:BI22"/>
    <mergeCell ref="BK22:CC22"/>
    <mergeCell ref="C21:G21"/>
    <mergeCell ref="I21:AA21"/>
    <mergeCell ref="AD21:AH21"/>
    <mergeCell ref="AJ21:BB21"/>
    <mergeCell ref="BE21:BI21"/>
    <mergeCell ref="BK21:CC21"/>
    <mergeCell ref="C20:G20"/>
    <mergeCell ref="I20:AA20"/>
    <mergeCell ref="AD20:AH20"/>
    <mergeCell ref="AJ20:BB20"/>
    <mergeCell ref="BE20:BI20"/>
    <mergeCell ref="BK20:CC20"/>
    <mergeCell ref="C19:G19"/>
    <mergeCell ref="I19:AA19"/>
    <mergeCell ref="AD19:AH19"/>
    <mergeCell ref="AJ19:BB19"/>
    <mergeCell ref="BE19:BI19"/>
    <mergeCell ref="BK19:CC19"/>
    <mergeCell ref="BO18:BP18"/>
    <mergeCell ref="BQ18:BR18"/>
    <mergeCell ref="BS18:BT18"/>
    <mergeCell ref="BU18:BV18"/>
    <mergeCell ref="BW18:BX18"/>
    <mergeCell ref="BY18:BZ18"/>
    <mergeCell ref="AR18:AS18"/>
    <mergeCell ref="AT18:AU18"/>
    <mergeCell ref="AV18:AW18"/>
    <mergeCell ref="AX18:AY18"/>
    <mergeCell ref="BE18:BH18"/>
    <mergeCell ref="BJ18:BN18"/>
    <mergeCell ref="U18:V18"/>
    <mergeCell ref="W18:X18"/>
    <mergeCell ref="AD18:AG18"/>
    <mergeCell ref="AI18:AM18"/>
    <mergeCell ref="AN18:AO18"/>
    <mergeCell ref="AP18:AQ18"/>
    <mergeCell ref="C18:F18"/>
    <mergeCell ref="H18:L18"/>
    <mergeCell ref="M18:N18"/>
    <mergeCell ref="O18:P18"/>
    <mergeCell ref="Q18:R18"/>
    <mergeCell ref="S18:T18"/>
    <mergeCell ref="BV15:CC15"/>
    <mergeCell ref="C16:N17"/>
    <mergeCell ref="O16:Z16"/>
    <mergeCell ref="AA16:AA17"/>
    <mergeCell ref="AD16:AO17"/>
    <mergeCell ref="AP16:BA16"/>
    <mergeCell ref="BB16:BB17"/>
    <mergeCell ref="BE16:BP17"/>
    <mergeCell ref="BQ16:CB16"/>
    <mergeCell ref="CC16:CC17"/>
    <mergeCell ref="BQ17:BR17"/>
    <mergeCell ref="BS17:BT17"/>
    <mergeCell ref="BU17:BV17"/>
    <mergeCell ref="BW17:BX17"/>
    <mergeCell ref="BY17:BZ17"/>
    <mergeCell ref="CA17:CB17"/>
    <mergeCell ref="AP17:AQ17"/>
    <mergeCell ref="AR17:AS17"/>
    <mergeCell ref="AT17:AU17"/>
    <mergeCell ref="AV17:AW17"/>
    <mergeCell ref="AX17:AY17"/>
    <mergeCell ref="AZ17:BA17"/>
    <mergeCell ref="C15:D15"/>
    <mergeCell ref="E15:S15"/>
    <mergeCell ref="T15:AA15"/>
    <mergeCell ref="AD15:AE15"/>
    <mergeCell ref="AF15:AT15"/>
    <mergeCell ref="AU15:BB15"/>
    <mergeCell ref="BE15:BF15"/>
    <mergeCell ref="BG15:BU15"/>
    <mergeCell ref="O17:P17"/>
    <mergeCell ref="Q17:R17"/>
    <mergeCell ref="S17:T17"/>
    <mergeCell ref="U17:V17"/>
    <mergeCell ref="W17:X17"/>
    <mergeCell ref="Y17:Z17"/>
    <mergeCell ref="D12:Y12"/>
    <mergeCell ref="AE12:AZ12"/>
    <mergeCell ref="BF12:CA12"/>
    <mergeCell ref="C14:D14"/>
    <mergeCell ref="E14:S14"/>
    <mergeCell ref="T14:AA14"/>
    <mergeCell ref="AD14:AE14"/>
    <mergeCell ref="AF14:AT14"/>
    <mergeCell ref="AU14:BB14"/>
    <mergeCell ref="BE14:BF14"/>
    <mergeCell ref="BG14:BU14"/>
    <mergeCell ref="BV14:CC14"/>
    <mergeCell ref="C9:AA9"/>
    <mergeCell ref="AD9:BB9"/>
    <mergeCell ref="BE9:CC9"/>
    <mergeCell ref="D10:Z10"/>
    <mergeCell ref="AE10:BA10"/>
    <mergeCell ref="BF10:CB10"/>
    <mergeCell ref="C8:J8"/>
    <mergeCell ref="K8:AA8"/>
    <mergeCell ref="AD8:AK8"/>
    <mergeCell ref="AL8:BB8"/>
    <mergeCell ref="BE8:BL8"/>
    <mergeCell ref="BM8:CC8"/>
    <mergeCell ref="C7:J7"/>
    <mergeCell ref="K7:AA7"/>
    <mergeCell ref="AD7:AK7"/>
    <mergeCell ref="AL7:BB7"/>
    <mergeCell ref="BE7:BL7"/>
    <mergeCell ref="BM7:CC7"/>
    <mergeCell ref="BH4:CA5"/>
    <mergeCell ref="CB4:CC5"/>
    <mergeCell ref="C5:E5"/>
    <mergeCell ref="AD5:AF5"/>
    <mergeCell ref="BE5:BG5"/>
    <mergeCell ref="C6:E6"/>
    <mergeCell ref="AD6:AF6"/>
    <mergeCell ref="BE6:BG6"/>
    <mergeCell ref="C3:E3"/>
    <mergeCell ref="AD3:AF3"/>
    <mergeCell ref="BE3:BG3"/>
    <mergeCell ref="C4:E4"/>
    <mergeCell ref="F4:Y5"/>
    <mergeCell ref="Z4:AA5"/>
    <mergeCell ref="AD4:AF4"/>
    <mergeCell ref="AG4:AZ5"/>
    <mergeCell ref="BA4:BB5"/>
    <mergeCell ref="BE4:BG4"/>
  </mergeCells>
  <phoneticPr fontId="1"/>
  <dataValidations count="1">
    <dataValidation type="whole" allowBlank="1" showInputMessage="1" showErrorMessage="1" sqref="I20:AA20 AJ20:BB20 BK20:CC20" xr:uid="{4DB01184-B4C7-4518-B560-B2804903B092}">
      <formula1>0</formula1>
      <formula2>99999999999</formula2>
    </dataValidation>
  </dataValidations>
  <pageMargins left="0" right="0" top="0" bottom="0" header="0" footer="0"/>
  <pageSetup paperSize="9" scale="15" orientation="landscape" r:id="rId1"/>
  <rowBreaks count="1" manualBreakCount="1">
    <brk id="33" max="8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納付書</vt:lpstr>
      <vt:lpstr>入力例</vt:lpstr>
      <vt:lpstr>入力例!Print_Area</vt:lpstr>
      <vt:lpstr>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2026-02-10T10:21:16Z</dcterms:created>
  <dcterms:modified xsi:type="dcterms:W3CDTF">2026-02-12T04:16:34Z</dcterms:modified>
</cp:coreProperties>
</file>