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416" windowWidth="10275" windowHeight="9495" activeTab="1"/>
  </bookViews>
  <sheets>
    <sheet name="P119" sheetId="1" r:id="rId1"/>
    <sheet name="P120 、P121" sheetId="2" r:id="rId2"/>
    <sheet name="P122、P123" sheetId="3" r:id="rId3"/>
    <sheet name="P124" sheetId="4" r:id="rId4"/>
    <sheet name="P125" sheetId="5" r:id="rId5"/>
    <sheet name="P126" sheetId="6" r:id="rId6"/>
  </sheets>
  <definedNames/>
  <calcPr fullCalcOnLoad="1"/>
</workbook>
</file>

<file path=xl/sharedStrings.xml><?xml version="1.0" encoding="utf-8"?>
<sst xmlns="http://schemas.openxmlformats.org/spreadsheetml/2006/main" count="256" uniqueCount="181">
  <si>
    <t>物価・消費</t>
  </si>
  <si>
    <t>項　　　　目</t>
  </si>
  <si>
    <t>大阪市</t>
  </si>
  <si>
    <t>近畿</t>
  </si>
  <si>
    <t>全国</t>
  </si>
  <si>
    <t>集 計 世 帯 数(世帯)</t>
  </si>
  <si>
    <t>世  帯  人  員  (人)</t>
  </si>
  <si>
    <t>有　業　人　員　(人)</t>
  </si>
  <si>
    <t>世帯主の年齢(歳)</t>
  </si>
  <si>
    <t>円</t>
  </si>
  <si>
    <t>実 収 入 以 外 の 受取</t>
  </si>
  <si>
    <t xml:space="preserve">      　預　貯　金　引 出</t>
  </si>
  <si>
    <t>実　　　　支　　　　出</t>
  </si>
  <si>
    <t xml:space="preserve">  消　  費　  支　  出</t>
  </si>
  <si>
    <t xml:space="preserve">        食　　　　　　 料</t>
  </si>
  <si>
    <t xml:space="preserve">        住　　　　　　 居</t>
  </si>
  <si>
    <t>　      光  熱 ・ 水  道</t>
  </si>
  <si>
    <t>　      家具 ・ 家事用品</t>
  </si>
  <si>
    <t>　      被 服 及 び 履 物</t>
  </si>
  <si>
    <t xml:space="preserve">        保　 健　 医　 療</t>
  </si>
  <si>
    <t>　      交  通 ・ 通  信</t>
  </si>
  <si>
    <t xml:space="preserve">        教　　　　　　 育</t>
  </si>
  <si>
    <t>　      教　 養　 娯　 楽</t>
  </si>
  <si>
    <t>　      その他の消費支出</t>
  </si>
  <si>
    <t>実 支 出 以 外 の 支 払</t>
  </si>
  <si>
    <t xml:space="preserve">        預　　　貯　　 金</t>
  </si>
  <si>
    <t>　      保　 険　 料</t>
  </si>
  <si>
    <t xml:space="preserve"> 　黒  　 　　　　　字</t>
  </si>
  <si>
    <t xml:space="preserve"> 　　金 融 資 産 純 増</t>
  </si>
  <si>
    <t xml:space="preserve"> 　　　貯  蓄  純   増</t>
  </si>
  <si>
    <t xml:space="preserve">資料：総務室 </t>
  </si>
  <si>
    <t>57．勤労者世帯１世帯当り年平均１か月間の収入と支出</t>
  </si>
  <si>
    <t>58．たばこの消費状況</t>
  </si>
  <si>
    <t>年　　　　　度</t>
  </si>
  <si>
    <t>本　　　　　　数</t>
  </si>
  <si>
    <t>税　　　　　　　額</t>
  </si>
  <si>
    <t>本</t>
  </si>
  <si>
    <t>円</t>
  </si>
  <si>
    <t xml:space="preserve"> </t>
  </si>
  <si>
    <t>59．酒類の消費状況</t>
  </si>
  <si>
    <t>平成21年度</t>
  </si>
  <si>
    <t>kℓ</t>
  </si>
  <si>
    <t>清酒</t>
  </si>
  <si>
    <t>合成清酒</t>
  </si>
  <si>
    <t>しょうちゅう</t>
  </si>
  <si>
    <t>みりん</t>
  </si>
  <si>
    <t>ビール</t>
  </si>
  <si>
    <t>果実酒類</t>
  </si>
  <si>
    <t>ウイスキー類</t>
  </si>
  <si>
    <t>スピリッツ類</t>
  </si>
  <si>
    <t>リキュール類</t>
  </si>
  <si>
    <t>その他</t>
  </si>
  <si>
    <t>注：1）吹田市、摂津市の合算数量です。</t>
  </si>
  <si>
    <t xml:space="preserve">資料：吹田税務署 </t>
  </si>
  <si>
    <t>　　2）四捨五入のため、合計が一致しないところもあります。</t>
  </si>
  <si>
    <t>費</t>
  </si>
  <si>
    <t>目</t>
  </si>
  <si>
    <t>生鮮食品を除く総合</t>
  </si>
  <si>
    <t>総</t>
  </si>
  <si>
    <t>食</t>
  </si>
  <si>
    <t>住</t>
  </si>
  <si>
    <t>光</t>
  </si>
  <si>
    <t>家</t>
  </si>
  <si>
    <t>被</t>
  </si>
  <si>
    <t>保</t>
  </si>
  <si>
    <t>交</t>
  </si>
  <si>
    <t>教</t>
  </si>
  <si>
    <t>諸</t>
  </si>
  <si>
    <t>具</t>
  </si>
  <si>
    <t>服</t>
  </si>
  <si>
    <t>　</t>
  </si>
  <si>
    <t>年　　月</t>
  </si>
  <si>
    <t>熱</t>
  </si>
  <si>
    <t>・</t>
  </si>
  <si>
    <t>及</t>
  </si>
  <si>
    <t>健</t>
  </si>
  <si>
    <t>通</t>
  </si>
  <si>
    <t>養</t>
  </si>
  <si>
    <t>び</t>
  </si>
  <si>
    <t>雑</t>
  </si>
  <si>
    <t>水</t>
  </si>
  <si>
    <t>事</t>
  </si>
  <si>
    <t>履</t>
  </si>
  <si>
    <t>医</t>
  </si>
  <si>
    <t>娯</t>
  </si>
  <si>
    <t>合</t>
  </si>
  <si>
    <t>用</t>
  </si>
  <si>
    <t>物</t>
  </si>
  <si>
    <t>料</t>
  </si>
  <si>
    <t>居</t>
  </si>
  <si>
    <t>道</t>
  </si>
  <si>
    <t>品</t>
  </si>
  <si>
    <t>療</t>
  </si>
  <si>
    <t>信</t>
  </si>
  <si>
    <t>育</t>
  </si>
  <si>
    <t>楽</t>
  </si>
  <si>
    <t xml:space="preserve">資料：総務室（消費者物価指数） </t>
  </si>
  <si>
    <t>55．消費者物価指数（大阪市）</t>
  </si>
  <si>
    <t>費</t>
  </si>
  <si>
    <t>目</t>
  </si>
  <si>
    <t>資料：総務室（消費者物価指数）</t>
  </si>
  <si>
    <t>実　　　　収　　　　入</t>
  </si>
  <si>
    <t xml:space="preserve">  経　　常　　収　　入</t>
  </si>
  <si>
    <t>　  勤  め  先  収  入</t>
  </si>
  <si>
    <t xml:space="preserve">        世 帯 主 収 入</t>
  </si>
  <si>
    <t xml:space="preserve"> 　       世帯主の配偶者の収入</t>
  </si>
  <si>
    <t xml:space="preserve">        他の世帯員の収入</t>
  </si>
  <si>
    <t>　  事 業 ・内 職 収 入</t>
  </si>
  <si>
    <t>　    　財　 産　 収　 入</t>
  </si>
  <si>
    <t>　      社 会 保 障 給 付</t>
  </si>
  <si>
    <t>　      仕　 送　 り　 金</t>
  </si>
  <si>
    <t>　      保　 険　 金</t>
  </si>
  <si>
    <t>　      土地家屋借金返済</t>
  </si>
  <si>
    <t xml:space="preserve"> 平 均 消 費 性 向（％）</t>
  </si>
  <si>
    <t xml:space="preserve"> エ ン ゲ ル 係 数（％）</t>
  </si>
  <si>
    <t>　注：各費目の内訳は、主要項目であり合計とは一致しません。</t>
  </si>
  <si>
    <t>発泡酒</t>
  </si>
  <si>
    <t>平成22年(2010年)＝100</t>
  </si>
  <si>
    <t>　　　　 　1月</t>
  </si>
  <si>
    <t>　　　　 　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</si>
  <si>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</si>
  <si>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</si>
  <si>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</si>
  <si>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</si>
  <si>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</si>
  <si>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</si>
  <si>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</si>
  <si>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  10</t>
  </si>
  <si>
    <t>　　　 　 11</t>
  </si>
  <si>
    <t>　　　　  12</t>
  </si>
  <si>
    <t>（総務省統計局家計調査年報）</t>
  </si>
  <si>
    <t>資料：税制課</t>
  </si>
  <si>
    <t>種　　　　別</t>
  </si>
  <si>
    <t>総      　      数</t>
  </si>
  <si>
    <t xml:space="preserve"> 黒　   字  　 率（％）</t>
  </si>
  <si>
    <t xml:space="preserve"> 可　 処　 分　 所　 得</t>
  </si>
  <si>
    <t xml:space="preserve">  非　 消　 費　 支　 出</t>
  </si>
  <si>
    <t xml:space="preserve">  　他 の 経 常 収 入</t>
  </si>
  <si>
    <t>　      受　 　贈　   金</t>
  </si>
  <si>
    <t>56．消費者物価指数対前年（月）上昇率（大阪市）</t>
  </si>
  <si>
    <t>　 　 24 　 　(2012)</t>
  </si>
  <si>
    <t>△ 4.3</t>
  </si>
  <si>
    <t>△ 0.9</t>
  </si>
  <si>
    <t>△ 0.3</t>
  </si>
  <si>
    <t>△1.6</t>
  </si>
  <si>
    <t>△ 0.1</t>
  </si>
  <si>
    <t>　　　24　　　(2012)</t>
  </si>
  <si>
    <t xml:space="preserve">      23    (2011)</t>
  </si>
  <si>
    <t>　　　　　　5</t>
  </si>
  <si>
    <t>　　　　　　6</t>
  </si>
  <si>
    <t>　　　　　　7</t>
  </si>
  <si>
    <t>　　　　　　8</t>
  </si>
  <si>
    <t>　　　　　　9</t>
  </si>
  <si>
    <t>　　　 　　10</t>
  </si>
  <si>
    <t>　　 　　　11</t>
  </si>
  <si>
    <t>　　　 　　12</t>
  </si>
  <si>
    <t xml:space="preserve">            2</t>
  </si>
  <si>
    <t xml:space="preserve">            3</t>
  </si>
  <si>
    <t>　 　 25 　 　(2013)</t>
  </si>
  <si>
    <t>　　　25　　　(2013)</t>
  </si>
  <si>
    <t>平成22年度</t>
  </si>
  <si>
    <t>平成23年度</t>
  </si>
  <si>
    <t>　　　農林漁業収入</t>
  </si>
  <si>
    <t xml:space="preserve">    金融資産純増率（％）</t>
  </si>
  <si>
    <t>-</t>
  </si>
  <si>
    <t>　 特 　 別 　 収 　 入</t>
  </si>
  <si>
    <t>　平成22年度(2010)</t>
  </si>
  <si>
    <t xml:space="preserve">      24　  (2012)</t>
  </si>
  <si>
    <t xml:space="preserve">      25　  (2013)</t>
  </si>
  <si>
    <t xml:space="preserve">      26　  (2014)</t>
  </si>
  <si>
    <t>　　　　　　4月</t>
  </si>
  <si>
    <t xml:space="preserve">  27年(2015)1月</t>
  </si>
  <si>
    <t>平成24年度</t>
  </si>
  <si>
    <t>平成25年度</t>
  </si>
  <si>
    <t>　平成23年平均(2011)</t>
  </si>
  <si>
    <t>　 　 26 　 　(2014)</t>
  </si>
  <si>
    <t>　 　 27 　 　(2015)</t>
  </si>
  <si>
    <t>平成27年</t>
  </si>
  <si>
    <t>　　　26　　　(2014)</t>
  </si>
  <si>
    <t>　　　27　　　(2015)</t>
  </si>
  <si>
    <t>平成26年（2014年）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</si>
</sst>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</numFmts>
  <fonts count="53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b/>
      <sz val="10"/>
      <color indexed="8"/>
      <name val="ＭＳ 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6"/>
      <name val="明朝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65" applyFont="1" applyAlignment="1">
      <alignment horizontal="left"/>
      <protection/>
    </xf>
    <xf numFmtId="0" fontId="4" fillId="0" borderId="0" xfId="65" applyFont="1" applyAlignment="1" applyProtection="1">
      <alignment horizontal="centerContinuous"/>
      <protection/>
    </xf>
    <xf numFmtId="0" fontId="4" fillId="0" borderId="0" xfId="65" applyFont="1" applyProtection="1">
      <alignment/>
      <protection/>
    </xf>
    <xf numFmtId="0" fontId="4" fillId="0" borderId="10" xfId="65" applyFont="1" applyBorder="1" applyProtection="1">
      <alignment/>
      <protection/>
    </xf>
    <xf numFmtId="0" fontId="4" fillId="0" borderId="10" xfId="65" applyFont="1" applyFill="1" applyBorder="1" applyAlignment="1" applyProtection="1">
      <alignment horizontal="right"/>
      <protection/>
    </xf>
    <xf numFmtId="0" fontId="4" fillId="0" borderId="11" xfId="65" applyFont="1" applyBorder="1" applyProtection="1">
      <alignment/>
      <protection/>
    </xf>
    <xf numFmtId="0" fontId="4" fillId="0" borderId="12" xfId="65" applyFont="1" applyBorder="1" applyProtection="1">
      <alignment/>
      <protection/>
    </xf>
    <xf numFmtId="0" fontId="2" fillId="0" borderId="0" xfId="65" applyFont="1" applyAlignment="1" applyProtection="1">
      <alignment horizontal="centerContinuous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15" xfId="65" applyFont="1" applyBorder="1" applyAlignment="1" applyProtection="1">
      <alignment horizontal="center" vertical="center"/>
      <protection/>
    </xf>
    <xf numFmtId="0" fontId="4" fillId="0" borderId="16" xfId="65" applyFont="1" applyBorder="1" applyAlignment="1" applyProtection="1">
      <alignment horizontal="center" vertical="center"/>
      <protection/>
    </xf>
    <xf numFmtId="0" fontId="4" fillId="0" borderId="17" xfId="65" applyFont="1" applyBorder="1" applyAlignment="1" applyProtection="1">
      <alignment horizontal="center" vertical="center"/>
      <protection/>
    </xf>
    <xf numFmtId="0" fontId="4" fillId="0" borderId="18" xfId="65" applyFont="1" applyBorder="1" applyProtection="1">
      <alignment/>
      <protection/>
    </xf>
    <xf numFmtId="0" fontId="4" fillId="0" borderId="19" xfId="65" applyFont="1" applyBorder="1" applyProtection="1">
      <alignment/>
      <protection/>
    </xf>
    <xf numFmtId="0" fontId="4" fillId="0" borderId="19" xfId="65" applyFont="1" applyBorder="1" applyAlignment="1" applyProtection="1">
      <alignment/>
      <protection/>
    </xf>
    <xf numFmtId="207" fontId="4" fillId="0" borderId="0" xfId="0" applyNumberFormat="1" applyFont="1" applyFill="1" applyBorder="1" applyAlignment="1">
      <alignment horizontal="right" vertical="center"/>
    </xf>
    <xf numFmtId="0" fontId="10" fillId="0" borderId="19" xfId="65" applyFont="1" applyBorder="1" applyAlignment="1" applyProtection="1">
      <alignment/>
      <protection/>
    </xf>
    <xf numFmtId="207" fontId="4" fillId="0" borderId="0" xfId="0" applyNumberFormat="1" applyFont="1" applyFill="1" applyBorder="1" applyAlignment="1">
      <alignment horizontal="right"/>
    </xf>
    <xf numFmtId="0" fontId="4" fillId="0" borderId="20" xfId="65" applyFont="1" applyBorder="1" applyAlignment="1" applyProtection="1">
      <alignment/>
      <protection/>
    </xf>
    <xf numFmtId="207" fontId="4" fillId="0" borderId="21" xfId="0" applyNumberFormat="1" applyFont="1" applyFill="1" applyBorder="1" applyAlignment="1">
      <alignment horizontal="right" vertical="center"/>
    </xf>
    <xf numFmtId="209" fontId="4" fillId="0" borderId="0" xfId="61" applyNumberFormat="1" applyFont="1" applyFill="1" applyBorder="1" applyAlignment="1">
      <alignment horizontal="right"/>
      <protection/>
    </xf>
    <xf numFmtId="209" fontId="4" fillId="0" borderId="0" xfId="61" applyNumberFormat="1" applyFont="1" applyFill="1" applyBorder="1" applyAlignment="1">
      <alignment horizontal="right" vertical="center"/>
      <protection/>
    </xf>
    <xf numFmtId="0" fontId="4" fillId="0" borderId="0" xfId="65" applyFont="1" applyAlignment="1" applyProtection="1">
      <alignment horizontal="left"/>
      <protection/>
    </xf>
    <xf numFmtId="0" fontId="4" fillId="0" borderId="0" xfId="65" applyFont="1" applyAlignment="1" applyProtection="1">
      <alignment horizontal="right"/>
      <protection/>
    </xf>
    <xf numFmtId="0" fontId="4" fillId="0" borderId="0" xfId="65" applyFont="1" applyAlignment="1">
      <alignment horizontal="right"/>
      <protection/>
    </xf>
    <xf numFmtId="197" fontId="4" fillId="0" borderId="0" xfId="0" applyNumberFormat="1" applyFont="1" applyFill="1" applyBorder="1" applyAlignment="1">
      <alignment horizontal="right" vertical="center"/>
    </xf>
    <xf numFmtId="208" fontId="4" fillId="0" borderId="0" xfId="61" applyNumberFormat="1" applyFont="1" applyFill="1" applyBorder="1" applyAlignment="1">
      <alignment horizontal="right"/>
      <protection/>
    </xf>
    <xf numFmtId="208" fontId="4" fillId="0" borderId="0" xfId="61" applyNumberFormat="1" applyFont="1" applyFill="1" applyBorder="1" applyAlignment="1">
      <alignment horizontal="right" vertical="center"/>
      <protection/>
    </xf>
    <xf numFmtId="197" fontId="4" fillId="0" borderId="0" xfId="0" applyNumberFormat="1" applyFont="1" applyFill="1" applyBorder="1" applyAlignment="1">
      <alignment horizontal="right"/>
    </xf>
    <xf numFmtId="209" fontId="4" fillId="0" borderId="21" xfId="61" applyNumberFormat="1" applyFont="1" applyFill="1" applyBorder="1" applyAlignment="1">
      <alignment horizontal="right"/>
      <protection/>
    </xf>
    <xf numFmtId="0" fontId="4" fillId="0" borderId="22" xfId="65" applyFont="1" applyBorder="1" applyProtection="1">
      <alignment/>
      <protection/>
    </xf>
    <xf numFmtId="0" fontId="4" fillId="0" borderId="23" xfId="65" applyFont="1" applyFill="1" applyBorder="1" applyAlignment="1" applyProtection="1">
      <alignment horizontal="right"/>
      <protection/>
    </xf>
    <xf numFmtId="0" fontId="1" fillId="0" borderId="0" xfId="66" applyFont="1" applyFill="1">
      <alignment/>
      <protection/>
    </xf>
    <xf numFmtId="0" fontId="0" fillId="0" borderId="0" xfId="66" applyFill="1">
      <alignment/>
      <protection/>
    </xf>
    <xf numFmtId="0" fontId="4" fillId="0" borderId="0" xfId="66" applyFont="1" applyFill="1" applyProtection="1">
      <alignment/>
      <protection/>
    </xf>
    <xf numFmtId="0" fontId="4" fillId="0" borderId="10" xfId="66" applyFont="1" applyFill="1" applyBorder="1">
      <alignment/>
      <protection/>
    </xf>
    <xf numFmtId="0" fontId="4" fillId="0" borderId="10" xfId="66" applyFont="1" applyFill="1" applyBorder="1" applyProtection="1">
      <alignment/>
      <protection/>
    </xf>
    <xf numFmtId="0" fontId="4" fillId="0" borderId="0" xfId="66" applyFont="1" applyFill="1" applyAlignment="1">
      <alignment horizontal="center" vertical="center"/>
      <protection/>
    </xf>
    <xf numFmtId="0" fontId="4" fillId="0" borderId="13" xfId="66" applyFont="1" applyFill="1" applyBorder="1" applyAlignment="1" applyProtection="1">
      <alignment horizontal="centerContinuous" vertical="center"/>
      <protection/>
    </xf>
    <xf numFmtId="0" fontId="4" fillId="0" borderId="24" xfId="66" applyFont="1" applyFill="1" applyBorder="1">
      <alignment/>
      <protection/>
    </xf>
    <xf numFmtId="0" fontId="4" fillId="0" borderId="25" xfId="66" applyFont="1" applyFill="1" applyBorder="1" applyAlignment="1" applyProtection="1">
      <alignment horizontal="right"/>
      <protection/>
    </xf>
    <xf numFmtId="0" fontId="4" fillId="0" borderId="24" xfId="66" applyFont="1" applyFill="1" applyBorder="1" applyAlignment="1" applyProtection="1">
      <alignment horizontal="right"/>
      <protection/>
    </xf>
    <xf numFmtId="0" fontId="4" fillId="0" borderId="19" xfId="66" applyFont="1" applyFill="1" applyBorder="1">
      <alignment/>
      <protection/>
    </xf>
    <xf numFmtId="37" fontId="4" fillId="0" borderId="13" xfId="66" applyNumberFormat="1" applyFont="1" applyFill="1" applyBorder="1" applyProtection="1">
      <alignment/>
      <protection/>
    </xf>
    <xf numFmtId="37" fontId="4" fillId="0" borderId="0" xfId="66" applyNumberFormat="1" applyFont="1" applyFill="1" applyBorder="1" applyProtection="1">
      <alignment/>
      <protection/>
    </xf>
    <xf numFmtId="0" fontId="4" fillId="0" borderId="0" xfId="66" applyFont="1" applyFill="1" applyBorder="1">
      <alignment/>
      <protection/>
    </xf>
    <xf numFmtId="0" fontId="11" fillId="0" borderId="0" xfId="0" applyFont="1" applyAlignment="1">
      <alignment vertical="center"/>
    </xf>
    <xf numFmtId="0" fontId="4" fillId="0" borderId="0" xfId="66" applyFont="1" applyFill="1">
      <alignment/>
      <protection/>
    </xf>
    <xf numFmtId="37" fontId="4" fillId="0" borderId="13" xfId="66" applyNumberFormat="1" applyFont="1" applyFill="1" applyBorder="1" applyProtection="1">
      <alignment/>
      <protection locked="0"/>
    </xf>
    <xf numFmtId="37" fontId="4" fillId="0" borderId="0" xfId="66" applyNumberFormat="1" applyFont="1" applyFill="1" applyBorder="1" applyProtection="1">
      <alignment/>
      <protection locked="0"/>
    </xf>
    <xf numFmtId="0" fontId="4" fillId="0" borderId="26" xfId="66" applyFont="1" applyFill="1" applyBorder="1" applyAlignment="1">
      <alignment/>
      <protection/>
    </xf>
    <xf numFmtId="49" fontId="4" fillId="0" borderId="26" xfId="66" applyNumberFormat="1" applyFont="1" applyFill="1" applyBorder="1" applyAlignment="1">
      <alignment/>
      <protection/>
    </xf>
    <xf numFmtId="0" fontId="9" fillId="0" borderId="0" xfId="66" applyFont="1" applyFill="1" applyBorder="1">
      <alignment/>
      <protection/>
    </xf>
    <xf numFmtId="37" fontId="9" fillId="0" borderId="13" xfId="66" applyNumberFormat="1" applyFont="1" applyFill="1" applyBorder="1" applyProtection="1">
      <alignment/>
      <protection/>
    </xf>
    <xf numFmtId="37" fontId="9" fillId="0" borderId="0" xfId="66" applyNumberFormat="1" applyFont="1" applyFill="1" applyBorder="1" applyProtection="1">
      <alignment/>
      <protection/>
    </xf>
    <xf numFmtId="0" fontId="1" fillId="0" borderId="0" xfId="64" applyFont="1" applyAlignment="1">
      <alignment/>
      <protection/>
    </xf>
    <xf numFmtId="0" fontId="2" fillId="0" borderId="0" xfId="64" applyFont="1" applyAlignment="1">
      <alignment/>
      <protection/>
    </xf>
    <xf numFmtId="0" fontId="4" fillId="0" borderId="0" xfId="64" applyFont="1" applyAlignment="1" applyProtection="1">
      <alignment/>
      <protection/>
    </xf>
    <xf numFmtId="0" fontId="2" fillId="0" borderId="0" xfId="64" applyFont="1" applyAlignment="1" applyProtection="1">
      <alignment/>
      <protection/>
    </xf>
    <xf numFmtId="0" fontId="2" fillId="0" borderId="10" xfId="64" applyFont="1" applyBorder="1" applyAlignment="1" applyProtection="1">
      <alignment/>
      <protection/>
    </xf>
    <xf numFmtId="0" fontId="4" fillId="0" borderId="10" xfId="64" applyFont="1" applyBorder="1" applyAlignment="1" applyProtection="1">
      <alignment/>
      <protection/>
    </xf>
    <xf numFmtId="0" fontId="4" fillId="0" borderId="11" xfId="64" applyFont="1" applyBorder="1" applyAlignment="1" applyProtection="1">
      <alignment horizontal="center" vertical="center"/>
      <protection/>
    </xf>
    <xf numFmtId="201" fontId="4" fillId="0" borderId="13" xfId="64" applyNumberFormat="1" applyFont="1" applyBorder="1" applyAlignment="1">
      <alignment horizontal="center" vertical="center"/>
      <protection/>
    </xf>
    <xf numFmtId="0" fontId="4" fillId="0" borderId="18" xfId="64" applyFont="1" applyBorder="1" applyAlignment="1" applyProtection="1">
      <alignment/>
      <protection/>
    </xf>
    <xf numFmtId="0" fontId="4" fillId="0" borderId="24" xfId="64" applyFont="1" applyBorder="1" applyAlignment="1" applyProtection="1">
      <alignment horizontal="right"/>
      <protection/>
    </xf>
    <xf numFmtId="0" fontId="4" fillId="0" borderId="24" xfId="64" applyFont="1" applyBorder="1" applyAlignment="1" applyProtection="1">
      <alignment/>
      <protection/>
    </xf>
    <xf numFmtId="37" fontId="1" fillId="0" borderId="0" xfId="64" applyNumberFormat="1" applyFont="1" applyFill="1" applyBorder="1" applyAlignment="1" applyProtection="1">
      <alignment/>
      <protection/>
    </xf>
    <xf numFmtId="0" fontId="4" fillId="0" borderId="0" xfId="64" applyFont="1" applyBorder="1" applyAlignment="1" applyProtection="1">
      <alignment/>
      <protection/>
    </xf>
    <xf numFmtId="0" fontId="4" fillId="0" borderId="19" xfId="64" applyFont="1" applyBorder="1" applyAlignment="1" applyProtection="1">
      <alignment horizontal="distributed"/>
      <protection/>
    </xf>
    <xf numFmtId="37" fontId="4" fillId="0" borderId="0" xfId="64" applyNumberFormat="1" applyFont="1" applyAlignment="1" applyProtection="1">
      <alignment/>
      <protection/>
    </xf>
    <xf numFmtId="0" fontId="4" fillId="0" borderId="26" xfId="64" applyFont="1" applyBorder="1" applyAlignment="1" applyProtection="1">
      <alignment horizontal="distributed"/>
      <protection/>
    </xf>
    <xf numFmtId="37" fontId="4" fillId="0" borderId="0" xfId="64" applyNumberFormat="1" applyFont="1" applyAlignment="1" applyProtection="1">
      <alignment horizontal="right"/>
      <protection/>
    </xf>
    <xf numFmtId="37" fontId="0" fillId="0" borderId="0" xfId="0" applyNumberFormat="1" applyAlignment="1">
      <alignment vertical="center"/>
    </xf>
    <xf numFmtId="0" fontId="4" fillId="0" borderId="27" xfId="64" applyFont="1" applyBorder="1" applyAlignment="1" applyProtection="1">
      <alignment horizontal="left"/>
      <protection/>
    </xf>
    <xf numFmtId="0" fontId="4" fillId="0" borderId="27" xfId="64" applyFont="1" applyBorder="1" applyAlignment="1" applyProtection="1">
      <alignment horizontal="centerContinuous"/>
      <protection/>
    </xf>
    <xf numFmtId="0" fontId="4" fillId="0" borderId="27" xfId="64" applyFont="1" applyBorder="1" applyAlignment="1" applyProtection="1">
      <alignment horizontal="right"/>
      <protection/>
    </xf>
    <xf numFmtId="0" fontId="4" fillId="0" borderId="0" xfId="64" applyFont="1" applyProtection="1">
      <alignment/>
      <protection/>
    </xf>
    <xf numFmtId="0" fontId="12" fillId="0" borderId="0" xfId="0" applyFont="1" applyAlignment="1">
      <alignment vertical="center"/>
    </xf>
    <xf numFmtId="0" fontId="8" fillId="0" borderId="0" xfId="62" applyFont="1" applyFill="1" applyAlignment="1">
      <alignment/>
      <protection/>
    </xf>
    <xf numFmtId="0" fontId="4" fillId="0" borderId="0" xfId="62" applyFont="1" applyFill="1" applyAlignment="1" applyProtection="1">
      <alignment/>
      <protection/>
    </xf>
    <xf numFmtId="0" fontId="4" fillId="0" borderId="0" xfId="62" applyFont="1" applyFill="1" applyAlignment="1" applyProtection="1">
      <alignment horizontal="centerContinuous"/>
      <protection/>
    </xf>
    <xf numFmtId="0" fontId="13" fillId="0" borderId="10" xfId="62" applyFont="1" applyFill="1" applyBorder="1" applyAlignment="1">
      <alignment/>
      <protection/>
    </xf>
    <xf numFmtId="0" fontId="4" fillId="0" borderId="10" xfId="62" applyFont="1" applyFill="1" applyBorder="1" applyAlignment="1" applyProtection="1">
      <alignment/>
      <protection/>
    </xf>
    <xf numFmtId="0" fontId="4" fillId="0" borderId="10" xfId="62" applyFont="1" applyFill="1" applyBorder="1" applyAlignment="1" applyProtection="1">
      <alignment horizontal="right"/>
      <protection/>
    </xf>
    <xf numFmtId="0" fontId="4" fillId="0" borderId="0" xfId="62" applyFont="1" applyFill="1" applyAlignment="1">
      <alignment/>
      <protection/>
    </xf>
    <xf numFmtId="0" fontId="4" fillId="0" borderId="13" xfId="62" applyFont="1" applyFill="1" applyBorder="1" applyAlignment="1" applyProtection="1">
      <alignment/>
      <protection/>
    </xf>
    <xf numFmtId="0" fontId="4" fillId="0" borderId="16" xfId="62" applyFont="1" applyFill="1" applyBorder="1" applyAlignment="1" applyProtection="1">
      <alignment/>
      <protection/>
    </xf>
    <xf numFmtId="0" fontId="4" fillId="0" borderId="15" xfId="62" applyFont="1" applyFill="1" applyBorder="1" applyAlignment="1" applyProtection="1">
      <alignment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3" xfId="62" applyFont="1" applyFill="1" applyBorder="1" applyAlignment="1" applyProtection="1">
      <alignment horizontal="center" vertical="center"/>
      <protection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Alignment="1" applyProtection="1">
      <alignment horizontal="center" vertical="center"/>
      <protection/>
    </xf>
    <xf numFmtId="0" fontId="4" fillId="0" borderId="19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24" xfId="62" applyFont="1" applyFill="1" applyBorder="1" applyAlignment="1">
      <alignment/>
      <protection/>
    </xf>
    <xf numFmtId="0" fontId="4" fillId="0" borderId="25" xfId="62" applyFont="1" applyFill="1" applyBorder="1" applyAlignment="1" applyProtection="1">
      <alignment horizontal="right"/>
      <protection/>
    </xf>
    <xf numFmtId="0" fontId="4" fillId="0" borderId="24" xfId="62" applyFont="1" applyFill="1" applyBorder="1" applyAlignment="1" applyProtection="1">
      <alignment/>
      <protection/>
    </xf>
    <xf numFmtId="182" fontId="4" fillId="0" borderId="0" xfId="62" applyNumberFormat="1" applyFont="1" applyFill="1" applyAlignment="1" applyProtection="1">
      <alignment/>
      <protection/>
    </xf>
    <xf numFmtId="182" fontId="4" fillId="0" borderId="13" xfId="62" applyNumberFormat="1" applyFont="1" applyFill="1" applyBorder="1" applyAlignment="1" applyProtection="1">
      <alignment/>
      <protection/>
    </xf>
    <xf numFmtId="182" fontId="4" fillId="0" borderId="0" xfId="62" applyNumberFormat="1" applyFont="1" applyFill="1" applyBorder="1" applyAlignment="1" applyProtection="1">
      <alignment/>
      <protection/>
    </xf>
    <xf numFmtId="0" fontId="4" fillId="0" borderId="19" xfId="62" applyFont="1" applyFill="1" applyBorder="1" applyAlignment="1">
      <alignment/>
      <protection/>
    </xf>
    <xf numFmtId="49" fontId="4" fillId="0" borderId="0" xfId="62" applyNumberFormat="1" applyFont="1" applyFill="1" applyAlignment="1">
      <alignment/>
      <protection/>
    </xf>
    <xf numFmtId="0" fontId="2" fillId="0" borderId="0" xfId="62" applyFont="1" applyFill="1" applyAlignment="1" applyProtection="1">
      <alignment/>
      <protection/>
    </xf>
    <xf numFmtId="0" fontId="4" fillId="0" borderId="0" xfId="62" applyFont="1" applyFill="1" applyAlignment="1" applyProtection="1">
      <alignment horizontal="right"/>
      <protection/>
    </xf>
    <xf numFmtId="0" fontId="4" fillId="0" borderId="17" xfId="62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63" applyFont="1" applyFill="1" applyAlignment="1">
      <alignment horizontal="left"/>
      <protection/>
    </xf>
    <xf numFmtId="0" fontId="4" fillId="0" borderId="0" xfId="63" applyFont="1" applyFill="1" applyAlignment="1" applyProtection="1">
      <alignment/>
      <protection/>
    </xf>
    <xf numFmtId="0" fontId="2" fillId="0" borderId="0" xfId="63" applyFont="1" applyFill="1" applyAlignment="1" applyProtection="1">
      <alignment/>
      <protection/>
    </xf>
    <xf numFmtId="0" fontId="4" fillId="0" borderId="10" xfId="63" applyFont="1" applyFill="1" applyBorder="1" applyAlignment="1">
      <alignment/>
      <protection/>
    </xf>
    <xf numFmtId="0" fontId="4" fillId="0" borderId="10" xfId="63" applyFont="1" applyFill="1" applyBorder="1" applyAlignment="1" applyProtection="1">
      <alignment/>
      <protection/>
    </xf>
    <xf numFmtId="0" fontId="4" fillId="0" borderId="22" xfId="63" applyFont="1" applyFill="1" applyBorder="1" applyAlignment="1">
      <alignment/>
      <protection/>
    </xf>
    <xf numFmtId="0" fontId="4" fillId="0" borderId="12" xfId="63" applyFont="1" applyFill="1" applyBorder="1" applyAlignment="1" applyProtection="1">
      <alignment/>
      <protection/>
    </xf>
    <xf numFmtId="0" fontId="4" fillId="0" borderId="15" xfId="63" applyFont="1" applyFill="1" applyBorder="1" applyAlignment="1" applyProtection="1">
      <alignment/>
      <protection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4" fillId="0" borderId="19" xfId="63" applyFont="1" applyFill="1" applyBorder="1" applyAlignment="1">
      <alignment/>
      <protection/>
    </xf>
    <xf numFmtId="0" fontId="4" fillId="0" borderId="19" xfId="63" applyFont="1" applyFill="1" applyBorder="1" applyAlignment="1" applyProtection="1">
      <alignment horizontal="centerContinuous" vertical="center"/>
      <protection/>
    </xf>
    <xf numFmtId="0" fontId="4" fillId="0" borderId="13" xfId="63" applyFont="1" applyFill="1" applyBorder="1" applyAlignment="1" applyProtection="1">
      <alignment horizontal="centerContinuous" vertical="center"/>
      <protection/>
    </xf>
    <xf numFmtId="0" fontId="4" fillId="0" borderId="28" xfId="63" applyFont="1" applyFill="1" applyBorder="1" applyAlignment="1" applyProtection="1">
      <alignment horizontal="centerContinuous" vertical="center"/>
      <protection/>
    </xf>
    <xf numFmtId="0" fontId="4" fillId="0" borderId="0" xfId="63" applyFont="1" applyFill="1" applyAlignment="1" applyProtection="1">
      <alignment horizontal="centerContinuous" vertical="center"/>
      <protection/>
    </xf>
    <xf numFmtId="0" fontId="4" fillId="0" borderId="19" xfId="63" applyFont="1" applyFill="1" applyBorder="1" applyAlignment="1" applyProtection="1">
      <alignment/>
      <protection/>
    </xf>
    <xf numFmtId="0" fontId="4" fillId="0" borderId="13" xfId="63" applyFont="1" applyFill="1" applyBorder="1" applyAlignment="1" applyProtection="1">
      <alignment horizontal="center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4" fillId="0" borderId="14" xfId="63" applyFont="1" applyFill="1" applyBorder="1" applyAlignment="1" applyProtection="1">
      <alignment horizontal="centerContinuous" vertical="center"/>
      <protection/>
    </xf>
    <xf numFmtId="0" fontId="4" fillId="0" borderId="0" xfId="63" applyFont="1" applyFill="1" applyAlignment="1" applyProtection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0" xfId="63" applyFont="1" applyFill="1" applyAlignment="1" applyProtection="1">
      <alignment vertical="center"/>
      <protection/>
    </xf>
    <xf numFmtId="0" fontId="4" fillId="0" borderId="17" xfId="63" applyFont="1" applyFill="1" applyBorder="1" applyAlignment="1" applyProtection="1">
      <alignment/>
      <protection/>
    </xf>
    <xf numFmtId="0" fontId="4" fillId="0" borderId="17" xfId="63" applyFont="1" applyFill="1" applyBorder="1" applyAlignment="1" applyProtection="1">
      <alignment horizontal="centerContinuous" vertical="center"/>
      <protection/>
    </xf>
    <xf numFmtId="0" fontId="4" fillId="0" borderId="18" xfId="63" applyFont="1" applyFill="1" applyBorder="1" applyAlignment="1">
      <alignment/>
      <protection/>
    </xf>
    <xf numFmtId="0" fontId="4" fillId="0" borderId="24" xfId="63" applyFont="1" applyFill="1" applyBorder="1" applyAlignment="1" applyProtection="1">
      <alignment horizontal="right"/>
      <protection/>
    </xf>
    <xf numFmtId="0" fontId="4" fillId="0" borderId="24" xfId="63" applyFont="1" applyFill="1" applyBorder="1" applyAlignment="1" applyProtection="1">
      <alignment/>
      <protection/>
    </xf>
    <xf numFmtId="1" fontId="4" fillId="0" borderId="24" xfId="63" applyNumberFormat="1" applyFont="1" applyFill="1" applyBorder="1" applyAlignment="1" applyProtection="1">
      <alignment horizontal="right"/>
      <protection/>
    </xf>
    <xf numFmtId="0" fontId="4" fillId="0" borderId="0" xfId="63" applyFont="1" applyFill="1" applyAlignment="1">
      <alignment/>
      <protection/>
    </xf>
    <xf numFmtId="181" fontId="4" fillId="0" borderId="0" xfId="63" applyNumberFormat="1" applyFont="1" applyFill="1" applyAlignment="1" applyProtection="1">
      <alignment/>
      <protection/>
    </xf>
    <xf numFmtId="181" fontId="4" fillId="0" borderId="29" xfId="63" applyNumberFormat="1" applyFont="1" applyFill="1" applyBorder="1" applyAlignment="1" applyProtection="1">
      <alignment/>
      <protection/>
    </xf>
    <xf numFmtId="0" fontId="10" fillId="0" borderId="19" xfId="63" applyFont="1" applyFill="1" applyBorder="1" applyAlignment="1">
      <alignment/>
      <protection/>
    </xf>
    <xf numFmtId="181" fontId="4" fillId="0" borderId="0" xfId="63" applyNumberFormat="1" applyFont="1" applyFill="1" applyAlignment="1" applyProtection="1">
      <alignment horizontal="right"/>
      <protection/>
    </xf>
    <xf numFmtId="0" fontId="0" fillId="0" borderId="0" xfId="0" applyFill="1" applyAlignment="1">
      <alignment vertical="center"/>
    </xf>
    <xf numFmtId="188" fontId="4" fillId="0" borderId="29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8" fontId="13" fillId="0" borderId="0" xfId="0" applyNumberFormat="1" applyFont="1" applyFill="1" applyAlignment="1">
      <alignment/>
    </xf>
    <xf numFmtId="188" fontId="4" fillId="0" borderId="0" xfId="62" applyNumberFormat="1" applyFont="1" applyFill="1" applyBorder="1" applyAlignment="1" applyProtection="1">
      <alignment/>
      <protection locked="0"/>
    </xf>
    <xf numFmtId="188" fontId="4" fillId="0" borderId="0" xfId="0" applyNumberFormat="1" applyFont="1" applyFill="1" applyAlignment="1">
      <alignment/>
    </xf>
    <xf numFmtId="49" fontId="4" fillId="0" borderId="21" xfId="62" applyNumberFormat="1" applyFont="1" applyFill="1" applyBorder="1" applyAlignment="1">
      <alignment/>
      <protection/>
    </xf>
    <xf numFmtId="188" fontId="4" fillId="0" borderId="30" xfId="0" applyNumberFormat="1" applyFont="1" applyFill="1" applyBorder="1" applyAlignment="1">
      <alignment/>
    </xf>
    <xf numFmtId="188" fontId="4" fillId="0" borderId="21" xfId="0" applyNumberFormat="1" applyFont="1" applyFill="1" applyBorder="1" applyAlignment="1">
      <alignment/>
    </xf>
    <xf numFmtId="188" fontId="4" fillId="0" borderId="21" xfId="62" applyNumberFormat="1" applyFont="1" applyFill="1" applyBorder="1" applyAlignment="1" applyProtection="1">
      <alignment/>
      <protection locked="0"/>
    </xf>
    <xf numFmtId="49" fontId="4" fillId="0" borderId="26" xfId="0" applyNumberFormat="1" applyFont="1" applyFill="1" applyBorder="1" applyAlignment="1">
      <alignment horizontal="left" vertical="center"/>
    </xf>
    <xf numFmtId="181" fontId="13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187" fontId="9" fillId="0" borderId="1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207" fontId="9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0" fontId="9" fillId="0" borderId="19" xfId="63" applyFont="1" applyFill="1" applyBorder="1" applyAlignment="1">
      <alignment/>
      <protection/>
    </xf>
    <xf numFmtId="0" fontId="9" fillId="0" borderId="19" xfId="65" applyFont="1" applyBorder="1" applyAlignment="1" applyProtection="1">
      <alignment/>
      <protection/>
    </xf>
    <xf numFmtId="0" fontId="9" fillId="0" borderId="31" xfId="65" applyFont="1" applyBorder="1" applyAlignment="1" applyProtection="1">
      <alignment/>
      <protection/>
    </xf>
    <xf numFmtId="207" fontId="9" fillId="0" borderId="27" xfId="0" applyNumberFormat="1" applyFont="1" applyFill="1" applyBorder="1" applyAlignment="1">
      <alignment horizontal="right"/>
    </xf>
    <xf numFmtId="197" fontId="9" fillId="0" borderId="27" xfId="0" applyNumberFormat="1" applyFont="1" applyFill="1" applyBorder="1" applyAlignment="1">
      <alignment horizontal="right"/>
    </xf>
    <xf numFmtId="37" fontId="9" fillId="0" borderId="0" xfId="65" applyNumberFormat="1" applyFont="1" applyFill="1" applyBorder="1" applyProtection="1">
      <alignment/>
      <protection locked="0"/>
    </xf>
    <xf numFmtId="37" fontId="9" fillId="0" borderId="0" xfId="65" applyNumberFormat="1" applyFont="1" applyFill="1" applyProtection="1">
      <alignment/>
      <protection locked="0"/>
    </xf>
    <xf numFmtId="197" fontId="9" fillId="0" borderId="27" xfId="0" applyNumberFormat="1" applyFont="1" applyFill="1" applyBorder="1" applyAlignment="1">
      <alignment horizontal="right" vertical="center"/>
    </xf>
    <xf numFmtId="0" fontId="4" fillId="0" borderId="27" xfId="66" applyFont="1" applyFill="1" applyBorder="1">
      <alignment/>
      <protection/>
    </xf>
    <xf numFmtId="0" fontId="4" fillId="0" borderId="27" xfId="66" applyFont="1" applyFill="1" applyBorder="1" applyProtection="1">
      <alignment/>
      <protection/>
    </xf>
    <xf numFmtId="37" fontId="4" fillId="0" borderId="27" xfId="66" applyNumberFormat="1" applyFont="1" applyFill="1" applyBorder="1" applyAlignment="1" applyProtection="1">
      <alignment horizontal="right"/>
      <protection/>
    </xf>
    <xf numFmtId="0" fontId="9" fillId="0" borderId="11" xfId="64" applyFont="1" applyBorder="1" applyAlignment="1" applyProtection="1">
      <alignment horizontal="center" vertical="center"/>
      <protection/>
    </xf>
    <xf numFmtId="201" fontId="9" fillId="0" borderId="13" xfId="64" applyNumberFormat="1" applyFont="1" applyBorder="1" applyAlignment="1">
      <alignment horizontal="center" vertical="center"/>
      <protection/>
    </xf>
    <xf numFmtId="0" fontId="9" fillId="0" borderId="24" xfId="64" applyFont="1" applyBorder="1" applyAlignment="1" applyProtection="1">
      <alignment/>
      <protection/>
    </xf>
    <xf numFmtId="37" fontId="9" fillId="0" borderId="0" xfId="64" applyNumberFormat="1" applyFont="1" applyFill="1" applyAlignment="1" applyProtection="1">
      <alignment/>
      <protection/>
    </xf>
    <xf numFmtId="37" fontId="9" fillId="0" borderId="0" xfId="64" applyNumberFormat="1" applyFont="1" applyFill="1" applyBorder="1" applyAlignment="1" applyProtection="1">
      <alignment/>
      <protection/>
    </xf>
    <xf numFmtId="37" fontId="9" fillId="0" borderId="0" xfId="64" applyNumberFormat="1" applyFont="1" applyFill="1" applyBorder="1" applyAlignment="1" applyProtection="1">
      <alignment horizontal="right"/>
      <protection/>
    </xf>
    <xf numFmtId="37" fontId="4" fillId="0" borderId="0" xfId="64" applyNumberFormat="1" applyFont="1" applyFill="1" applyAlignment="1" applyProtection="1">
      <alignment/>
      <protection/>
    </xf>
    <xf numFmtId="37" fontId="4" fillId="0" borderId="0" xfId="64" applyNumberFormat="1" applyFont="1" applyFill="1" applyBorder="1" applyAlignment="1" applyProtection="1">
      <alignment/>
      <protection/>
    </xf>
    <xf numFmtId="37" fontId="4" fillId="0" borderId="0" xfId="64" applyNumberFormat="1" applyFont="1" applyFill="1" applyBorder="1" applyAlignment="1" applyProtection="1">
      <alignment horizontal="right"/>
      <protection/>
    </xf>
    <xf numFmtId="49" fontId="4" fillId="0" borderId="0" xfId="62" applyNumberFormat="1" applyFont="1" applyFill="1" applyBorder="1" applyAlignment="1">
      <alignment/>
      <protection/>
    </xf>
    <xf numFmtId="0" fontId="4" fillId="0" borderId="27" xfId="63" applyFont="1" applyFill="1" applyBorder="1" applyAlignment="1">
      <alignment/>
      <protection/>
    </xf>
    <xf numFmtId="0" fontId="4" fillId="0" borderId="27" xfId="63" applyFont="1" applyFill="1" applyBorder="1" applyAlignment="1" applyProtection="1">
      <alignment/>
      <protection/>
    </xf>
    <xf numFmtId="0" fontId="2" fillId="0" borderId="27" xfId="63" applyFont="1" applyFill="1" applyBorder="1" applyAlignment="1" applyProtection="1">
      <alignment/>
      <protection/>
    </xf>
    <xf numFmtId="0" fontId="4" fillId="0" borderId="27" xfId="63" applyFont="1" applyFill="1" applyBorder="1" applyAlignment="1" applyProtection="1">
      <alignment horizontal="right"/>
      <protection/>
    </xf>
    <xf numFmtId="181" fontId="4" fillId="0" borderId="29" xfId="0" applyNumberFormat="1" applyFont="1" applyFill="1" applyBorder="1" applyAlignment="1">
      <alignment/>
    </xf>
    <xf numFmtId="181" fontId="4" fillId="0" borderId="30" xfId="0" applyNumberFormat="1" applyFont="1" applyFill="1" applyBorder="1" applyAlignment="1">
      <alignment/>
    </xf>
    <xf numFmtId="0" fontId="4" fillId="0" borderId="32" xfId="62" applyFont="1" applyFill="1" applyBorder="1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4" fillId="0" borderId="24" xfId="62" applyFont="1" applyFill="1" applyBorder="1" applyAlignment="1" applyProtection="1">
      <alignment vertical="distributed" textRotation="255"/>
      <protection/>
    </xf>
    <xf numFmtId="0" fontId="4" fillId="0" borderId="0" xfId="62" applyFont="1" applyFill="1" applyBorder="1" applyAlignment="1" applyProtection="1">
      <alignment horizontal="center" vertical="distributed" textRotation="255"/>
      <protection/>
    </xf>
    <xf numFmtId="0" fontId="4" fillId="0" borderId="0" xfId="62" applyFont="1" applyFill="1" applyBorder="1" applyAlignment="1" applyProtection="1">
      <alignment vertical="distributed" textRotation="255"/>
      <protection/>
    </xf>
    <xf numFmtId="0" fontId="4" fillId="0" borderId="15" xfId="62" applyFont="1" applyFill="1" applyBorder="1" applyAlignment="1" applyProtection="1">
      <alignment horizontal="center" vertical="distributed" textRotation="255"/>
      <protection/>
    </xf>
    <xf numFmtId="0" fontId="4" fillId="0" borderId="28" xfId="62" applyFont="1" applyFill="1" applyBorder="1" applyAlignment="1" applyProtection="1">
      <alignment horizontal="center" vertical="center"/>
      <protection/>
    </xf>
    <xf numFmtId="0" fontId="4" fillId="0" borderId="18" xfId="63" applyFont="1" applyFill="1" applyBorder="1" applyAlignment="1" applyProtection="1">
      <alignment vertical="distributed" textRotation="255"/>
      <protection/>
    </xf>
    <xf numFmtId="0" fontId="4" fillId="0" borderId="19" xfId="63" applyFont="1" applyFill="1" applyBorder="1" applyAlignment="1" applyProtection="1">
      <alignment horizontal="center" vertical="distributed" textRotation="255"/>
      <protection/>
    </xf>
    <xf numFmtId="0" fontId="4" fillId="0" borderId="19" xfId="63" applyFont="1" applyFill="1" applyBorder="1" applyAlignment="1" applyProtection="1">
      <alignment vertical="distributed" textRotation="255"/>
      <protection/>
    </xf>
    <xf numFmtId="0" fontId="4" fillId="0" borderId="33" xfId="63" applyFont="1" applyFill="1" applyBorder="1" applyAlignment="1" applyProtection="1">
      <alignment horizontal="center" vertical="distributed" textRotation="255"/>
      <protection/>
    </xf>
    <xf numFmtId="0" fontId="1" fillId="0" borderId="0" xfId="63" applyFont="1" applyFill="1" applyAlignment="1" applyProtection="1">
      <alignment horizontal="centerContinuous"/>
      <protection/>
    </xf>
    <xf numFmtId="0" fontId="1" fillId="0" borderId="0" xfId="63" applyFont="1" applyFill="1" applyAlignment="1" applyProtection="1">
      <alignment/>
      <protection/>
    </xf>
    <xf numFmtId="0" fontId="17" fillId="0" borderId="0" xfId="63" applyFont="1" applyFill="1" applyAlignment="1" applyProtection="1">
      <alignment/>
      <protection/>
    </xf>
    <xf numFmtId="0" fontId="6" fillId="0" borderId="0" xfId="0" applyFont="1" applyAlignment="1">
      <alignment vertical="center"/>
    </xf>
    <xf numFmtId="181" fontId="13" fillId="0" borderId="0" xfId="0" applyNumberFormat="1" applyFont="1" applyFill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right"/>
    </xf>
    <xf numFmtId="0" fontId="9" fillId="0" borderId="0" xfId="62" applyFont="1" applyFill="1" applyBorder="1" applyAlignment="1">
      <alignment/>
      <protection/>
    </xf>
    <xf numFmtId="181" fontId="4" fillId="0" borderId="0" xfId="63" applyNumberFormat="1" applyFont="1" applyFill="1" applyBorder="1" applyAlignment="1" applyProtection="1">
      <alignment horizontal="right"/>
      <protection/>
    </xf>
    <xf numFmtId="181" fontId="4" fillId="0" borderId="0" xfId="63" applyNumberFormat="1" applyFont="1" applyFill="1" applyBorder="1" applyAlignment="1">
      <alignment horizontal="right"/>
      <protection/>
    </xf>
    <xf numFmtId="187" fontId="9" fillId="33" borderId="29" xfId="60" applyNumberFormat="1" applyFont="1" applyFill="1" applyBorder="1" applyAlignment="1">
      <alignment horizontal="right"/>
      <protection/>
    </xf>
    <xf numFmtId="187" fontId="9" fillId="33" borderId="0" xfId="60" applyNumberFormat="1" applyFont="1" applyFill="1" applyBorder="1" applyAlignment="1">
      <alignment horizontal="right"/>
      <protection/>
    </xf>
    <xf numFmtId="181" fontId="4" fillId="0" borderId="29" xfId="63" applyNumberFormat="1" applyFont="1" applyFill="1" applyBorder="1" applyAlignment="1" applyProtection="1">
      <alignment horizontal="right"/>
      <protection/>
    </xf>
    <xf numFmtId="181" fontId="4" fillId="0" borderId="0" xfId="63" applyNumberFormat="1" applyFont="1" applyFill="1" applyAlignment="1">
      <alignment horizontal="right"/>
      <protection/>
    </xf>
    <xf numFmtId="0" fontId="5" fillId="0" borderId="0" xfId="0" applyFont="1" applyAlignment="1">
      <alignment horizontal="distributed" vertical="center"/>
    </xf>
    <xf numFmtId="0" fontId="4" fillId="0" borderId="11" xfId="62" applyFont="1" applyFill="1" applyBorder="1" applyAlignment="1">
      <alignment horizontal="center" vertical="center" textRotation="255" shrinkToFit="1"/>
      <protection/>
    </xf>
    <xf numFmtId="0" fontId="4" fillId="0" borderId="13" xfId="62" applyFont="1" applyFill="1" applyBorder="1" applyAlignment="1">
      <alignment horizontal="center" vertical="center" textRotation="255" shrinkToFit="1"/>
      <protection/>
    </xf>
    <xf numFmtId="0" fontId="4" fillId="0" borderId="16" xfId="62" applyFont="1" applyFill="1" applyBorder="1" applyAlignment="1">
      <alignment horizontal="center" vertical="center" textRotation="255" shrinkToFit="1"/>
      <protection/>
    </xf>
    <xf numFmtId="0" fontId="4" fillId="0" borderId="11" xfId="63" applyFont="1" applyFill="1" applyBorder="1" applyAlignment="1">
      <alignment horizontal="center" vertical="center" textRotation="255" shrinkToFit="1"/>
      <protection/>
    </xf>
    <xf numFmtId="0" fontId="4" fillId="0" borderId="13" xfId="63" applyFont="1" applyFill="1" applyBorder="1" applyAlignment="1">
      <alignment horizontal="center" vertical="center" textRotation="255" shrinkToFit="1"/>
      <protection/>
    </xf>
    <xf numFmtId="0" fontId="4" fillId="0" borderId="16" xfId="63" applyFont="1" applyFill="1" applyBorder="1" applyAlignment="1">
      <alignment horizontal="center" vertical="center" textRotation="255" shrinkToFit="1"/>
      <protection/>
    </xf>
    <xf numFmtId="0" fontId="4" fillId="0" borderId="23" xfId="64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基準14" xfId="60"/>
    <cellStyle name="標準_A1000P" xfId="61"/>
    <cellStyle name="標準_Sheet1" xfId="62"/>
    <cellStyle name="標準_Sheet2" xfId="63"/>
    <cellStyle name="標準_Sheet4" xfId="64"/>
    <cellStyle name="標準_Sheet5" xfId="65"/>
    <cellStyle name="標準_第68表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zoomScalePageLayoutView="0" workbookViewId="0" topLeftCell="A1">
      <selection activeCell="G3" sqref="G3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215" t="s">
        <v>0</v>
      </c>
      <c r="C8" s="215"/>
      <c r="D8" s="215"/>
      <c r="E8" s="215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1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PageLayoutView="0" workbookViewId="0" topLeftCell="A17">
      <selection activeCell="M20" sqref="M20"/>
    </sheetView>
  </sheetViews>
  <sheetFormatPr defaultColWidth="9.00390625" defaultRowHeight="13.5"/>
  <cols>
    <col min="1" max="1" width="20.625" style="0" customWidth="1"/>
    <col min="2" max="13" width="10.75390625" style="0" customWidth="1"/>
    <col min="14" max="15" width="14.25390625" style="0" customWidth="1"/>
    <col min="16" max="16" width="9.125" style="0" bestFit="1" customWidth="1"/>
    <col min="17" max="17" width="19.625" style="0" customWidth="1"/>
    <col min="18" max="25" width="7.625" style="0" customWidth="1"/>
    <col min="26" max="27" width="9.125" style="0" bestFit="1" customWidth="1"/>
    <col min="28" max="28" width="12.375" style="0" customWidth="1"/>
    <col min="29" max="29" width="9.125" style="0" bestFit="1" customWidth="1"/>
    <col min="30" max="30" width="11.00390625" style="0" customWidth="1"/>
    <col min="31" max="33" width="9.125" style="0" bestFit="1" customWidth="1"/>
  </cols>
  <sheetData>
    <row r="1" spans="1:33" s="190" customFormat="1" ht="15" customHeight="1">
      <c r="A1" s="189" t="s">
        <v>0</v>
      </c>
      <c r="M1" s="191" t="s">
        <v>0</v>
      </c>
      <c r="O1" s="191"/>
      <c r="P1" s="191"/>
      <c r="Q1" s="189"/>
      <c r="AG1" s="191"/>
    </row>
    <row r="2" ht="12" customHeight="1"/>
    <row r="3" spans="1:13" ht="12" customHeight="1">
      <c r="A3" s="84" t="s">
        <v>97</v>
      </c>
      <c r="B3" s="85"/>
      <c r="C3" s="86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2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 t="s">
        <v>117</v>
      </c>
    </row>
    <row r="5" spans="1:13" ht="19.5" customHeight="1">
      <c r="A5" s="90"/>
      <c r="B5" s="91"/>
      <c r="C5" s="92"/>
      <c r="D5" s="93"/>
      <c r="E5" s="94" t="s">
        <v>55</v>
      </c>
      <c r="F5" s="93"/>
      <c r="G5" s="188"/>
      <c r="H5" s="188"/>
      <c r="I5" s="93"/>
      <c r="J5" s="94" t="s">
        <v>56</v>
      </c>
      <c r="K5" s="93"/>
      <c r="L5" s="93"/>
      <c r="M5" s="216" t="s">
        <v>57</v>
      </c>
    </row>
    <row r="6" spans="1:13" ht="19.5" customHeight="1">
      <c r="A6" s="90"/>
      <c r="B6" s="95"/>
      <c r="C6" s="95" t="s">
        <v>59</v>
      </c>
      <c r="D6" s="96" t="s">
        <v>60</v>
      </c>
      <c r="E6" s="97" t="s">
        <v>61</v>
      </c>
      <c r="F6" s="196" t="s">
        <v>62</v>
      </c>
      <c r="G6" s="192" t="s">
        <v>63</v>
      </c>
      <c r="H6" s="96" t="s">
        <v>64</v>
      </c>
      <c r="I6" s="98" t="s">
        <v>65</v>
      </c>
      <c r="J6" s="97" t="s">
        <v>66</v>
      </c>
      <c r="K6" s="96" t="s">
        <v>66</v>
      </c>
      <c r="L6" s="98" t="s">
        <v>67</v>
      </c>
      <c r="M6" s="217"/>
    </row>
    <row r="7" spans="1:13" ht="19.5" customHeight="1">
      <c r="A7" s="90"/>
      <c r="B7" s="95" t="s">
        <v>58</v>
      </c>
      <c r="C7" s="95"/>
      <c r="D7" s="96"/>
      <c r="E7" s="97"/>
      <c r="F7" s="96" t="s">
        <v>68</v>
      </c>
      <c r="G7" s="193" t="s">
        <v>69</v>
      </c>
      <c r="H7" s="96"/>
      <c r="I7" s="98"/>
      <c r="J7" s="97"/>
      <c r="K7" s="96"/>
      <c r="L7" s="98" t="s">
        <v>70</v>
      </c>
      <c r="M7" s="217"/>
    </row>
    <row r="8" spans="1:13" ht="19.5" customHeight="1">
      <c r="A8" s="99" t="s">
        <v>71</v>
      </c>
      <c r="B8" s="91"/>
      <c r="C8" s="95"/>
      <c r="D8" s="96"/>
      <c r="E8" s="97" t="s">
        <v>72</v>
      </c>
      <c r="F8" s="96" t="s">
        <v>73</v>
      </c>
      <c r="G8" s="193" t="s">
        <v>74</v>
      </c>
      <c r="H8" s="96" t="s">
        <v>75</v>
      </c>
      <c r="I8" s="98" t="s">
        <v>76</v>
      </c>
      <c r="J8" s="97" t="s">
        <v>70</v>
      </c>
      <c r="K8" s="96" t="s">
        <v>77</v>
      </c>
      <c r="L8" s="98" t="s">
        <v>70</v>
      </c>
      <c r="M8" s="217"/>
    </row>
    <row r="9" spans="1:13" ht="19.5" customHeight="1">
      <c r="A9" s="90"/>
      <c r="B9" s="91"/>
      <c r="C9" s="95"/>
      <c r="D9" s="96"/>
      <c r="E9" s="97" t="s">
        <v>73</v>
      </c>
      <c r="F9" s="96" t="s">
        <v>62</v>
      </c>
      <c r="G9" s="194" t="s">
        <v>78</v>
      </c>
      <c r="H9" s="96"/>
      <c r="I9" s="98" t="s">
        <v>73</v>
      </c>
      <c r="J9" s="97"/>
      <c r="K9" s="96"/>
      <c r="L9" s="98" t="s">
        <v>79</v>
      </c>
      <c r="M9" s="217"/>
    </row>
    <row r="10" spans="1:13" ht="19.5" customHeight="1">
      <c r="A10" s="90"/>
      <c r="B10" s="95" t="s">
        <v>85</v>
      </c>
      <c r="C10" s="95"/>
      <c r="D10" s="96"/>
      <c r="E10" s="97" t="s">
        <v>80</v>
      </c>
      <c r="F10" s="96" t="s">
        <v>81</v>
      </c>
      <c r="G10" s="193" t="s">
        <v>82</v>
      </c>
      <c r="H10" s="96" t="s">
        <v>83</v>
      </c>
      <c r="I10" s="98" t="s">
        <v>76</v>
      </c>
      <c r="J10" s="97"/>
      <c r="K10" s="96" t="s">
        <v>84</v>
      </c>
      <c r="L10" s="98"/>
      <c r="M10" s="217"/>
    </row>
    <row r="11" spans="1:13" ht="19.5" customHeight="1">
      <c r="A11" s="90"/>
      <c r="B11" s="95"/>
      <c r="C11" s="95"/>
      <c r="D11" s="96"/>
      <c r="E11" s="97"/>
      <c r="F11" s="96" t="s">
        <v>86</v>
      </c>
      <c r="G11" s="193" t="s">
        <v>87</v>
      </c>
      <c r="H11" s="96"/>
      <c r="I11" s="98"/>
      <c r="J11" s="97"/>
      <c r="K11" s="96"/>
      <c r="L11" s="98"/>
      <c r="M11" s="217"/>
    </row>
    <row r="12" spans="1:13" ht="19.5" customHeight="1">
      <c r="A12" s="90"/>
      <c r="B12" s="91"/>
      <c r="C12" s="95" t="s">
        <v>88</v>
      </c>
      <c r="D12" s="96" t="s">
        <v>89</v>
      </c>
      <c r="E12" s="97" t="s">
        <v>90</v>
      </c>
      <c r="F12" s="110" t="s">
        <v>91</v>
      </c>
      <c r="G12" s="195"/>
      <c r="H12" s="110" t="s">
        <v>92</v>
      </c>
      <c r="I12" s="98" t="s">
        <v>93</v>
      </c>
      <c r="J12" s="97" t="s">
        <v>94</v>
      </c>
      <c r="K12" s="96" t="s">
        <v>95</v>
      </c>
      <c r="L12" s="98" t="s">
        <v>55</v>
      </c>
      <c r="M12" s="218"/>
    </row>
    <row r="13" spans="1:13" ht="19.5" customHeight="1">
      <c r="A13" s="100"/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</row>
    <row r="14" spans="1:13" ht="25.5" customHeight="1">
      <c r="A14" s="90" t="s">
        <v>174</v>
      </c>
      <c r="B14" s="104">
        <v>99.5</v>
      </c>
      <c r="C14" s="103">
        <v>99.5</v>
      </c>
      <c r="D14" s="103">
        <v>99.8</v>
      </c>
      <c r="E14" s="103">
        <v>102.1</v>
      </c>
      <c r="F14" s="103">
        <v>92.3</v>
      </c>
      <c r="G14" s="103">
        <v>101.2</v>
      </c>
      <c r="H14" s="105">
        <v>99.1</v>
      </c>
      <c r="I14" s="103">
        <v>100.3</v>
      </c>
      <c r="J14" s="103">
        <v>98.5</v>
      </c>
      <c r="K14" s="103">
        <v>95.6</v>
      </c>
      <c r="L14" s="103">
        <v>103.8</v>
      </c>
      <c r="M14" s="103">
        <v>99.6</v>
      </c>
    </row>
    <row r="15" spans="1:13" ht="25.5" customHeight="1">
      <c r="A15" s="106" t="s">
        <v>140</v>
      </c>
      <c r="B15" s="104">
        <v>99.5</v>
      </c>
      <c r="C15" s="103">
        <v>100</v>
      </c>
      <c r="D15" s="103">
        <v>99.8</v>
      </c>
      <c r="E15" s="103">
        <v>105.9</v>
      </c>
      <c r="F15" s="103">
        <v>88.3</v>
      </c>
      <c r="G15" s="103">
        <v>100.3</v>
      </c>
      <c r="H15" s="105">
        <v>98.2</v>
      </c>
      <c r="I15" s="103">
        <v>100.4</v>
      </c>
      <c r="J15" s="103">
        <v>98.3</v>
      </c>
      <c r="K15" s="103">
        <v>94.1</v>
      </c>
      <c r="L15" s="103">
        <v>103.6</v>
      </c>
      <c r="M15" s="103">
        <v>99.5</v>
      </c>
    </row>
    <row r="16" spans="1:13" ht="25.5" customHeight="1">
      <c r="A16" s="106" t="s">
        <v>158</v>
      </c>
      <c r="B16" s="104">
        <v>99.8</v>
      </c>
      <c r="C16" s="103">
        <v>99.5</v>
      </c>
      <c r="D16" s="103">
        <v>99.7</v>
      </c>
      <c r="E16" s="103">
        <v>112.4</v>
      </c>
      <c r="F16" s="103">
        <v>86.3</v>
      </c>
      <c r="G16" s="103">
        <v>99.2</v>
      </c>
      <c r="H16" s="105">
        <v>97.6</v>
      </c>
      <c r="I16" s="105">
        <v>101</v>
      </c>
      <c r="J16" s="105">
        <v>98.4</v>
      </c>
      <c r="K16" s="105">
        <v>93.1</v>
      </c>
      <c r="L16" s="105">
        <v>105.2</v>
      </c>
      <c r="M16" s="105">
        <v>99.9</v>
      </c>
    </row>
    <row r="17" spans="1:13" ht="25.5" customHeight="1">
      <c r="A17" s="106" t="s">
        <v>175</v>
      </c>
      <c r="B17" s="104">
        <v>102.2</v>
      </c>
      <c r="C17" s="103">
        <v>102.4</v>
      </c>
      <c r="D17" s="103">
        <v>99.7</v>
      </c>
      <c r="E17" s="103">
        <v>120.2</v>
      </c>
      <c r="F17" s="103">
        <v>89.1</v>
      </c>
      <c r="G17" s="103">
        <v>100.9</v>
      </c>
      <c r="H17" s="105">
        <v>98.3</v>
      </c>
      <c r="I17" s="103">
        <v>103</v>
      </c>
      <c r="J17" s="103">
        <v>99.8</v>
      </c>
      <c r="K17" s="103">
        <v>96.6</v>
      </c>
      <c r="L17" s="103">
        <v>109.2</v>
      </c>
      <c r="M17" s="103">
        <v>102.2</v>
      </c>
    </row>
    <row r="18" spans="1:13" ht="25.5" customHeight="1">
      <c r="A18" s="208" t="s">
        <v>176</v>
      </c>
      <c r="B18" s="211">
        <v>103.3</v>
      </c>
      <c r="C18" s="212">
        <v>104.8</v>
      </c>
      <c r="D18" s="212">
        <v>99.8</v>
      </c>
      <c r="E18" s="212">
        <v>119.1</v>
      </c>
      <c r="F18" s="212">
        <v>90.2</v>
      </c>
      <c r="G18" s="212">
        <v>102.5</v>
      </c>
      <c r="H18" s="212">
        <v>99.6</v>
      </c>
      <c r="I18" s="212">
        <v>102.3</v>
      </c>
      <c r="J18" s="212">
        <v>101.1</v>
      </c>
      <c r="K18" s="212">
        <v>98.6</v>
      </c>
      <c r="L18" s="212">
        <v>110.4</v>
      </c>
      <c r="M18" s="212">
        <v>103.1</v>
      </c>
    </row>
    <row r="19" spans="1:13" ht="25.5" customHeight="1">
      <c r="A19" s="90"/>
      <c r="B19" s="104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25.5" customHeight="1">
      <c r="A20" s="111" t="s">
        <v>177</v>
      </c>
      <c r="B20" s="104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25.5" customHeight="1">
      <c r="A21" s="107" t="s">
        <v>118</v>
      </c>
      <c r="B21" s="145">
        <v>102.6</v>
      </c>
      <c r="C21" s="146">
        <v>104</v>
      </c>
      <c r="D21" s="146">
        <v>99.8</v>
      </c>
      <c r="E21" s="147">
        <v>120.9</v>
      </c>
      <c r="F21" s="147">
        <v>88.8</v>
      </c>
      <c r="G21" s="147">
        <v>98.4</v>
      </c>
      <c r="H21" s="148">
        <v>98.4</v>
      </c>
      <c r="I21" s="147">
        <v>102.3</v>
      </c>
      <c r="J21" s="147">
        <v>100.2</v>
      </c>
      <c r="K21" s="147">
        <v>95.8</v>
      </c>
      <c r="L21" s="147">
        <v>109.9</v>
      </c>
      <c r="M21" s="147">
        <v>102.3</v>
      </c>
    </row>
    <row r="22" spans="1:13" ht="25.5" customHeight="1">
      <c r="A22" s="107" t="s">
        <v>119</v>
      </c>
      <c r="B22" s="145">
        <v>102.5</v>
      </c>
      <c r="C22" s="146">
        <v>103.3</v>
      </c>
      <c r="D22" s="146">
        <v>99.8</v>
      </c>
      <c r="E22" s="149">
        <v>121.6</v>
      </c>
      <c r="F22" s="149">
        <v>89.5</v>
      </c>
      <c r="G22" s="149">
        <v>98.4</v>
      </c>
      <c r="H22" s="148">
        <v>98.6</v>
      </c>
      <c r="I22" s="149">
        <v>101.7</v>
      </c>
      <c r="J22" s="149">
        <v>100.4</v>
      </c>
      <c r="K22" s="149">
        <v>96.7</v>
      </c>
      <c r="L22" s="149">
        <v>109.8</v>
      </c>
      <c r="M22" s="149">
        <v>102.4</v>
      </c>
    </row>
    <row r="23" spans="1:13" ht="25.5" customHeight="1">
      <c r="A23" s="107" t="s">
        <v>120</v>
      </c>
      <c r="B23" s="145">
        <v>102.9</v>
      </c>
      <c r="C23" s="146">
        <v>103.5</v>
      </c>
      <c r="D23" s="146">
        <v>99.8</v>
      </c>
      <c r="E23" s="149">
        <v>122.5</v>
      </c>
      <c r="F23" s="149">
        <v>89.3</v>
      </c>
      <c r="G23" s="149">
        <v>101.7</v>
      </c>
      <c r="H23" s="148">
        <v>98.4</v>
      </c>
      <c r="I23" s="149">
        <v>102.1</v>
      </c>
      <c r="J23" s="149">
        <v>101.8</v>
      </c>
      <c r="K23" s="149">
        <v>97.6</v>
      </c>
      <c r="L23" s="149">
        <v>109.7</v>
      </c>
      <c r="M23" s="149">
        <v>102.8</v>
      </c>
    </row>
    <row r="24" spans="1:13" ht="25.5" customHeight="1">
      <c r="A24" s="107" t="s">
        <v>121</v>
      </c>
      <c r="B24" s="145">
        <v>103.4</v>
      </c>
      <c r="C24" s="146">
        <v>104.6</v>
      </c>
      <c r="D24" s="146">
        <v>99.7</v>
      </c>
      <c r="E24" s="149">
        <v>122.2</v>
      </c>
      <c r="F24" s="149">
        <v>90.7</v>
      </c>
      <c r="G24" s="149">
        <v>103.7</v>
      </c>
      <c r="H24" s="148">
        <v>99.2</v>
      </c>
      <c r="I24" s="149">
        <v>102.3</v>
      </c>
      <c r="J24" s="149">
        <v>101.2</v>
      </c>
      <c r="K24" s="149">
        <v>97.9</v>
      </c>
      <c r="L24" s="149">
        <v>110.4</v>
      </c>
      <c r="M24" s="149">
        <v>103.1</v>
      </c>
    </row>
    <row r="25" spans="1:13" ht="25.5" customHeight="1">
      <c r="A25" s="107" t="s">
        <v>122</v>
      </c>
      <c r="B25" s="145">
        <v>103.6</v>
      </c>
      <c r="C25" s="146">
        <v>105.1</v>
      </c>
      <c r="D25" s="146">
        <v>99.8</v>
      </c>
      <c r="E25" s="149">
        <v>122</v>
      </c>
      <c r="F25" s="149">
        <v>90.2</v>
      </c>
      <c r="G25" s="149">
        <v>103.5</v>
      </c>
      <c r="H25" s="148">
        <v>99.8</v>
      </c>
      <c r="I25" s="149">
        <v>102.4</v>
      </c>
      <c r="J25" s="149">
        <v>101.2</v>
      </c>
      <c r="K25" s="149">
        <v>98.2</v>
      </c>
      <c r="L25" s="149">
        <v>110.4</v>
      </c>
      <c r="M25" s="149">
        <v>103.1</v>
      </c>
    </row>
    <row r="26" spans="1:13" ht="25.5" customHeight="1">
      <c r="A26" s="107" t="s">
        <v>123</v>
      </c>
      <c r="B26" s="145">
        <v>103.4</v>
      </c>
      <c r="C26" s="146">
        <v>104.4</v>
      </c>
      <c r="D26" s="146">
        <v>99.8</v>
      </c>
      <c r="E26" s="149">
        <v>121.6</v>
      </c>
      <c r="F26" s="149">
        <v>90.1</v>
      </c>
      <c r="G26" s="149">
        <v>103.3</v>
      </c>
      <c r="H26" s="148">
        <v>100</v>
      </c>
      <c r="I26" s="149">
        <v>102.4</v>
      </c>
      <c r="J26" s="149">
        <v>101.2</v>
      </c>
      <c r="K26" s="149">
        <v>98.3</v>
      </c>
      <c r="L26" s="149">
        <v>110.4</v>
      </c>
      <c r="M26" s="149">
        <v>103.2</v>
      </c>
    </row>
    <row r="27" spans="1:13" ht="25.5" customHeight="1">
      <c r="A27" s="107" t="s">
        <v>124</v>
      </c>
      <c r="B27" s="145">
        <v>103.2</v>
      </c>
      <c r="C27" s="146">
        <v>104.7</v>
      </c>
      <c r="D27" s="146">
        <v>99.8</v>
      </c>
      <c r="E27" s="149">
        <v>118.6</v>
      </c>
      <c r="F27" s="149">
        <v>90.2</v>
      </c>
      <c r="G27" s="149">
        <v>100.3</v>
      </c>
      <c r="H27" s="148">
        <v>100.2</v>
      </c>
      <c r="I27" s="149">
        <v>102.9</v>
      </c>
      <c r="J27" s="149">
        <v>101.1</v>
      </c>
      <c r="K27" s="149">
        <v>98.8</v>
      </c>
      <c r="L27" s="149">
        <v>110.6</v>
      </c>
      <c r="M27" s="149">
        <v>103.1</v>
      </c>
    </row>
    <row r="28" spans="1:13" ht="25.5" customHeight="1">
      <c r="A28" s="107" t="s">
        <v>125</v>
      </c>
      <c r="B28" s="145">
        <v>103.5</v>
      </c>
      <c r="C28" s="146">
        <v>105.6</v>
      </c>
      <c r="D28" s="146">
        <v>100</v>
      </c>
      <c r="E28" s="149">
        <v>116.5</v>
      </c>
      <c r="F28" s="149">
        <v>89.9</v>
      </c>
      <c r="G28" s="149">
        <v>99.3</v>
      </c>
      <c r="H28" s="148">
        <v>100.1</v>
      </c>
      <c r="I28" s="149">
        <v>102.9</v>
      </c>
      <c r="J28" s="149">
        <v>101.1</v>
      </c>
      <c r="K28" s="149">
        <v>100.5</v>
      </c>
      <c r="L28" s="149">
        <v>110.6</v>
      </c>
      <c r="M28" s="149">
        <v>103.2</v>
      </c>
    </row>
    <row r="29" spans="1:13" ht="25.5" customHeight="1">
      <c r="A29" s="107" t="s">
        <v>126</v>
      </c>
      <c r="B29" s="145">
        <v>103.6</v>
      </c>
      <c r="C29" s="146">
        <v>106.1</v>
      </c>
      <c r="D29" s="146">
        <v>100.1</v>
      </c>
      <c r="E29" s="149">
        <v>114.3</v>
      </c>
      <c r="F29" s="149">
        <v>90.5</v>
      </c>
      <c r="G29" s="149">
        <v>105</v>
      </c>
      <c r="H29" s="148">
        <v>100.2</v>
      </c>
      <c r="I29" s="149">
        <v>102.3</v>
      </c>
      <c r="J29" s="149">
        <v>101.1</v>
      </c>
      <c r="K29" s="149">
        <v>99.5</v>
      </c>
      <c r="L29" s="149">
        <v>110.7</v>
      </c>
      <c r="M29" s="149">
        <v>103.1</v>
      </c>
    </row>
    <row r="30" spans="1:13" ht="25.5" customHeight="1">
      <c r="A30" s="107" t="s">
        <v>127</v>
      </c>
      <c r="B30" s="145">
        <v>103.8</v>
      </c>
      <c r="C30" s="146">
        <v>106.3</v>
      </c>
      <c r="D30" s="146">
        <v>99.8</v>
      </c>
      <c r="E30" s="149">
        <v>115.9</v>
      </c>
      <c r="F30" s="149">
        <v>91.2</v>
      </c>
      <c r="G30" s="149">
        <v>105.2</v>
      </c>
      <c r="H30" s="148">
        <v>99.9</v>
      </c>
      <c r="I30" s="149">
        <v>102.2</v>
      </c>
      <c r="J30" s="149">
        <v>101.1</v>
      </c>
      <c r="K30" s="149">
        <v>100.2</v>
      </c>
      <c r="L30" s="149">
        <v>110.6</v>
      </c>
      <c r="M30" s="149">
        <v>103.4</v>
      </c>
    </row>
    <row r="31" spans="1:13" ht="25.5" customHeight="1">
      <c r="A31" s="107" t="s">
        <v>128</v>
      </c>
      <c r="B31" s="145">
        <v>103.5</v>
      </c>
      <c r="C31" s="146">
        <v>105.3</v>
      </c>
      <c r="D31" s="146">
        <v>99.8</v>
      </c>
      <c r="E31" s="149">
        <v>116.3</v>
      </c>
      <c r="F31" s="149">
        <v>91.1</v>
      </c>
      <c r="G31" s="149">
        <v>106.1</v>
      </c>
      <c r="H31" s="148">
        <v>100.1</v>
      </c>
      <c r="I31" s="149">
        <v>102.2</v>
      </c>
      <c r="J31" s="149">
        <v>101.1</v>
      </c>
      <c r="K31" s="149">
        <v>100</v>
      </c>
      <c r="L31" s="149">
        <v>110.5</v>
      </c>
      <c r="M31" s="149">
        <v>103.5</v>
      </c>
    </row>
    <row r="32" spans="1:13" ht="25.5" customHeight="1" thickBot="1">
      <c r="A32" s="150" t="s">
        <v>129</v>
      </c>
      <c r="B32" s="151">
        <v>103.4</v>
      </c>
      <c r="C32" s="152">
        <v>105.2</v>
      </c>
      <c r="D32" s="152">
        <v>99.8</v>
      </c>
      <c r="E32" s="152">
        <v>116.2</v>
      </c>
      <c r="F32" s="152">
        <v>91.3</v>
      </c>
      <c r="G32" s="152">
        <v>105.3</v>
      </c>
      <c r="H32" s="153">
        <v>99.9</v>
      </c>
      <c r="I32" s="152">
        <v>102.1</v>
      </c>
      <c r="J32" s="152">
        <v>101.1</v>
      </c>
      <c r="K32" s="152">
        <v>100</v>
      </c>
      <c r="L32" s="152">
        <v>110.6</v>
      </c>
      <c r="M32" s="152">
        <v>103.4</v>
      </c>
    </row>
    <row r="33" spans="1:13" ht="15" customHeight="1">
      <c r="A33" s="90"/>
      <c r="B33" s="85"/>
      <c r="C33" s="85"/>
      <c r="D33" s="85"/>
      <c r="E33" s="85"/>
      <c r="F33" s="85"/>
      <c r="G33" s="85"/>
      <c r="H33" s="85"/>
      <c r="I33" s="85"/>
      <c r="J33" s="85"/>
      <c r="K33" s="108"/>
      <c r="L33" s="108"/>
      <c r="M33" s="109" t="s">
        <v>96</v>
      </c>
    </row>
    <row r="34" ht="25.5" customHeight="1"/>
  </sheetData>
  <sheetProtection/>
  <mergeCells count="1">
    <mergeCell ref="M5:M12"/>
  </mergeCells>
  <printOptions/>
  <pageMargins left="0.984251968503937" right="0.984251968503937" top="0.7874015748031497" bottom="0.7874015748031497" header="0.5118110236220472" footer="0.5118110236220472"/>
  <pageSetup firstPageNumber="12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2">
      <selection activeCell="K14" sqref="K14"/>
    </sheetView>
  </sheetViews>
  <sheetFormatPr defaultColWidth="9.00390625" defaultRowHeight="13.5"/>
  <cols>
    <col min="1" max="1" width="19.625" style="0" customWidth="1"/>
    <col min="2" max="13" width="11.375" style="0" customWidth="1"/>
    <col min="14" max="14" width="14.25390625" style="0" customWidth="1"/>
    <col min="15" max="15" width="9.125" style="0" bestFit="1" customWidth="1"/>
    <col min="16" max="16" width="19.625" style="0" customWidth="1"/>
    <col min="17" max="24" width="7.625" style="0" customWidth="1"/>
    <col min="25" max="26" width="9.125" style="0" bestFit="1" customWidth="1"/>
    <col min="27" max="27" width="12.375" style="0" customWidth="1"/>
    <col min="28" max="28" width="9.125" style="0" bestFit="1" customWidth="1"/>
    <col min="29" max="29" width="11.00390625" style="0" customWidth="1"/>
    <col min="30" max="32" width="9.125" style="0" bestFit="1" customWidth="1"/>
  </cols>
  <sheetData>
    <row r="1" spans="1:32" s="190" customFormat="1" ht="15" customHeight="1">
      <c r="A1" s="189" t="s">
        <v>0</v>
      </c>
      <c r="M1" s="191" t="s">
        <v>0</v>
      </c>
      <c r="N1" s="191"/>
      <c r="O1" s="191"/>
      <c r="P1" s="189"/>
      <c r="AF1" s="191"/>
    </row>
    <row r="2" ht="12" customHeight="1"/>
    <row r="3" spans="1:13" s="204" customFormat="1" ht="15" customHeight="1">
      <c r="A3" s="112" t="s">
        <v>139</v>
      </c>
      <c r="B3" s="201"/>
      <c r="C3" s="201"/>
      <c r="D3" s="202"/>
      <c r="E3" s="202"/>
      <c r="F3" s="202"/>
      <c r="G3" s="202"/>
      <c r="H3" s="201"/>
      <c r="I3" s="202"/>
      <c r="J3" s="202"/>
      <c r="K3" s="202"/>
      <c r="L3" s="202"/>
      <c r="M3" s="203"/>
    </row>
    <row r="4" spans="1:13" ht="15" customHeight="1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4"/>
    </row>
    <row r="5" spans="1:13" ht="19.5" customHeight="1">
      <c r="A5" s="117"/>
      <c r="B5" s="118"/>
      <c r="C5" s="119"/>
      <c r="D5" s="120"/>
      <c r="E5" s="120" t="s">
        <v>98</v>
      </c>
      <c r="F5" s="119"/>
      <c r="G5" s="119"/>
      <c r="H5" s="119"/>
      <c r="I5" s="119"/>
      <c r="J5" s="120" t="s">
        <v>99</v>
      </c>
      <c r="K5" s="119"/>
      <c r="L5" s="119"/>
      <c r="M5" s="219" t="s">
        <v>57</v>
      </c>
    </row>
    <row r="6" spans="1:13" ht="19.5" customHeight="1">
      <c r="A6" s="121"/>
      <c r="B6" s="122" t="s">
        <v>58</v>
      </c>
      <c r="C6" s="123" t="s">
        <v>59</v>
      </c>
      <c r="D6" s="124" t="s">
        <v>60</v>
      </c>
      <c r="E6" s="125" t="s">
        <v>61</v>
      </c>
      <c r="F6" s="124" t="s">
        <v>62</v>
      </c>
      <c r="G6" s="197" t="s">
        <v>63</v>
      </c>
      <c r="H6" s="124" t="s">
        <v>64</v>
      </c>
      <c r="I6" s="124" t="s">
        <v>65</v>
      </c>
      <c r="J6" s="124" t="s">
        <v>66</v>
      </c>
      <c r="K6" s="124" t="s">
        <v>66</v>
      </c>
      <c r="L6" s="125" t="s">
        <v>67</v>
      </c>
      <c r="M6" s="220"/>
    </row>
    <row r="7" spans="1:13" ht="19.5" customHeight="1">
      <c r="A7" s="121"/>
      <c r="B7" s="126"/>
      <c r="C7" s="127"/>
      <c r="D7" s="128"/>
      <c r="E7" s="125"/>
      <c r="F7" s="129" t="s">
        <v>68</v>
      </c>
      <c r="G7" s="198" t="s">
        <v>69</v>
      </c>
      <c r="H7" s="128"/>
      <c r="I7" s="128"/>
      <c r="J7" s="129"/>
      <c r="K7" s="129"/>
      <c r="L7" s="130"/>
      <c r="M7" s="220"/>
    </row>
    <row r="8" spans="1:13" ht="19.5" customHeight="1">
      <c r="A8" s="131" t="s">
        <v>71</v>
      </c>
      <c r="B8" s="126"/>
      <c r="C8" s="127"/>
      <c r="D8" s="128"/>
      <c r="E8" s="125" t="s">
        <v>72</v>
      </c>
      <c r="F8" s="129" t="s">
        <v>73</v>
      </c>
      <c r="G8" s="198" t="s">
        <v>74</v>
      </c>
      <c r="H8" s="129" t="s">
        <v>75</v>
      </c>
      <c r="I8" s="129" t="s">
        <v>76</v>
      </c>
      <c r="J8" s="128"/>
      <c r="K8" s="129" t="s">
        <v>77</v>
      </c>
      <c r="L8" s="130"/>
      <c r="M8" s="220"/>
    </row>
    <row r="9" spans="1:13" ht="19.5" customHeight="1">
      <c r="A9" s="121"/>
      <c r="B9" s="126"/>
      <c r="C9" s="127"/>
      <c r="D9" s="128"/>
      <c r="E9" s="125" t="s">
        <v>73</v>
      </c>
      <c r="F9" s="129" t="s">
        <v>62</v>
      </c>
      <c r="G9" s="199" t="s">
        <v>78</v>
      </c>
      <c r="H9" s="128"/>
      <c r="I9" s="129" t="s">
        <v>73</v>
      </c>
      <c r="J9" s="128"/>
      <c r="K9" s="129"/>
      <c r="L9" s="125" t="s">
        <v>79</v>
      </c>
      <c r="M9" s="220"/>
    </row>
    <row r="10" spans="1:13" ht="19.5" customHeight="1">
      <c r="A10" s="121"/>
      <c r="B10" s="126"/>
      <c r="C10" s="127"/>
      <c r="D10" s="128"/>
      <c r="E10" s="125" t="s">
        <v>80</v>
      </c>
      <c r="F10" s="129" t="s">
        <v>81</v>
      </c>
      <c r="G10" s="198" t="s">
        <v>82</v>
      </c>
      <c r="H10" s="129" t="s">
        <v>83</v>
      </c>
      <c r="I10" s="129" t="s">
        <v>76</v>
      </c>
      <c r="J10" s="128"/>
      <c r="K10" s="129" t="s">
        <v>84</v>
      </c>
      <c r="L10" s="132"/>
      <c r="M10" s="220"/>
    </row>
    <row r="11" spans="1:13" ht="19.5" customHeight="1">
      <c r="A11" s="121"/>
      <c r="B11" s="122" t="s">
        <v>85</v>
      </c>
      <c r="C11" s="127"/>
      <c r="D11" s="128"/>
      <c r="E11" s="125"/>
      <c r="F11" s="129" t="s">
        <v>86</v>
      </c>
      <c r="G11" s="198" t="s">
        <v>87</v>
      </c>
      <c r="H11" s="128"/>
      <c r="I11" s="128"/>
      <c r="J11" s="129"/>
      <c r="K11" s="129"/>
      <c r="L11" s="130"/>
      <c r="M11" s="220"/>
    </row>
    <row r="12" spans="1:13" ht="19.5" customHeight="1">
      <c r="A12" s="121"/>
      <c r="B12" s="133"/>
      <c r="C12" s="123" t="s">
        <v>88</v>
      </c>
      <c r="D12" s="134" t="s">
        <v>89</v>
      </c>
      <c r="E12" s="125" t="s">
        <v>90</v>
      </c>
      <c r="F12" s="134" t="s">
        <v>91</v>
      </c>
      <c r="G12" s="200"/>
      <c r="H12" s="134" t="s">
        <v>92</v>
      </c>
      <c r="I12" s="134" t="s">
        <v>93</v>
      </c>
      <c r="J12" s="134" t="s">
        <v>94</v>
      </c>
      <c r="K12" s="134" t="s">
        <v>95</v>
      </c>
      <c r="L12" s="125" t="s">
        <v>55</v>
      </c>
      <c r="M12" s="221"/>
    </row>
    <row r="13" spans="1:13" ht="15" customHeight="1">
      <c r="A13" s="135"/>
      <c r="B13" s="136"/>
      <c r="C13" s="137"/>
      <c r="D13" s="137"/>
      <c r="E13" s="137"/>
      <c r="F13" s="137"/>
      <c r="G13" s="113"/>
      <c r="H13" s="137"/>
      <c r="I13" s="137"/>
      <c r="J13" s="137"/>
      <c r="K13" s="137"/>
      <c r="L13" s="137"/>
      <c r="M13" s="138"/>
    </row>
    <row r="14" spans="1:13" ht="25.5" customHeight="1">
      <c r="A14" s="139" t="s">
        <v>174</v>
      </c>
      <c r="B14" s="213">
        <v>-0.5</v>
      </c>
      <c r="C14" s="143">
        <v>-0.5</v>
      </c>
      <c r="D14" s="214">
        <v>-0.2</v>
      </c>
      <c r="E14" s="143">
        <v>2.1</v>
      </c>
      <c r="F14" s="143">
        <v>-7.7</v>
      </c>
      <c r="G14" s="143">
        <v>1.2</v>
      </c>
      <c r="H14" s="209">
        <v>-0.9</v>
      </c>
      <c r="I14" s="143">
        <v>0.3</v>
      </c>
      <c r="J14" s="143">
        <v>-1.5</v>
      </c>
      <c r="K14" s="143">
        <v>-4.4</v>
      </c>
      <c r="L14" s="143">
        <v>3.8</v>
      </c>
      <c r="M14" s="143">
        <v>-0.4</v>
      </c>
    </row>
    <row r="15" spans="1:13" ht="25.5" customHeight="1">
      <c r="A15" s="139" t="s">
        <v>146</v>
      </c>
      <c r="B15" s="213">
        <v>0</v>
      </c>
      <c r="C15" s="143">
        <v>0.5</v>
      </c>
      <c r="D15" s="214">
        <v>0</v>
      </c>
      <c r="E15" s="143">
        <v>3.7</v>
      </c>
      <c r="F15" s="143" t="s">
        <v>141</v>
      </c>
      <c r="G15" s="143" t="s">
        <v>142</v>
      </c>
      <c r="H15" s="209" t="s">
        <v>142</v>
      </c>
      <c r="I15" s="143">
        <v>0.1</v>
      </c>
      <c r="J15" s="143" t="s">
        <v>143</v>
      </c>
      <c r="K15" s="143" t="s">
        <v>144</v>
      </c>
      <c r="L15" s="143" t="s">
        <v>145</v>
      </c>
      <c r="M15" s="143">
        <v>0</v>
      </c>
    </row>
    <row r="16" spans="1:13" ht="25.5" customHeight="1">
      <c r="A16" s="121" t="s">
        <v>159</v>
      </c>
      <c r="B16" s="209">
        <v>0.2</v>
      </c>
      <c r="C16" s="209">
        <v>-0.4</v>
      </c>
      <c r="D16" s="210">
        <v>-0.1</v>
      </c>
      <c r="E16" s="209">
        <v>6.1</v>
      </c>
      <c r="F16" s="209">
        <v>-2.3</v>
      </c>
      <c r="G16" s="143">
        <v>-1</v>
      </c>
      <c r="H16" s="209">
        <v>-0.6</v>
      </c>
      <c r="I16" s="209">
        <v>0.6</v>
      </c>
      <c r="J16" s="209">
        <v>0.1</v>
      </c>
      <c r="K16" s="209">
        <v>-1</v>
      </c>
      <c r="L16" s="209">
        <v>1.5</v>
      </c>
      <c r="M16" s="143">
        <v>0.4</v>
      </c>
    </row>
    <row r="17" spans="1:13" s="52" customFormat="1" ht="25.5" customHeight="1">
      <c r="A17" s="121" t="s">
        <v>178</v>
      </c>
      <c r="B17" s="205">
        <v>2.4</v>
      </c>
      <c r="C17" s="205">
        <v>2.8</v>
      </c>
      <c r="D17" s="205">
        <v>-0.1</v>
      </c>
      <c r="E17" s="205">
        <v>7</v>
      </c>
      <c r="F17" s="205">
        <v>3.2</v>
      </c>
      <c r="G17" s="205">
        <v>1.7</v>
      </c>
      <c r="H17" s="206">
        <v>0.7</v>
      </c>
      <c r="I17" s="205">
        <v>2</v>
      </c>
      <c r="J17" s="205">
        <v>1.4</v>
      </c>
      <c r="K17" s="205">
        <v>3.7</v>
      </c>
      <c r="L17" s="205">
        <v>3.8</v>
      </c>
      <c r="M17" s="143">
        <v>2.3</v>
      </c>
    </row>
    <row r="18" spans="1:13" s="52" customFormat="1" ht="25.5" customHeight="1">
      <c r="A18" s="161" t="s">
        <v>179</v>
      </c>
      <c r="B18" s="157">
        <v>1</v>
      </c>
      <c r="C18" s="207">
        <v>2.4</v>
      </c>
      <c r="D18" s="207">
        <v>0.2</v>
      </c>
      <c r="E18" s="207">
        <v>-1</v>
      </c>
      <c r="F18" s="207">
        <v>1.3</v>
      </c>
      <c r="G18" s="207">
        <v>1.6</v>
      </c>
      <c r="H18" s="207">
        <v>1.3</v>
      </c>
      <c r="I18" s="207">
        <v>-0.7</v>
      </c>
      <c r="J18" s="207">
        <v>1.3</v>
      </c>
      <c r="K18" s="207">
        <v>2.1</v>
      </c>
      <c r="L18" s="207">
        <v>1.1</v>
      </c>
      <c r="M18" s="207">
        <v>0.8</v>
      </c>
    </row>
    <row r="19" spans="1:13" ht="25.5" customHeight="1">
      <c r="A19" s="142"/>
      <c r="B19" s="140"/>
      <c r="C19" s="140"/>
      <c r="D19" s="140"/>
      <c r="E19" s="140"/>
      <c r="F19" s="140"/>
      <c r="G19" s="140"/>
      <c r="H19" s="143"/>
      <c r="I19" s="143"/>
      <c r="J19" s="143"/>
      <c r="K19" s="143"/>
      <c r="L19" s="143"/>
      <c r="M19" s="144"/>
    </row>
    <row r="20" spans="1:13" ht="25.5" customHeight="1">
      <c r="A20" s="154" t="s">
        <v>177</v>
      </c>
      <c r="B20" s="141"/>
      <c r="C20" s="140"/>
      <c r="D20" s="140"/>
      <c r="E20" s="140"/>
      <c r="F20" s="140"/>
      <c r="G20" s="140"/>
      <c r="H20" s="143"/>
      <c r="I20" s="143"/>
      <c r="J20" s="143"/>
      <c r="K20" s="143"/>
      <c r="L20" s="143"/>
      <c r="M20" s="143"/>
    </row>
    <row r="21" spans="1:13" ht="25.5" customHeight="1">
      <c r="A21" s="107" t="s">
        <v>118</v>
      </c>
      <c r="B21" s="186">
        <v>2.1</v>
      </c>
      <c r="C21" s="156">
        <v>2.8</v>
      </c>
      <c r="D21" s="156">
        <v>0.3</v>
      </c>
      <c r="E21" s="156">
        <v>4.9</v>
      </c>
      <c r="F21" s="156">
        <v>0.7</v>
      </c>
      <c r="G21" s="156">
        <v>4.1</v>
      </c>
      <c r="H21" s="155">
        <v>1.5</v>
      </c>
      <c r="I21" s="155">
        <v>1</v>
      </c>
      <c r="J21" s="155">
        <v>1.9</v>
      </c>
      <c r="K21" s="155">
        <v>3.3</v>
      </c>
      <c r="L21" s="155">
        <v>2.3</v>
      </c>
      <c r="M21" s="155">
        <v>2.1</v>
      </c>
    </row>
    <row r="22" spans="1:13" ht="25.5" customHeight="1">
      <c r="A22" s="107" t="s">
        <v>119</v>
      </c>
      <c r="B22" s="186">
        <v>2.1</v>
      </c>
      <c r="C22" s="156">
        <v>2.4</v>
      </c>
      <c r="D22" s="156">
        <v>0.3</v>
      </c>
      <c r="E22" s="156">
        <v>5.3</v>
      </c>
      <c r="F22" s="156">
        <v>1.8</v>
      </c>
      <c r="G22" s="156">
        <v>3.9</v>
      </c>
      <c r="H22" s="158">
        <v>1.9</v>
      </c>
      <c r="I22" s="158">
        <v>0.5</v>
      </c>
      <c r="J22" s="158">
        <v>2.1</v>
      </c>
      <c r="K22" s="158">
        <v>3.9</v>
      </c>
      <c r="L22" s="158">
        <v>2.3</v>
      </c>
      <c r="M22" s="158">
        <v>2.1</v>
      </c>
    </row>
    <row r="23" spans="1:13" ht="25.5" customHeight="1">
      <c r="A23" s="107" t="s">
        <v>120</v>
      </c>
      <c r="B23" s="186">
        <v>2.2</v>
      </c>
      <c r="C23" s="156">
        <v>2.7</v>
      </c>
      <c r="D23" s="156">
        <v>0.3</v>
      </c>
      <c r="E23" s="156">
        <v>5.2</v>
      </c>
      <c r="F23" s="156">
        <v>1.6</v>
      </c>
      <c r="G23" s="156">
        <v>3.2</v>
      </c>
      <c r="H23" s="158">
        <v>1.5</v>
      </c>
      <c r="I23" s="158">
        <v>0.7</v>
      </c>
      <c r="J23" s="158">
        <v>3.4</v>
      </c>
      <c r="K23" s="158">
        <v>4.3</v>
      </c>
      <c r="L23" s="158">
        <v>2</v>
      </c>
      <c r="M23" s="158">
        <v>2.1</v>
      </c>
    </row>
    <row r="24" spans="1:13" ht="25.5" customHeight="1">
      <c r="A24" s="107" t="s">
        <v>121</v>
      </c>
      <c r="B24" s="186">
        <v>0.9</v>
      </c>
      <c r="C24" s="156">
        <v>2.1</v>
      </c>
      <c r="D24" s="156">
        <v>0</v>
      </c>
      <c r="E24" s="156">
        <v>3.7</v>
      </c>
      <c r="F24" s="156">
        <v>-0.3</v>
      </c>
      <c r="G24" s="156">
        <v>1.9</v>
      </c>
      <c r="H24" s="158">
        <v>0.2</v>
      </c>
      <c r="I24" s="158">
        <v>-1.2</v>
      </c>
      <c r="J24" s="158">
        <v>1</v>
      </c>
      <c r="K24" s="158">
        <v>0.1</v>
      </c>
      <c r="L24" s="158">
        <v>0.7</v>
      </c>
      <c r="M24" s="158">
        <v>0.6</v>
      </c>
    </row>
    <row r="25" spans="1:13" ht="25.5" customHeight="1">
      <c r="A25" s="107" t="s">
        <v>122</v>
      </c>
      <c r="B25" s="186">
        <v>0.7</v>
      </c>
      <c r="C25" s="156">
        <v>2.3</v>
      </c>
      <c r="D25" s="156">
        <v>0.1</v>
      </c>
      <c r="E25" s="156">
        <v>-0.7</v>
      </c>
      <c r="F25" s="156">
        <v>0.1</v>
      </c>
      <c r="G25" s="156">
        <v>1.2</v>
      </c>
      <c r="H25" s="158">
        <v>0.5</v>
      </c>
      <c r="I25" s="158">
        <v>-1.4</v>
      </c>
      <c r="J25" s="158">
        <v>0.9</v>
      </c>
      <c r="K25" s="158">
        <v>0.7</v>
      </c>
      <c r="L25" s="158">
        <v>0.7</v>
      </c>
      <c r="M25" s="158">
        <v>0.2</v>
      </c>
    </row>
    <row r="26" spans="1:13" ht="25.5" customHeight="1">
      <c r="A26" s="107" t="s">
        <v>123</v>
      </c>
      <c r="B26" s="186">
        <v>0.6</v>
      </c>
      <c r="C26" s="156">
        <v>1.6</v>
      </c>
      <c r="D26" s="156">
        <v>0.2</v>
      </c>
      <c r="E26" s="156">
        <v>-1.2</v>
      </c>
      <c r="F26" s="156">
        <v>0.4</v>
      </c>
      <c r="G26" s="156">
        <v>1.2</v>
      </c>
      <c r="H26" s="158">
        <v>1.3</v>
      </c>
      <c r="I26" s="158">
        <v>-1</v>
      </c>
      <c r="J26" s="158">
        <v>0.9</v>
      </c>
      <c r="K26" s="158">
        <v>1.3</v>
      </c>
      <c r="L26" s="158">
        <v>0.8</v>
      </c>
      <c r="M26" s="158">
        <v>0.3</v>
      </c>
    </row>
    <row r="27" spans="1:13" ht="25.5" customHeight="1">
      <c r="A27" s="107" t="s">
        <v>124</v>
      </c>
      <c r="B27" s="186">
        <v>0.5</v>
      </c>
      <c r="C27" s="156">
        <v>2</v>
      </c>
      <c r="D27" s="156">
        <v>0.2</v>
      </c>
      <c r="E27" s="156">
        <v>-3.5</v>
      </c>
      <c r="F27" s="156">
        <v>0.9</v>
      </c>
      <c r="G27" s="156">
        <v>0.4</v>
      </c>
      <c r="H27" s="158">
        <v>1.5</v>
      </c>
      <c r="I27" s="158">
        <v>-1.1</v>
      </c>
      <c r="J27" s="158">
        <v>0.9</v>
      </c>
      <c r="K27" s="158">
        <v>1.4</v>
      </c>
      <c r="L27" s="158">
        <v>0.8</v>
      </c>
      <c r="M27" s="158">
        <v>0.2</v>
      </c>
    </row>
    <row r="28" spans="1:13" ht="25.5" customHeight="1">
      <c r="A28" s="107" t="s">
        <v>125</v>
      </c>
      <c r="B28" s="186">
        <v>0.7</v>
      </c>
      <c r="C28" s="156">
        <v>2.8</v>
      </c>
      <c r="D28" s="156">
        <v>0.4</v>
      </c>
      <c r="E28" s="156">
        <v>-5</v>
      </c>
      <c r="F28" s="156">
        <v>1.9</v>
      </c>
      <c r="G28" s="156">
        <v>1.2</v>
      </c>
      <c r="H28" s="158">
        <v>1.6</v>
      </c>
      <c r="I28" s="158">
        <v>-1.1</v>
      </c>
      <c r="J28" s="158">
        <v>0.9</v>
      </c>
      <c r="K28" s="158">
        <v>1.4</v>
      </c>
      <c r="L28" s="158">
        <v>0.7</v>
      </c>
      <c r="M28" s="158">
        <v>0.3</v>
      </c>
    </row>
    <row r="29" spans="1:13" ht="25.5" customHeight="1">
      <c r="A29" s="107" t="s">
        <v>126</v>
      </c>
      <c r="B29" s="186">
        <v>0.2</v>
      </c>
      <c r="C29" s="156">
        <v>1.5</v>
      </c>
      <c r="D29" s="156">
        <v>0.4</v>
      </c>
      <c r="E29" s="156">
        <v>-6.4</v>
      </c>
      <c r="F29" s="156">
        <v>1.5</v>
      </c>
      <c r="G29" s="156">
        <v>0.8</v>
      </c>
      <c r="H29" s="158">
        <v>1.3</v>
      </c>
      <c r="I29" s="158">
        <v>-1.1</v>
      </c>
      <c r="J29" s="158">
        <v>0.9</v>
      </c>
      <c r="K29" s="158">
        <v>2</v>
      </c>
      <c r="L29" s="158">
        <v>0.7</v>
      </c>
      <c r="M29" s="158">
        <v>0.2</v>
      </c>
    </row>
    <row r="30" spans="1:13" ht="25.5" customHeight="1">
      <c r="A30" s="107" t="s">
        <v>127</v>
      </c>
      <c r="B30" s="186">
        <v>0.8</v>
      </c>
      <c r="C30" s="156">
        <v>3.4</v>
      </c>
      <c r="D30" s="156">
        <v>0</v>
      </c>
      <c r="E30" s="156">
        <v>-4.7</v>
      </c>
      <c r="F30" s="156">
        <v>2</v>
      </c>
      <c r="G30" s="156">
        <v>-0.1</v>
      </c>
      <c r="H30" s="158">
        <v>1.4</v>
      </c>
      <c r="I30" s="158">
        <v>-1.5</v>
      </c>
      <c r="J30" s="158">
        <v>0.9</v>
      </c>
      <c r="K30" s="158">
        <v>2</v>
      </c>
      <c r="L30" s="158">
        <v>0.7</v>
      </c>
      <c r="M30" s="158">
        <v>0.3</v>
      </c>
    </row>
    <row r="31" spans="1:13" ht="25.5" customHeight="1">
      <c r="A31" s="107" t="s">
        <v>128</v>
      </c>
      <c r="B31" s="186">
        <v>0.8</v>
      </c>
      <c r="C31" s="156">
        <v>3.1</v>
      </c>
      <c r="D31" s="156">
        <v>0</v>
      </c>
      <c r="E31" s="156">
        <v>-4.2</v>
      </c>
      <c r="F31" s="156">
        <v>2.9</v>
      </c>
      <c r="G31" s="156">
        <v>0</v>
      </c>
      <c r="H31" s="158">
        <v>1.7</v>
      </c>
      <c r="I31" s="158">
        <v>-1.2</v>
      </c>
      <c r="J31" s="158">
        <v>0.9</v>
      </c>
      <c r="K31" s="158">
        <v>2.2</v>
      </c>
      <c r="L31" s="158">
        <v>0.6</v>
      </c>
      <c r="M31" s="158">
        <v>0.5</v>
      </c>
    </row>
    <row r="32" spans="1:13" ht="25.5" customHeight="1" thickBot="1">
      <c r="A32" s="181" t="s">
        <v>129</v>
      </c>
      <c r="B32" s="187">
        <v>0.8</v>
      </c>
      <c r="C32" s="156">
        <v>2.6</v>
      </c>
      <c r="D32" s="156">
        <v>-0.1</v>
      </c>
      <c r="E32" s="156">
        <v>-4.2</v>
      </c>
      <c r="F32" s="156">
        <v>2.5</v>
      </c>
      <c r="G32" s="156">
        <v>1.5</v>
      </c>
      <c r="H32" s="156">
        <v>1.8</v>
      </c>
      <c r="I32" s="156">
        <v>-1.1</v>
      </c>
      <c r="J32" s="156">
        <v>0.9</v>
      </c>
      <c r="K32" s="156">
        <v>2.7</v>
      </c>
      <c r="L32" s="156">
        <v>0.8</v>
      </c>
      <c r="M32" s="156">
        <v>0.7</v>
      </c>
    </row>
    <row r="33" spans="1:13" ht="15" customHeigh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4"/>
      <c r="L33" s="183"/>
      <c r="M33" s="185" t="s">
        <v>100</v>
      </c>
    </row>
    <row r="34" ht="25.5" customHeight="1"/>
  </sheetData>
  <sheetProtection/>
  <mergeCells count="1">
    <mergeCell ref="M5:M12"/>
  </mergeCells>
  <printOptions/>
  <pageMargins left="0.984251968503937" right="0.984251968503937" top="0.7874015748031497" bottom="0.7874015748031497" header="0.5118110236220472" footer="0.5118110236220472"/>
  <pageSetup firstPageNumber="12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31">
      <selection activeCell="B51" sqref="B51:C51"/>
    </sheetView>
  </sheetViews>
  <sheetFormatPr defaultColWidth="9.00390625" defaultRowHeight="13.5"/>
  <cols>
    <col min="1" max="1" width="24.75390625" style="0" customWidth="1"/>
    <col min="2" max="4" width="17.125" style="0" customWidth="1"/>
    <col min="5" max="5" width="19.625" style="0" customWidth="1"/>
    <col min="6" max="13" width="7.625" style="0" customWidth="1"/>
    <col min="14" max="15" width="9.125" style="0" bestFit="1" customWidth="1"/>
    <col min="16" max="16" width="12.375" style="0" customWidth="1"/>
    <col min="17" max="17" width="9.125" style="0" bestFit="1" customWidth="1"/>
    <col min="18" max="18" width="11.00390625" style="0" customWidth="1"/>
    <col min="19" max="21" width="9.125" style="0" bestFit="1" customWidth="1"/>
  </cols>
  <sheetData>
    <row r="1" spans="1:21" s="190" customFormat="1" ht="16.5" customHeight="1">
      <c r="A1" s="189" t="s">
        <v>0</v>
      </c>
      <c r="E1" s="189"/>
      <c r="U1" s="191"/>
    </row>
    <row r="2" ht="12" customHeight="1"/>
    <row r="3" spans="1:4" ht="15" customHeight="1">
      <c r="A3" s="3" t="s">
        <v>31</v>
      </c>
      <c r="B3" s="4"/>
      <c r="C3" s="4"/>
      <c r="D3" s="5"/>
    </row>
    <row r="4" spans="1:4" ht="15" customHeight="1" thickBot="1">
      <c r="A4" s="6"/>
      <c r="B4" s="6"/>
      <c r="C4" s="6"/>
      <c r="D4" s="7" t="s">
        <v>180</v>
      </c>
    </row>
    <row r="5" spans="1:4" ht="17.25">
      <c r="A5" s="5"/>
      <c r="B5" s="8"/>
      <c r="C5" s="9"/>
      <c r="D5" s="10"/>
    </row>
    <row r="6" spans="1:4" ht="13.5">
      <c r="A6" s="11" t="s">
        <v>1</v>
      </c>
      <c r="B6" s="12" t="s">
        <v>2</v>
      </c>
      <c r="C6" s="13" t="s">
        <v>3</v>
      </c>
      <c r="D6" s="14" t="s">
        <v>4</v>
      </c>
    </row>
    <row r="7" spans="1:4" ht="13.5">
      <c r="A7" s="15"/>
      <c r="B7" s="16"/>
      <c r="C7" s="17"/>
      <c r="D7" s="15"/>
    </row>
    <row r="8" spans="1:4" ht="13.5">
      <c r="A8" s="18" t="s">
        <v>5</v>
      </c>
      <c r="B8" s="21">
        <v>69</v>
      </c>
      <c r="C8" s="21">
        <v>521</v>
      </c>
      <c r="D8" s="31">
        <v>4138</v>
      </c>
    </row>
    <row r="9" spans="1:4" ht="13.5">
      <c r="A9" s="19" t="s">
        <v>6</v>
      </c>
      <c r="B9" s="32">
        <v>2.5</v>
      </c>
      <c r="C9" s="32">
        <v>2.82</v>
      </c>
      <c r="D9" s="32">
        <v>2.74</v>
      </c>
    </row>
    <row r="10" spans="1:4" ht="13.5">
      <c r="A10" s="19" t="s">
        <v>7</v>
      </c>
      <c r="B10" s="33">
        <v>1.38</v>
      </c>
      <c r="C10" s="33">
        <v>1.46</v>
      </c>
      <c r="D10" s="33">
        <v>1.49</v>
      </c>
    </row>
    <row r="11" spans="1:4" ht="14.25" thickBot="1">
      <c r="A11" s="19" t="s">
        <v>8</v>
      </c>
      <c r="B11" s="27">
        <v>42.5</v>
      </c>
      <c r="C11" s="27">
        <v>46.9</v>
      </c>
      <c r="D11" s="27">
        <v>46.4</v>
      </c>
    </row>
    <row r="12" spans="1:4" ht="13.5">
      <c r="A12" s="36"/>
      <c r="B12" s="37" t="s">
        <v>9</v>
      </c>
      <c r="C12" s="37"/>
      <c r="D12" s="37"/>
    </row>
    <row r="13" spans="1:4" s="52" customFormat="1" ht="13.5">
      <c r="A13" s="162" t="s">
        <v>101</v>
      </c>
      <c r="B13" s="159">
        <v>449141</v>
      </c>
      <c r="C13" s="159">
        <v>450316</v>
      </c>
      <c r="D13" s="160">
        <v>468367</v>
      </c>
    </row>
    <row r="14" spans="1:4" s="52" customFormat="1" ht="13.5">
      <c r="A14" s="162" t="s">
        <v>102</v>
      </c>
      <c r="B14" s="23">
        <v>442260</v>
      </c>
      <c r="C14" s="23">
        <v>444429</v>
      </c>
      <c r="D14" s="34">
        <v>461082</v>
      </c>
    </row>
    <row r="15" spans="1:4" s="52" customFormat="1" ht="13.5">
      <c r="A15" s="20" t="s">
        <v>103</v>
      </c>
      <c r="B15" s="23">
        <v>426818</v>
      </c>
      <c r="C15" s="23">
        <v>420989</v>
      </c>
      <c r="D15" s="34">
        <v>437437</v>
      </c>
    </row>
    <row r="16" spans="1:4" s="52" customFormat="1" ht="13.5">
      <c r="A16" s="20" t="s">
        <v>104</v>
      </c>
      <c r="B16" s="21">
        <v>391809</v>
      </c>
      <c r="C16" s="21">
        <v>385466</v>
      </c>
      <c r="D16" s="31">
        <v>387606</v>
      </c>
    </row>
    <row r="17" spans="1:4" s="52" customFormat="1" ht="13.5">
      <c r="A17" s="22" t="s">
        <v>105</v>
      </c>
      <c r="B17" s="23">
        <v>31298</v>
      </c>
      <c r="C17" s="23">
        <v>31268</v>
      </c>
      <c r="D17" s="34">
        <v>43938</v>
      </c>
    </row>
    <row r="18" spans="1:4" s="52" customFormat="1" ht="13.5">
      <c r="A18" s="20" t="s">
        <v>106</v>
      </c>
      <c r="B18" s="23">
        <v>3711</v>
      </c>
      <c r="C18" s="23">
        <v>4256</v>
      </c>
      <c r="D18" s="34">
        <v>5893</v>
      </c>
    </row>
    <row r="19" spans="1:4" s="52" customFormat="1" ht="13.5">
      <c r="A19" s="20" t="s">
        <v>107</v>
      </c>
      <c r="B19" s="23">
        <v>1648</v>
      </c>
      <c r="C19" s="23">
        <v>1408</v>
      </c>
      <c r="D19" s="34">
        <v>2146</v>
      </c>
    </row>
    <row r="20" spans="1:4" s="52" customFormat="1" ht="13.5">
      <c r="A20" s="20" t="s">
        <v>162</v>
      </c>
      <c r="B20" s="23" t="s">
        <v>164</v>
      </c>
      <c r="C20" s="23" t="s">
        <v>164</v>
      </c>
      <c r="D20" s="34">
        <v>2</v>
      </c>
    </row>
    <row r="21" spans="1:4" s="52" customFormat="1" ht="13.5">
      <c r="A21" s="20" t="s">
        <v>137</v>
      </c>
      <c r="B21" s="23">
        <v>13793</v>
      </c>
      <c r="C21" s="23">
        <v>22031</v>
      </c>
      <c r="D21" s="23">
        <v>21496</v>
      </c>
    </row>
    <row r="22" spans="1:4" s="52" customFormat="1" ht="13.5">
      <c r="A22" s="20" t="s">
        <v>108</v>
      </c>
      <c r="B22" s="21">
        <v>305</v>
      </c>
      <c r="C22" s="21">
        <v>2205</v>
      </c>
      <c r="D22" s="31">
        <v>1089</v>
      </c>
    </row>
    <row r="23" spans="1:4" s="52" customFormat="1" ht="13.5">
      <c r="A23" s="20" t="s">
        <v>109</v>
      </c>
      <c r="B23" s="21">
        <v>12333</v>
      </c>
      <c r="C23" s="21">
        <v>19334</v>
      </c>
      <c r="D23" s="31">
        <v>19524</v>
      </c>
    </row>
    <row r="24" spans="1:4" s="52" customFormat="1" ht="13.5">
      <c r="A24" s="20" t="s">
        <v>110</v>
      </c>
      <c r="B24" s="21">
        <v>1156</v>
      </c>
      <c r="C24" s="21">
        <v>493</v>
      </c>
      <c r="D24" s="31">
        <v>883</v>
      </c>
    </row>
    <row r="25" spans="1:4" s="52" customFormat="1" ht="13.5">
      <c r="A25" s="20" t="s">
        <v>165</v>
      </c>
      <c r="B25" s="23">
        <v>6881</v>
      </c>
      <c r="C25" s="23">
        <v>5887</v>
      </c>
      <c r="D25" s="34">
        <v>7286</v>
      </c>
    </row>
    <row r="26" spans="1:4" s="52" customFormat="1" ht="13.5">
      <c r="A26" s="20" t="s">
        <v>138</v>
      </c>
      <c r="B26" s="21">
        <v>1721</v>
      </c>
      <c r="C26" s="21">
        <v>2512</v>
      </c>
      <c r="D26" s="31">
        <v>3031</v>
      </c>
    </row>
    <row r="27" spans="1:4" s="52" customFormat="1" ht="13.5">
      <c r="A27" s="162" t="s">
        <v>10</v>
      </c>
      <c r="B27" s="159">
        <v>296056</v>
      </c>
      <c r="C27" s="159">
        <v>337349</v>
      </c>
      <c r="D27" s="160">
        <v>351081</v>
      </c>
    </row>
    <row r="28" spans="1:4" s="52" customFormat="1" ht="13.5">
      <c r="A28" s="20" t="s">
        <v>11</v>
      </c>
      <c r="B28" s="23">
        <v>246376</v>
      </c>
      <c r="C28" s="23">
        <v>287959</v>
      </c>
      <c r="D28" s="34">
        <v>299535</v>
      </c>
    </row>
    <row r="29" spans="1:4" s="52" customFormat="1" ht="14.25" thickBot="1">
      <c r="A29" s="20" t="s">
        <v>111</v>
      </c>
      <c r="B29" s="23">
        <v>722</v>
      </c>
      <c r="C29" s="23">
        <v>4445</v>
      </c>
      <c r="D29" s="34">
        <v>3752</v>
      </c>
    </row>
    <row r="30" spans="1:4" s="52" customFormat="1" ht="13.5">
      <c r="A30" s="163" t="s">
        <v>12</v>
      </c>
      <c r="B30" s="164">
        <v>313275</v>
      </c>
      <c r="C30" s="164">
        <v>354163</v>
      </c>
      <c r="D30" s="165">
        <v>367248</v>
      </c>
    </row>
    <row r="31" spans="1:4" s="52" customFormat="1" ht="13.5">
      <c r="A31" s="20" t="s">
        <v>13</v>
      </c>
      <c r="B31" s="23">
        <v>244399</v>
      </c>
      <c r="C31" s="23">
        <v>275766</v>
      </c>
      <c r="D31" s="34">
        <v>280809</v>
      </c>
    </row>
    <row r="32" spans="1:4" s="52" customFormat="1" ht="13.5">
      <c r="A32" s="20" t="s">
        <v>14</v>
      </c>
      <c r="B32" s="23">
        <v>65922</v>
      </c>
      <c r="C32" s="23">
        <v>66035</v>
      </c>
      <c r="D32" s="34">
        <v>63874</v>
      </c>
    </row>
    <row r="33" spans="1:4" s="52" customFormat="1" ht="13.5">
      <c r="A33" s="20" t="s">
        <v>15</v>
      </c>
      <c r="B33" s="23">
        <v>21755</v>
      </c>
      <c r="C33" s="23">
        <v>21016</v>
      </c>
      <c r="D33" s="34">
        <v>23085</v>
      </c>
    </row>
    <row r="34" spans="1:4" s="52" customFormat="1" ht="13.5">
      <c r="A34" s="20" t="s">
        <v>16</v>
      </c>
      <c r="B34" s="23">
        <v>15691</v>
      </c>
      <c r="C34" s="23">
        <v>19072</v>
      </c>
      <c r="D34" s="34">
        <v>19651</v>
      </c>
    </row>
    <row r="35" spans="1:4" s="52" customFormat="1" ht="13.5">
      <c r="A35" s="20" t="s">
        <v>17</v>
      </c>
      <c r="B35" s="23">
        <v>5954</v>
      </c>
      <c r="C35" s="23">
        <v>8247</v>
      </c>
      <c r="D35" s="34">
        <v>8878</v>
      </c>
    </row>
    <row r="36" spans="1:4" s="52" customFormat="1" ht="13.5">
      <c r="A36" s="20" t="s">
        <v>18</v>
      </c>
      <c r="B36" s="23">
        <v>14527</v>
      </c>
      <c r="C36" s="23">
        <v>12452</v>
      </c>
      <c r="D36" s="34">
        <v>12198</v>
      </c>
    </row>
    <row r="37" spans="1:4" s="52" customFormat="1" ht="13.5">
      <c r="A37" s="20" t="s">
        <v>19</v>
      </c>
      <c r="B37" s="23">
        <v>6954</v>
      </c>
      <c r="C37" s="23">
        <v>9219</v>
      </c>
      <c r="D37" s="34">
        <v>9745</v>
      </c>
    </row>
    <row r="38" spans="1:4" s="52" customFormat="1" ht="13.5">
      <c r="A38" s="20" t="s">
        <v>20</v>
      </c>
      <c r="B38" s="23">
        <v>33918</v>
      </c>
      <c r="C38" s="23">
        <v>43286</v>
      </c>
      <c r="D38" s="34">
        <v>46126</v>
      </c>
    </row>
    <row r="39" spans="1:4" s="52" customFormat="1" ht="13.5">
      <c r="A39" s="20" t="s">
        <v>21</v>
      </c>
      <c r="B39" s="23">
        <v>15011</v>
      </c>
      <c r="C39" s="23">
        <v>15928</v>
      </c>
      <c r="D39" s="34">
        <v>13156</v>
      </c>
    </row>
    <row r="40" spans="1:4" s="52" customFormat="1" ht="13.5">
      <c r="A40" s="20" t="s">
        <v>22</v>
      </c>
      <c r="B40" s="23">
        <v>24824</v>
      </c>
      <c r="C40" s="23">
        <v>27936</v>
      </c>
      <c r="D40" s="34">
        <v>28044</v>
      </c>
    </row>
    <row r="41" spans="1:4" s="52" customFormat="1" ht="13.5">
      <c r="A41" s="20" t="s">
        <v>23</v>
      </c>
      <c r="B41" s="23">
        <v>39844</v>
      </c>
      <c r="C41" s="23">
        <v>52576</v>
      </c>
      <c r="D41" s="34">
        <v>56051</v>
      </c>
    </row>
    <row r="42" spans="1:4" s="52" customFormat="1" ht="13.5">
      <c r="A42" s="20" t="s">
        <v>136</v>
      </c>
      <c r="B42" s="23">
        <v>68876</v>
      </c>
      <c r="C42" s="23">
        <v>78397</v>
      </c>
      <c r="D42" s="34">
        <v>86439</v>
      </c>
    </row>
    <row r="43" spans="1:4" s="52" customFormat="1" ht="13.5">
      <c r="A43" s="162" t="s">
        <v>24</v>
      </c>
      <c r="B43" s="166">
        <v>441121</v>
      </c>
      <c r="C43" s="167">
        <v>440108</v>
      </c>
      <c r="D43" s="160">
        <v>458577</v>
      </c>
    </row>
    <row r="44" spans="1:4" s="52" customFormat="1" ht="13.5">
      <c r="A44" s="20" t="s">
        <v>25</v>
      </c>
      <c r="B44" s="23">
        <v>347363</v>
      </c>
      <c r="C44" s="23">
        <v>352113</v>
      </c>
      <c r="D44" s="34">
        <v>364886</v>
      </c>
    </row>
    <row r="45" spans="1:4" s="52" customFormat="1" ht="13.5">
      <c r="A45" s="20" t="s">
        <v>26</v>
      </c>
      <c r="B45" s="23">
        <v>16135</v>
      </c>
      <c r="C45" s="23">
        <v>18847</v>
      </c>
      <c r="D45" s="34">
        <v>20210</v>
      </c>
    </row>
    <row r="46" spans="1:4" s="52" customFormat="1" ht="14.25" thickBot="1">
      <c r="A46" s="24" t="s">
        <v>112</v>
      </c>
      <c r="B46" s="25">
        <v>28798</v>
      </c>
      <c r="C46" s="21">
        <v>30065</v>
      </c>
      <c r="D46" s="31">
        <v>28477</v>
      </c>
    </row>
    <row r="47" spans="1:4" s="52" customFormat="1" ht="13.5">
      <c r="A47" s="162" t="s">
        <v>135</v>
      </c>
      <c r="B47" s="159">
        <v>380265</v>
      </c>
      <c r="C47" s="164">
        <v>371919</v>
      </c>
      <c r="D47" s="168">
        <v>381929</v>
      </c>
    </row>
    <row r="48" spans="1:4" s="52" customFormat="1" ht="13.5">
      <c r="A48" s="20" t="s">
        <v>27</v>
      </c>
      <c r="B48" s="23">
        <v>135865</v>
      </c>
      <c r="C48" s="23">
        <v>96153</v>
      </c>
      <c r="D48" s="34">
        <v>101120</v>
      </c>
    </row>
    <row r="49" spans="1:4" s="52" customFormat="1" ht="13.5">
      <c r="A49" s="20" t="s">
        <v>28</v>
      </c>
      <c r="B49" s="23">
        <v>117134</v>
      </c>
      <c r="C49" s="23">
        <v>79581</v>
      </c>
      <c r="D49" s="34">
        <v>82954</v>
      </c>
    </row>
    <row r="50" spans="1:4" s="52" customFormat="1" ht="13.5">
      <c r="A50" s="20" t="s">
        <v>29</v>
      </c>
      <c r="B50" s="21">
        <v>116399</v>
      </c>
      <c r="C50" s="21">
        <v>78555</v>
      </c>
      <c r="D50" s="31">
        <v>81810</v>
      </c>
    </row>
    <row r="51" spans="1:4" s="52" customFormat="1" ht="13.5">
      <c r="A51" s="20" t="s">
        <v>113</v>
      </c>
      <c r="B51" s="26">
        <v>64.3</v>
      </c>
      <c r="C51" s="26">
        <v>74.1</v>
      </c>
      <c r="D51" s="26">
        <v>73.5</v>
      </c>
    </row>
    <row r="52" spans="1:4" s="52" customFormat="1" ht="13.5">
      <c r="A52" s="20" t="s">
        <v>134</v>
      </c>
      <c r="B52" s="26">
        <v>35.7</v>
      </c>
      <c r="C52" s="26">
        <v>25.9</v>
      </c>
      <c r="D52" s="26">
        <v>26.5</v>
      </c>
    </row>
    <row r="53" spans="1:4" s="52" customFormat="1" ht="13.5">
      <c r="A53" s="20" t="s">
        <v>163</v>
      </c>
      <c r="B53" s="27">
        <v>30.8</v>
      </c>
      <c r="C53" s="27">
        <v>21.4</v>
      </c>
      <c r="D53" s="27">
        <v>21.7</v>
      </c>
    </row>
    <row r="54" spans="1:4" s="52" customFormat="1" ht="14.25" thickBot="1">
      <c r="A54" s="24" t="s">
        <v>114</v>
      </c>
      <c r="B54" s="35">
        <v>27</v>
      </c>
      <c r="C54" s="35">
        <v>23.9</v>
      </c>
      <c r="D54" s="35">
        <v>22.7</v>
      </c>
    </row>
    <row r="55" spans="1:4" s="52" customFormat="1" ht="13.5">
      <c r="A55" s="28" t="s">
        <v>115</v>
      </c>
      <c r="B55" s="4"/>
      <c r="C55" s="5"/>
      <c r="D55" s="29" t="s">
        <v>30</v>
      </c>
    </row>
    <row r="56" spans="2:4" s="52" customFormat="1" ht="13.5">
      <c r="B56" s="4"/>
      <c r="C56" s="5"/>
      <c r="D56" s="30" t="s">
        <v>130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12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1">
      <selection activeCell="C8" sqref="C8"/>
    </sheetView>
  </sheetViews>
  <sheetFormatPr defaultColWidth="9.00390625" defaultRowHeight="13.5"/>
  <cols>
    <col min="1" max="3" width="19.875" style="0" customWidth="1"/>
    <col min="4" max="4" width="17.125" style="0" customWidth="1"/>
    <col min="5" max="5" width="19.625" style="0" customWidth="1"/>
    <col min="6" max="13" width="7.625" style="0" customWidth="1"/>
    <col min="14" max="15" width="9.125" style="0" bestFit="1" customWidth="1"/>
    <col min="16" max="16" width="12.375" style="0" customWidth="1"/>
    <col min="17" max="17" width="9.125" style="0" bestFit="1" customWidth="1"/>
    <col min="18" max="18" width="11.00390625" style="0" customWidth="1"/>
    <col min="19" max="21" width="9.125" style="0" bestFit="1" customWidth="1"/>
  </cols>
  <sheetData>
    <row r="1" spans="1:21" ht="15" customHeight="1">
      <c r="A1" s="1" t="s">
        <v>38</v>
      </c>
      <c r="D1" s="191" t="s">
        <v>0</v>
      </c>
      <c r="E1" s="1"/>
      <c r="U1" s="2"/>
    </row>
    <row r="2" ht="12" customHeight="1"/>
    <row r="3" spans="1:3" ht="15" customHeight="1">
      <c r="A3" s="38" t="s">
        <v>32</v>
      </c>
      <c r="B3" s="39"/>
      <c r="C3" s="40"/>
    </row>
    <row r="4" spans="1:3" ht="15" customHeight="1" thickBot="1">
      <c r="A4" s="41"/>
      <c r="B4" s="42"/>
      <c r="C4" s="42"/>
    </row>
    <row r="5" spans="1:3" ht="29.25" customHeight="1">
      <c r="A5" s="43" t="s">
        <v>33</v>
      </c>
      <c r="B5" s="44" t="s">
        <v>34</v>
      </c>
      <c r="C5" s="44" t="s">
        <v>35</v>
      </c>
    </row>
    <row r="6" spans="1:3" ht="29.25" customHeight="1">
      <c r="A6" s="45"/>
      <c r="B6" s="46" t="s">
        <v>36</v>
      </c>
      <c r="C6" s="47" t="s">
        <v>37</v>
      </c>
    </row>
    <row r="7" spans="1:3" ht="34.5" customHeight="1">
      <c r="A7" s="48" t="s">
        <v>166</v>
      </c>
      <c r="B7" s="49">
        <v>441233294</v>
      </c>
      <c r="C7" s="50">
        <v>1629627595</v>
      </c>
    </row>
    <row r="8" spans="1:3" ht="34.5" customHeight="1">
      <c r="A8" s="51" t="s">
        <v>147</v>
      </c>
      <c r="B8" s="49">
        <v>397498290</v>
      </c>
      <c r="C8" s="50">
        <v>1811592870</v>
      </c>
    </row>
    <row r="9" spans="1:3" ht="34.5" customHeight="1">
      <c r="A9" s="51" t="s">
        <v>167</v>
      </c>
      <c r="B9" s="49">
        <v>392875972</v>
      </c>
      <c r="C9" s="50">
        <v>1783761302</v>
      </c>
    </row>
    <row r="10" spans="1:3" ht="34.5" customHeight="1">
      <c r="A10" s="51" t="s">
        <v>168</v>
      </c>
      <c r="B10" s="49">
        <v>384369587</v>
      </c>
      <c r="C10" s="50">
        <v>1967496061</v>
      </c>
    </row>
    <row r="11" spans="1:3" s="52" customFormat="1" ht="34.5" customHeight="1">
      <c r="A11" s="58" t="s">
        <v>169</v>
      </c>
      <c r="B11" s="59">
        <v>371376173</v>
      </c>
      <c r="C11" s="60">
        <v>1917198122</v>
      </c>
    </row>
    <row r="12" spans="1:3" ht="26.25" customHeight="1">
      <c r="A12" s="53"/>
      <c r="B12" s="54"/>
      <c r="C12" s="55"/>
    </row>
    <row r="13" spans="1:3" ht="32.25" customHeight="1">
      <c r="A13" s="56" t="s">
        <v>170</v>
      </c>
      <c r="B13" s="55">
        <v>42726695</v>
      </c>
      <c r="C13" s="55">
        <v>220917653</v>
      </c>
    </row>
    <row r="14" spans="1:3" ht="32.25" customHeight="1">
      <c r="A14" s="57" t="s">
        <v>148</v>
      </c>
      <c r="B14" s="55">
        <v>21849711</v>
      </c>
      <c r="C14" s="55">
        <v>112855372</v>
      </c>
    </row>
    <row r="15" spans="1:3" ht="32.25" customHeight="1">
      <c r="A15" s="57" t="s">
        <v>149</v>
      </c>
      <c r="B15" s="55">
        <v>30793341</v>
      </c>
      <c r="C15" s="55">
        <v>158908623</v>
      </c>
    </row>
    <row r="16" spans="1:3" ht="32.25" customHeight="1">
      <c r="A16" s="57" t="s">
        <v>150</v>
      </c>
      <c r="B16" s="55">
        <v>29125500</v>
      </c>
      <c r="C16" s="55">
        <v>150332277</v>
      </c>
    </row>
    <row r="17" spans="1:3" ht="32.25" customHeight="1">
      <c r="A17" s="57" t="s">
        <v>151</v>
      </c>
      <c r="B17" s="55">
        <v>33735550</v>
      </c>
      <c r="C17" s="55">
        <v>174113163</v>
      </c>
    </row>
    <row r="18" spans="1:3" ht="32.25" customHeight="1">
      <c r="A18" s="57" t="s">
        <v>152</v>
      </c>
      <c r="B18" s="55">
        <v>31278325</v>
      </c>
      <c r="C18" s="55">
        <v>161464206</v>
      </c>
    </row>
    <row r="19" spans="1:3" ht="32.25" customHeight="1">
      <c r="A19" s="57" t="s">
        <v>153</v>
      </c>
      <c r="B19" s="55">
        <v>30841248</v>
      </c>
      <c r="C19" s="55">
        <v>159178032</v>
      </c>
    </row>
    <row r="20" spans="1:3" ht="32.25" customHeight="1">
      <c r="A20" s="57" t="s">
        <v>154</v>
      </c>
      <c r="B20" s="55">
        <v>32439250</v>
      </c>
      <c r="C20" s="55">
        <v>167377865</v>
      </c>
    </row>
    <row r="21" spans="1:3" ht="32.25" customHeight="1">
      <c r="A21" s="57" t="s">
        <v>155</v>
      </c>
      <c r="B21" s="55">
        <v>29407136</v>
      </c>
      <c r="C21" s="55">
        <v>151766876</v>
      </c>
    </row>
    <row r="22" spans="1:3" ht="32.25" customHeight="1">
      <c r="A22" s="57" t="s">
        <v>171</v>
      </c>
      <c r="B22" s="55">
        <v>33310131</v>
      </c>
      <c r="C22" s="55">
        <v>171981191</v>
      </c>
    </row>
    <row r="23" spans="1:3" ht="32.25" customHeight="1">
      <c r="A23" s="57" t="s">
        <v>156</v>
      </c>
      <c r="B23" s="55">
        <v>28429772</v>
      </c>
      <c r="C23" s="55">
        <v>146693824</v>
      </c>
    </row>
    <row r="24" spans="1:3" ht="32.25" customHeight="1" thickBot="1">
      <c r="A24" s="57" t="s">
        <v>157</v>
      </c>
      <c r="B24" s="55">
        <v>27439514</v>
      </c>
      <c r="C24" s="55">
        <v>141609040</v>
      </c>
    </row>
    <row r="25" spans="1:3" ht="15" customHeight="1">
      <c r="A25" s="169"/>
      <c r="B25" s="170"/>
      <c r="C25" s="171" t="s">
        <v>131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125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5">
      <selection activeCell="G21" sqref="G21"/>
    </sheetView>
  </sheetViews>
  <sheetFormatPr defaultColWidth="9.00390625" defaultRowHeight="13.5"/>
  <cols>
    <col min="1" max="1" width="5.00390625" style="0" customWidth="1"/>
    <col min="2" max="2" width="15.25390625" style="0" customWidth="1"/>
    <col min="3" max="6" width="10.75390625" style="0" customWidth="1"/>
    <col min="7" max="7" width="10.75390625" style="52" customWidth="1"/>
    <col min="8" max="13" width="7.625" style="0" customWidth="1"/>
    <col min="14" max="15" width="9.125" style="0" bestFit="1" customWidth="1"/>
    <col min="16" max="16" width="12.375" style="0" customWidth="1"/>
    <col min="17" max="17" width="9.125" style="0" bestFit="1" customWidth="1"/>
    <col min="18" max="18" width="11.00390625" style="0" customWidth="1"/>
    <col min="19" max="21" width="9.125" style="0" bestFit="1" customWidth="1"/>
  </cols>
  <sheetData>
    <row r="1" spans="1:21" ht="15" customHeight="1">
      <c r="A1" s="1" t="s">
        <v>0</v>
      </c>
      <c r="D1" s="2"/>
      <c r="E1" s="1"/>
      <c r="U1" s="2"/>
    </row>
    <row r="2" ht="12" customHeight="1"/>
    <row r="3" spans="1:7" ht="15" customHeight="1">
      <c r="A3" s="61" t="s">
        <v>39</v>
      </c>
      <c r="B3" s="62"/>
      <c r="C3" s="63"/>
      <c r="D3" s="63"/>
      <c r="E3" s="63"/>
      <c r="F3" s="64"/>
      <c r="G3" s="62"/>
    </row>
    <row r="4" spans="1:7" ht="15" customHeight="1" thickBot="1">
      <c r="A4" s="65"/>
      <c r="B4" s="66"/>
      <c r="C4" s="66"/>
      <c r="D4" s="66"/>
      <c r="E4" s="66"/>
      <c r="F4" s="66"/>
      <c r="G4" s="66"/>
    </row>
    <row r="5" spans="1:7" ht="27" customHeight="1">
      <c r="A5" s="222" t="s">
        <v>132</v>
      </c>
      <c r="B5" s="223"/>
      <c r="C5" s="67" t="s">
        <v>40</v>
      </c>
      <c r="D5" s="67" t="s">
        <v>160</v>
      </c>
      <c r="E5" s="67" t="s">
        <v>161</v>
      </c>
      <c r="F5" s="67" t="s">
        <v>172</v>
      </c>
      <c r="G5" s="172" t="s">
        <v>173</v>
      </c>
    </row>
    <row r="6" spans="1:7" ht="27" customHeight="1">
      <c r="A6" s="224"/>
      <c r="B6" s="225"/>
      <c r="C6" s="68">
        <v>-2009</v>
      </c>
      <c r="D6" s="68">
        <v>-2010</v>
      </c>
      <c r="E6" s="68">
        <v>-2011</v>
      </c>
      <c r="F6" s="68">
        <v>-2012</v>
      </c>
      <c r="G6" s="173">
        <v>-2013</v>
      </c>
    </row>
    <row r="7" spans="1:11" ht="19.5" customHeight="1">
      <c r="A7" s="64"/>
      <c r="B7" s="69"/>
      <c r="C7" s="70" t="s">
        <v>41</v>
      </c>
      <c r="D7" s="71"/>
      <c r="E7" s="71"/>
      <c r="F7" s="71"/>
      <c r="G7" s="174"/>
      <c r="K7" s="72"/>
    </row>
    <row r="8" spans="1:11" ht="40.5" customHeight="1">
      <c r="A8" s="73" t="s">
        <v>133</v>
      </c>
      <c r="B8" s="74"/>
      <c r="C8" s="75">
        <v>26530</v>
      </c>
      <c r="D8" s="75">
        <v>28775</v>
      </c>
      <c r="E8" s="75">
        <v>31647</v>
      </c>
      <c r="F8" s="178">
        <v>31023</v>
      </c>
      <c r="G8" s="175">
        <f>SUM(G9:G199)</f>
        <v>31294</v>
      </c>
      <c r="K8" s="72"/>
    </row>
    <row r="9" spans="1:11" ht="40.5" customHeight="1">
      <c r="A9" s="64"/>
      <c r="B9" s="74" t="s">
        <v>42</v>
      </c>
      <c r="C9" s="75">
        <v>1332</v>
      </c>
      <c r="D9" s="75">
        <v>1452</v>
      </c>
      <c r="E9" s="75">
        <v>1413</v>
      </c>
      <c r="F9" s="179">
        <v>1314</v>
      </c>
      <c r="G9" s="176">
        <v>1431</v>
      </c>
      <c r="K9" s="72"/>
    </row>
    <row r="10" spans="1:11" ht="40.5" customHeight="1">
      <c r="A10" s="64"/>
      <c r="B10" s="74" t="s">
        <v>43</v>
      </c>
      <c r="C10" s="75">
        <v>100</v>
      </c>
      <c r="D10" s="75">
        <v>96</v>
      </c>
      <c r="E10" s="75">
        <v>99</v>
      </c>
      <c r="F10" s="179">
        <v>95</v>
      </c>
      <c r="G10" s="176">
        <v>99</v>
      </c>
      <c r="K10" s="72"/>
    </row>
    <row r="11" spans="1:11" ht="40.5" customHeight="1">
      <c r="A11" s="64"/>
      <c r="B11" s="74" t="s">
        <v>44</v>
      </c>
      <c r="C11" s="75">
        <v>2260</v>
      </c>
      <c r="D11" s="75">
        <v>2335</v>
      </c>
      <c r="E11" s="75">
        <v>2379</v>
      </c>
      <c r="F11" s="179">
        <v>2121</v>
      </c>
      <c r="G11" s="176">
        <v>2175</v>
      </c>
      <c r="K11" s="72"/>
    </row>
    <row r="12" spans="1:11" ht="40.5" customHeight="1">
      <c r="A12" s="64"/>
      <c r="B12" s="74" t="s">
        <v>45</v>
      </c>
      <c r="C12" s="75">
        <v>338</v>
      </c>
      <c r="D12" s="75">
        <v>363</v>
      </c>
      <c r="E12" s="75">
        <v>420</v>
      </c>
      <c r="F12" s="179">
        <v>324</v>
      </c>
      <c r="G12" s="176">
        <v>342</v>
      </c>
      <c r="K12" s="72"/>
    </row>
    <row r="13" spans="1:11" ht="40.5" customHeight="1">
      <c r="A13" s="64"/>
      <c r="B13" s="74" t="s">
        <v>46</v>
      </c>
      <c r="C13" s="75">
        <v>8167</v>
      </c>
      <c r="D13" s="75">
        <v>10498</v>
      </c>
      <c r="E13" s="75">
        <v>10442</v>
      </c>
      <c r="F13" s="179">
        <v>10856</v>
      </c>
      <c r="G13" s="176">
        <v>10359</v>
      </c>
      <c r="K13" s="72"/>
    </row>
    <row r="14" spans="1:11" ht="40.5" customHeight="1">
      <c r="A14" s="64"/>
      <c r="B14" s="74" t="s">
        <v>47</v>
      </c>
      <c r="C14" s="75">
        <v>735</v>
      </c>
      <c r="D14" s="75">
        <v>725</v>
      </c>
      <c r="E14" s="75">
        <v>931</v>
      </c>
      <c r="F14" s="179">
        <v>1080</v>
      </c>
      <c r="G14" s="176">
        <v>1274</v>
      </c>
      <c r="K14" s="72"/>
    </row>
    <row r="15" spans="1:11" ht="40.5" customHeight="1">
      <c r="A15" s="64"/>
      <c r="B15" s="74" t="s">
        <v>48</v>
      </c>
      <c r="C15" s="75">
        <v>365</v>
      </c>
      <c r="D15" s="75">
        <v>302</v>
      </c>
      <c r="E15" s="75">
        <v>565</v>
      </c>
      <c r="F15" s="179">
        <v>573</v>
      </c>
      <c r="G15" s="176">
        <v>682</v>
      </c>
      <c r="K15" s="72"/>
    </row>
    <row r="16" spans="1:7" ht="40.5" customHeight="1">
      <c r="A16" s="64"/>
      <c r="B16" s="76" t="s">
        <v>116</v>
      </c>
      <c r="C16" s="77">
        <v>4627</v>
      </c>
      <c r="D16" s="77">
        <v>3683</v>
      </c>
      <c r="E16" s="77">
        <v>3781</v>
      </c>
      <c r="F16" s="180">
        <v>3076</v>
      </c>
      <c r="G16" s="177">
        <v>2967</v>
      </c>
    </row>
    <row r="17" spans="1:11" ht="40.5" customHeight="1">
      <c r="A17" s="64"/>
      <c r="B17" s="74" t="s">
        <v>49</v>
      </c>
      <c r="C17" s="75">
        <v>704</v>
      </c>
      <c r="D17" s="75">
        <v>765</v>
      </c>
      <c r="E17" s="75">
        <v>1108</v>
      </c>
      <c r="F17" s="179">
        <v>1006</v>
      </c>
      <c r="G17" s="176">
        <v>1188</v>
      </c>
      <c r="K17" s="72"/>
    </row>
    <row r="18" spans="1:11" ht="40.5" customHeight="1">
      <c r="A18" s="64"/>
      <c r="B18" s="74" t="s">
        <v>50</v>
      </c>
      <c r="C18" s="75">
        <v>5696</v>
      </c>
      <c r="D18" s="75">
        <v>6200</v>
      </c>
      <c r="E18" s="75">
        <v>7720</v>
      </c>
      <c r="F18" s="179">
        <v>7957</v>
      </c>
      <c r="G18" s="176">
        <v>8535</v>
      </c>
      <c r="K18" s="78"/>
    </row>
    <row r="19" spans="1:7" ht="40.5" customHeight="1" thickBot="1">
      <c r="A19" s="64"/>
      <c r="B19" s="74" t="s">
        <v>51</v>
      </c>
      <c r="C19" s="75">
        <v>2207</v>
      </c>
      <c r="D19" s="75">
        <v>2356</v>
      </c>
      <c r="E19" s="75">
        <v>2789</v>
      </c>
      <c r="F19" s="179">
        <v>2621</v>
      </c>
      <c r="G19" s="176">
        <v>2242</v>
      </c>
    </row>
    <row r="20" spans="1:7" ht="15" customHeight="1">
      <c r="A20" s="79" t="s">
        <v>52</v>
      </c>
      <c r="B20" s="79"/>
      <c r="C20" s="80"/>
      <c r="D20" s="80"/>
      <c r="E20" s="80"/>
      <c r="F20" s="80"/>
      <c r="G20" s="81" t="s">
        <v>53</v>
      </c>
    </row>
    <row r="21" spans="1:7" s="83" customFormat="1" ht="15" customHeight="1">
      <c r="A21" s="82" t="s">
        <v>54</v>
      </c>
      <c r="B21" s="82"/>
      <c r="C21" s="82"/>
      <c r="D21" s="82"/>
      <c r="E21" s="82"/>
      <c r="F21" s="82"/>
      <c r="G21" s="82"/>
    </row>
  </sheetData>
  <sheetProtection/>
  <mergeCells count="1">
    <mergeCell ref="A5:B6"/>
  </mergeCells>
  <printOptions/>
  <pageMargins left="0.984251968503937" right="0.984251968503937" top="0.7874015748031497" bottom="0.7874015748031497" header="0.5118110236220472" footer="0.5118110236220472"/>
  <pageSetup firstPageNumber="12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2015-03-12T01:14:28Z</cp:lastPrinted>
  <dcterms:created xsi:type="dcterms:W3CDTF">2013-01-09T00:19:40Z</dcterms:created>
  <dcterms:modified xsi:type="dcterms:W3CDTF">2016-03-22T08:28:04Z</dcterms:modified>
  <cp:category/>
  <cp:version/>
  <cp:contentType/>
  <cp:contentStatus/>
</cp:coreProperties>
</file>