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20520" windowHeight="4770" activeTab="2"/>
  </bookViews>
  <sheets>
    <sheet name="P107" sheetId="1" r:id="rId1"/>
    <sheet name="P108～P109" sheetId="2" r:id="rId2"/>
    <sheet name="P110" sheetId="3" r:id="rId3"/>
  </sheets>
  <definedNames>
    <definedName name="_xlnm.Print_Area" localSheetId="2">'P110'!$A$1:$H$33</definedName>
  </definedNames>
  <calcPr fullCalcOnLoad="1"/>
</workbook>
</file>

<file path=xl/sharedStrings.xml><?xml version="1.0" encoding="utf-8"?>
<sst xmlns="http://schemas.openxmlformats.org/spreadsheetml/2006/main" count="343" uniqueCount="115">
  <si>
    <t>業者30人以</t>
  </si>
  <si>
    <t>上の事業所)</t>
  </si>
  <si>
    <t>以上の事業所)</t>
  </si>
  <si>
    <t>従業者数</t>
  </si>
  <si>
    <t>総数</t>
  </si>
  <si>
    <t>工業</t>
  </si>
  <si>
    <t>45．産業・従業者規模別事業所数等</t>
  </si>
  <si>
    <t>　　　　　　事　　　　　　　　　　 業　　　　　　　　　　　所</t>
  </si>
  <si>
    <t>産　　業　　分　　類</t>
  </si>
  <si>
    <t>現金給与総額</t>
  </si>
  <si>
    <t>原材料使用額等</t>
  </si>
  <si>
    <t>製造品出荷額等</t>
  </si>
  <si>
    <t>10　～</t>
  </si>
  <si>
    <t>20　～</t>
  </si>
  <si>
    <t>30　～</t>
  </si>
  <si>
    <t>50　～</t>
  </si>
  <si>
    <t>100～</t>
  </si>
  <si>
    <t>200～</t>
  </si>
  <si>
    <t>以　下</t>
  </si>
  <si>
    <t>19　人</t>
  </si>
  <si>
    <t>29　人</t>
  </si>
  <si>
    <t>49　人</t>
  </si>
  <si>
    <t>99　人</t>
  </si>
  <si>
    <t>　199人　</t>
  </si>
  <si>
    <t>　299人　</t>
  </si>
  <si>
    <t>所</t>
  </si>
  <si>
    <t>万円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</si>
  <si>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</si>
  <si>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</si>
  <si>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</si>
  <si>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</si>
  <si>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</si>
  <si>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</si>
  <si>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</si>
  <si>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</si>
  <si>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</si>
  <si>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</si>
  <si>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</si>
  <si>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</si>
  <si>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</si>
  <si>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</si>
  <si>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</si>
  <si>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</si>
  <si>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</si>
  <si>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</si>
  <si>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</si>
  <si>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輸送用機械器具製造業</t>
  </si>
  <si>
    <t>その他の製造業</t>
  </si>
  <si>
    <t xml:space="preserve">          あります。</t>
  </si>
  <si>
    <t>46．従業者規模別事業所数等</t>
  </si>
  <si>
    <t>事　業</t>
  </si>
  <si>
    <t>現 金 給 与</t>
  </si>
  <si>
    <t>生産額（従</t>
  </si>
  <si>
    <t>付加価値額</t>
  </si>
  <si>
    <t>従業者規模</t>
  </si>
  <si>
    <t>（従業者30人</t>
  </si>
  <si>
    <t>所　数</t>
  </si>
  <si>
    <t>使 用 額 等</t>
  </si>
  <si>
    <t>　10～　19</t>
  </si>
  <si>
    <t>　20～　29</t>
  </si>
  <si>
    <t>　30～　49</t>
  </si>
  <si>
    <t>　50～　99</t>
  </si>
  <si>
    <t xml:space="preserve"> 100～ 199</t>
  </si>
  <si>
    <t xml:space="preserve"> 200～ 299</t>
  </si>
  <si>
    <t>原　材　料</t>
  </si>
  <si>
    <t>製　造　品</t>
  </si>
  <si>
    <t>年　　　次</t>
  </si>
  <si>
    <t>所</t>
  </si>
  <si>
    <t>人</t>
  </si>
  <si>
    <t>万円</t>
  </si>
  <si>
    <t>総 数</t>
  </si>
  <si>
    <t xml:space="preserve"> 以上　</t>
  </si>
  <si>
    <t>事業</t>
  </si>
  <si>
    <t>所数</t>
  </si>
  <si>
    <t>現金給与</t>
  </si>
  <si>
    <t>総　 額</t>
  </si>
  <si>
    <t>3　人</t>
  </si>
  <si>
    <t>4　～</t>
  </si>
  <si>
    <t>9　人</t>
  </si>
  <si>
    <t>　1～　3人</t>
  </si>
  <si>
    <t>　4～　9</t>
  </si>
  <si>
    <t>各年12月31日現在</t>
  </si>
  <si>
    <t>原 材 料</t>
  </si>
  <si>
    <t>製 造 品</t>
  </si>
  <si>
    <t>総 　　額</t>
  </si>
  <si>
    <t>なめし革・同製品・      毛皮製造業</t>
  </si>
  <si>
    <t>電子部品・デバイス・     電子回路製造業</t>
  </si>
  <si>
    <t>　注：1）本市が独自に集計した数値であり、経済産業省が公表する数値と異なる場合が</t>
  </si>
  <si>
    <t>所</t>
  </si>
  <si>
    <t>人</t>
  </si>
  <si>
    <t>万円</t>
  </si>
  <si>
    <t>47．事業所数・従業者数等（従業者4人以上）</t>
  </si>
  <si>
    <t>人</t>
  </si>
  <si>
    <t xml:space="preserve">    22　(2010)</t>
  </si>
  <si>
    <t>　注：平成23年度は工業統計調査は実施されませんでした。</t>
  </si>
  <si>
    <t xml:space="preserve">   従　　　　　　　業　　　　　　　者　　 　　 　　 規　　　　　　　模</t>
  </si>
  <si>
    <t>1,000人</t>
  </si>
  <si>
    <t xml:space="preserve"> 1,000人以上</t>
  </si>
  <si>
    <t>資料：総務室（経済産業省　工業統計調査）</t>
  </si>
  <si>
    <t xml:space="preserve">    24　(2012)</t>
  </si>
  <si>
    <t>情報通信機械器具製造業</t>
  </si>
  <si>
    <t>…</t>
  </si>
  <si>
    <t>－</t>
  </si>
  <si>
    <t>Ｘ</t>
  </si>
  <si>
    <t>出荷額等</t>
  </si>
  <si>
    <t>　総 　数</t>
  </si>
  <si>
    <t>平成21年(2009)</t>
  </si>
  <si>
    <t xml:space="preserve">    25　(2013)</t>
  </si>
  <si>
    <t xml:space="preserve">    26　(2014)</t>
  </si>
  <si>
    <t>平成26年（2014年）12月31日現在</t>
  </si>
  <si>
    <t>Ｘ</t>
  </si>
  <si>
    <t>－</t>
  </si>
  <si>
    <t>平成26年（2014年）12月31日現在</t>
  </si>
  <si>
    <t>　</t>
  </si>
  <si>
    <t>　　　2）従業者4人以上の事業所を調査対象としています。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</si>
</sst>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51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b/>
      <sz val="10"/>
      <color indexed="8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60" applyFont="1" applyFill="1" applyAlignment="1" applyProtection="1">
      <alignment horizontal="right"/>
      <protection/>
    </xf>
    <xf numFmtId="0" fontId="7" fillId="0" borderId="0" xfId="0" applyFont="1" applyAlignment="1">
      <alignment vertical="center"/>
    </xf>
    <xf numFmtId="0" fontId="4" fillId="0" borderId="0" xfId="61" applyFont="1" applyFill="1" applyAlignment="1">
      <alignment vertical="center"/>
      <protection/>
    </xf>
    <xf numFmtId="37" fontId="4" fillId="0" borderId="0" xfId="61" applyNumberFormat="1" applyFont="1" applyFill="1" applyAlignment="1" applyProtection="1">
      <alignment horizontal="right"/>
      <protection/>
    </xf>
    <xf numFmtId="0" fontId="1" fillId="0" borderId="0" xfId="61" applyFont="1" applyFill="1" applyAlignment="1">
      <alignment horizontal="left"/>
      <protection/>
    </xf>
    <xf numFmtId="0" fontId="4" fillId="0" borderId="0" xfId="61" applyFont="1" applyFill="1" applyAlignment="1" applyProtection="1">
      <alignment horizontal="centerContinuous"/>
      <protection/>
    </xf>
    <xf numFmtId="0" fontId="4" fillId="0" borderId="0" xfId="61" applyFont="1" applyFill="1" applyProtection="1">
      <alignment/>
      <protection/>
    </xf>
    <xf numFmtId="0" fontId="8" fillId="0" borderId="0" xfId="61" applyFont="1" applyFill="1" applyProtection="1">
      <alignment/>
      <protection/>
    </xf>
    <xf numFmtId="0" fontId="4" fillId="0" borderId="0" xfId="61" applyFont="1" applyFill="1" applyAlignment="1" applyProtection="1">
      <alignment horizontal="right"/>
      <protection/>
    </xf>
    <xf numFmtId="0" fontId="4" fillId="0" borderId="10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vertical="center"/>
      <protection/>
    </xf>
    <xf numFmtId="0" fontId="2" fillId="0" borderId="12" xfId="61" applyFont="1" applyFill="1" applyBorder="1" applyAlignment="1">
      <alignment/>
      <protection/>
    </xf>
    <xf numFmtId="0" fontId="4" fillId="0" borderId="10" xfId="61" applyFont="1" applyFill="1" applyBorder="1" applyAlignment="1" applyProtection="1">
      <alignment vertical="center"/>
      <protection/>
    </xf>
    <xf numFmtId="0" fontId="8" fillId="0" borderId="13" xfId="61" applyFont="1" applyFill="1" applyBorder="1" applyAlignment="1" applyProtection="1">
      <alignment horizontal="center" vertical="center"/>
      <protection/>
    </xf>
    <xf numFmtId="0" fontId="4" fillId="0" borderId="13" xfId="61" applyFont="1" applyFill="1" applyBorder="1" applyAlignment="1" applyProtection="1">
      <alignment horizontal="center" vertical="center"/>
      <protection/>
    </xf>
    <xf numFmtId="0" fontId="4" fillId="0" borderId="14" xfId="61" applyFont="1" applyFill="1" applyBorder="1" applyAlignment="1" applyProtection="1">
      <alignment horizontal="center" vertical="center"/>
      <protection/>
    </xf>
    <xf numFmtId="0" fontId="4" fillId="0" borderId="15" xfId="61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4" fillId="0" borderId="17" xfId="61" applyFont="1" applyFill="1" applyBorder="1" applyAlignment="1" applyProtection="1">
      <alignment horizontal="centerContinuous" vertical="center"/>
      <protection/>
    </xf>
    <xf numFmtId="0" fontId="4" fillId="0" borderId="15" xfId="61" applyFont="1" applyFill="1" applyBorder="1" applyAlignment="1" applyProtection="1">
      <alignment horizontal="center" vertical="center"/>
      <protection/>
    </xf>
    <xf numFmtId="0" fontId="4" fillId="0" borderId="15" xfId="61" applyFont="1" applyFill="1" applyBorder="1" applyAlignment="1" applyProtection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2" fillId="0" borderId="20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61" applyFont="1" applyFill="1" applyAlignment="1" applyProtection="1">
      <alignment horizontal="left" vertical="center"/>
      <protection/>
    </xf>
    <xf numFmtId="0" fontId="12" fillId="0" borderId="21" xfId="61" applyFont="1" applyFill="1" applyBorder="1" applyAlignment="1">
      <alignment vertical="center"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13" fillId="0" borderId="23" xfId="61" applyFont="1" applyFill="1" applyBorder="1" applyProtection="1">
      <alignment/>
      <protection/>
    </xf>
    <xf numFmtId="0" fontId="4" fillId="0" borderId="24" xfId="61" applyFont="1" applyFill="1" applyBorder="1" applyAlignment="1" applyProtection="1">
      <alignment horizontal="right"/>
      <protection/>
    </xf>
    <xf numFmtId="0" fontId="4" fillId="0" borderId="23" xfId="61" applyFont="1" applyFill="1" applyBorder="1" applyProtection="1">
      <alignment/>
      <protection/>
    </xf>
    <xf numFmtId="0" fontId="4" fillId="0" borderId="23" xfId="6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4" fillId="0" borderId="0" xfId="61" applyFont="1" applyFill="1" applyAlignment="1" applyProtection="1">
      <alignment horizontal="distributed"/>
      <protection/>
    </xf>
    <xf numFmtId="37" fontId="4" fillId="0" borderId="0" xfId="61" applyNumberFormat="1" applyFont="1" applyFill="1" applyBorder="1" applyAlignment="1" applyProtection="1">
      <alignment horizontal="right"/>
      <protection/>
    </xf>
    <xf numFmtId="0" fontId="1" fillId="0" borderId="0" xfId="62" applyFont="1" applyFill="1" applyAlignment="1">
      <alignment/>
      <protection/>
    </xf>
    <xf numFmtId="0" fontId="8" fillId="0" borderId="0" xfId="62" applyFont="1" applyFill="1" applyAlignment="1" applyProtection="1">
      <alignment horizontal="centerContinuous"/>
      <protection/>
    </xf>
    <xf numFmtId="0" fontId="8" fillId="0" borderId="0" xfId="62" applyFont="1" applyFill="1" applyProtection="1">
      <alignment/>
      <protection/>
    </xf>
    <xf numFmtId="0" fontId="4" fillId="0" borderId="25" xfId="62" applyFont="1" applyFill="1" applyBorder="1">
      <alignment/>
      <protection/>
    </xf>
    <xf numFmtId="0" fontId="8" fillId="0" borderId="25" xfId="62" applyFont="1" applyFill="1" applyBorder="1" applyProtection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center" vertical="center"/>
      <protection/>
    </xf>
    <xf numFmtId="0" fontId="13" fillId="0" borderId="23" xfId="62" applyFont="1" applyFill="1" applyBorder="1">
      <alignment/>
      <protection/>
    </xf>
    <xf numFmtId="0" fontId="4" fillId="0" borderId="0" xfId="62" applyFont="1" applyFill="1" applyProtection="1">
      <alignment/>
      <protection/>
    </xf>
    <xf numFmtId="0" fontId="1" fillId="0" borderId="0" xfId="63" applyFont="1" applyFill="1" applyAlignment="1">
      <alignment/>
      <protection/>
    </xf>
    <xf numFmtId="0" fontId="4" fillId="0" borderId="0" xfId="63" applyFont="1" applyFill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63" applyFont="1" applyFill="1">
      <alignment/>
      <protection/>
    </xf>
    <xf numFmtId="0" fontId="4" fillId="0" borderId="0" xfId="63" applyFont="1" applyFill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/>
      <protection/>
    </xf>
    <xf numFmtId="0" fontId="4" fillId="0" borderId="13" xfId="63" applyFont="1" applyFill="1" applyBorder="1" applyAlignment="1" applyProtection="1">
      <alignment horizontal="center"/>
      <protection/>
    </xf>
    <xf numFmtId="0" fontId="4" fillId="0" borderId="20" xfId="63" applyFont="1" applyFill="1" applyBorder="1" applyAlignment="1" applyProtection="1">
      <alignment horizontal="center" vertical="top"/>
      <protection/>
    </xf>
    <xf numFmtId="0" fontId="4" fillId="0" borderId="21" xfId="63" applyFont="1" applyFill="1" applyBorder="1" applyAlignment="1" applyProtection="1">
      <alignment horizontal="center" vertical="top"/>
      <protection/>
    </xf>
    <xf numFmtId="37" fontId="4" fillId="0" borderId="0" xfId="63" applyNumberFormat="1" applyFont="1" applyFill="1" applyProtection="1">
      <alignment/>
      <protection/>
    </xf>
    <xf numFmtId="0" fontId="4" fillId="0" borderId="15" xfId="62" applyFont="1" applyFill="1" applyBorder="1" applyAlignment="1" applyProtection="1">
      <alignment horizontal="center"/>
      <protection/>
    </xf>
    <xf numFmtId="0" fontId="4" fillId="0" borderId="15" xfId="62" applyFont="1" applyFill="1" applyBorder="1" applyProtection="1">
      <alignment/>
      <protection/>
    </xf>
    <xf numFmtId="0" fontId="4" fillId="0" borderId="18" xfId="62" applyFont="1" applyFill="1" applyBorder="1" applyAlignment="1" applyProtection="1">
      <alignment horizontal="center"/>
      <protection/>
    </xf>
    <xf numFmtId="0" fontId="4" fillId="0" borderId="0" xfId="62" applyFont="1" applyFill="1" applyAlignment="1" applyProtection="1">
      <alignment horizont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8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top"/>
      <protection/>
    </xf>
    <xf numFmtId="0" fontId="4" fillId="0" borderId="18" xfId="62" applyFont="1" applyFill="1" applyBorder="1" applyAlignment="1" applyProtection="1">
      <alignment horizontal="center" vertical="top"/>
      <protection/>
    </xf>
    <xf numFmtId="0" fontId="4" fillId="0" borderId="0" xfId="62" applyFont="1" applyFill="1" applyAlignment="1" applyProtection="1">
      <alignment horizontal="center" vertical="top"/>
      <protection/>
    </xf>
    <xf numFmtId="0" fontId="0" fillId="0" borderId="26" xfId="0" applyFill="1" applyBorder="1" applyAlignment="1">
      <alignment vertical="center"/>
    </xf>
    <xf numFmtId="0" fontId="4" fillId="0" borderId="26" xfId="62" applyFont="1" applyFill="1" applyBorder="1" applyProtection="1">
      <alignment/>
      <protection/>
    </xf>
    <xf numFmtId="0" fontId="4" fillId="0" borderId="26" xfId="62" applyFont="1" applyFill="1" applyBorder="1" applyAlignment="1" applyProtection="1">
      <alignment horizontal="right"/>
      <protection/>
    </xf>
    <xf numFmtId="0" fontId="4" fillId="0" borderId="15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/>
      <protection/>
    </xf>
    <xf numFmtId="0" fontId="4" fillId="0" borderId="21" xfId="62" applyFont="1" applyFill="1" applyBorder="1" applyAlignment="1" applyProtection="1">
      <alignment horizontal="center" vertical="top"/>
      <protection/>
    </xf>
    <xf numFmtId="189" fontId="4" fillId="0" borderId="0" xfId="61" applyNumberFormat="1" applyFont="1" applyFill="1" applyAlignment="1">
      <alignment horizontal="right"/>
      <protection/>
    </xf>
    <xf numFmtId="189" fontId="4" fillId="0" borderId="0" xfId="61" applyNumberFormat="1" applyFont="1" applyFill="1" applyAlignment="1" applyProtection="1">
      <alignment horizontal="right"/>
      <protection/>
    </xf>
    <xf numFmtId="189" fontId="4" fillId="0" borderId="0" xfId="61" applyNumberFormat="1" applyFont="1" applyFill="1" applyBorder="1" applyAlignment="1" applyProtection="1">
      <alignment horizontal="right"/>
      <protection/>
    </xf>
    <xf numFmtId="189" fontId="4" fillId="0" borderId="0" xfId="62" applyNumberFormat="1" applyFont="1" applyFill="1" applyBorder="1" applyAlignment="1" applyProtection="1">
      <alignment horizontal="right"/>
      <protection/>
    </xf>
    <xf numFmtId="189" fontId="4" fillId="0" borderId="0" xfId="0" applyNumberFormat="1" applyFont="1" applyAlignment="1">
      <alignment horizontal="right"/>
    </xf>
    <xf numFmtId="189" fontId="4" fillId="0" borderId="0" xfId="62" applyNumberFormat="1" applyFont="1" applyFill="1" applyAlignment="1" applyProtection="1">
      <alignment horizontal="right"/>
      <protection/>
    </xf>
    <xf numFmtId="0" fontId="4" fillId="0" borderId="15" xfId="62" applyFont="1" applyFill="1" applyBorder="1" applyAlignment="1" applyProtection="1">
      <alignment horizont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top" shrinkToFit="1"/>
      <protection/>
    </xf>
    <xf numFmtId="0" fontId="4" fillId="0" borderId="26" xfId="61" applyFont="1" applyFill="1" applyBorder="1" applyProtection="1">
      <alignment/>
      <protection/>
    </xf>
    <xf numFmtId="0" fontId="8" fillId="0" borderId="26" xfId="61" applyFont="1" applyFill="1" applyBorder="1" applyProtection="1">
      <alignment/>
      <protection/>
    </xf>
    <xf numFmtId="0" fontId="2" fillId="0" borderId="26" xfId="61" applyFont="1" applyFill="1" applyBorder="1" applyProtection="1">
      <alignment/>
      <protection/>
    </xf>
    <xf numFmtId="0" fontId="4" fillId="0" borderId="26" xfId="61" applyFont="1" applyFill="1" applyBorder="1" applyAlignment="1" applyProtection="1">
      <alignment horizontal="centerContinuous"/>
      <protection/>
    </xf>
    <xf numFmtId="0" fontId="4" fillId="0" borderId="26" xfId="61" applyFont="1" applyFill="1" applyBorder="1" applyAlignment="1" applyProtection="1">
      <alignment horizontal="right"/>
      <protection/>
    </xf>
    <xf numFmtId="0" fontId="4" fillId="0" borderId="0" xfId="61" applyFont="1" applyFill="1" applyAlignment="1" applyProtection="1">
      <alignment horizontal="centerContinuous" shrinkToFit="1"/>
      <protection/>
    </xf>
    <xf numFmtId="38" fontId="9" fillId="0" borderId="0" xfId="48" applyFont="1" applyFill="1" applyBorder="1" applyAlignment="1" applyProtection="1">
      <alignment/>
      <protection/>
    </xf>
    <xf numFmtId="0" fontId="4" fillId="0" borderId="25" xfId="62" applyFont="1" applyFill="1" applyBorder="1" applyAlignment="1" applyProtection="1">
      <alignment horizontal="right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60" applyFont="1" applyFill="1" applyAlignment="1" applyProtection="1">
      <alignment horizontal="left"/>
      <protection/>
    </xf>
    <xf numFmtId="0" fontId="15" fillId="0" borderId="0" xfId="60" applyFont="1" applyFill="1" applyAlignment="1" applyProtection="1">
      <alignment horizontal="right"/>
      <protection/>
    </xf>
    <xf numFmtId="0" fontId="4" fillId="0" borderId="24" xfId="62" applyFont="1" applyFill="1" applyBorder="1" applyAlignment="1" applyProtection="1">
      <alignment horizontal="right"/>
      <protection/>
    </xf>
    <xf numFmtId="0" fontId="4" fillId="0" borderId="23" xfId="62" applyFont="1" applyFill="1" applyBorder="1" applyAlignment="1" applyProtection="1">
      <alignment horizontal="right"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vertical="center"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Protection="1">
      <alignment/>
      <protection/>
    </xf>
    <xf numFmtId="0" fontId="2" fillId="0" borderId="0" xfId="63" applyFont="1" applyFill="1" applyBorder="1" applyProtection="1">
      <alignment/>
      <protection/>
    </xf>
    <xf numFmtId="0" fontId="4" fillId="0" borderId="0" xfId="63" applyFont="1" applyFill="1" applyBorder="1" applyAlignment="1" applyProtection="1">
      <alignment horizontal="centerContinuous"/>
      <protection/>
    </xf>
    <xf numFmtId="0" fontId="4" fillId="0" borderId="0" xfId="63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9" fillId="0" borderId="0" xfId="61" applyFont="1" applyFill="1" applyBorder="1" applyAlignment="1" applyProtection="1">
      <alignment horizontal="distributed"/>
      <protection/>
    </xf>
    <xf numFmtId="0" fontId="4" fillId="0" borderId="0" xfId="61" applyFont="1" applyFill="1" applyBorder="1" applyAlignment="1" applyProtection="1">
      <alignment horizontal="distributed"/>
      <protection/>
    </xf>
    <xf numFmtId="0" fontId="4" fillId="0" borderId="15" xfId="0" applyFont="1" applyBorder="1" applyAlignment="1">
      <alignment horizontal="right"/>
    </xf>
    <xf numFmtId="189" fontId="4" fillId="33" borderId="0" xfId="61" applyNumberFormat="1" applyFont="1" applyFill="1" applyAlignment="1">
      <alignment horizontal="right"/>
      <protection/>
    </xf>
    <xf numFmtId="0" fontId="4" fillId="33" borderId="15" xfId="0" applyFont="1" applyFill="1" applyBorder="1" applyAlignment="1" applyProtection="1">
      <alignment horizontal="right"/>
      <protection locked="0"/>
    </xf>
    <xf numFmtId="37" fontId="4" fillId="33" borderId="0" xfId="61" applyNumberFormat="1" applyFont="1" applyFill="1" applyBorder="1" applyAlignment="1" applyProtection="1">
      <alignment horizontal="right"/>
      <protection locked="0"/>
    </xf>
    <xf numFmtId="0" fontId="9" fillId="0" borderId="15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62" applyFont="1" applyFill="1" applyBorder="1">
      <alignment/>
      <protection/>
    </xf>
    <xf numFmtId="0" fontId="9" fillId="0" borderId="27" xfId="0" applyFont="1" applyBorder="1" applyAlignment="1">
      <alignment horizontal="right"/>
    </xf>
    <xf numFmtId="192" fontId="9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4" fillId="0" borderId="15" xfId="63" applyFont="1" applyFill="1" applyBorder="1" applyAlignment="1" applyProtection="1">
      <alignment horizontal="right"/>
      <protection/>
    </xf>
    <xf numFmtId="37" fontId="4" fillId="0" borderId="15" xfId="63" applyNumberFormat="1" applyFont="1" applyFill="1" applyBorder="1" applyProtection="1">
      <alignment/>
      <protection/>
    </xf>
    <xf numFmtId="0" fontId="9" fillId="0" borderId="28" xfId="63" applyFont="1" applyFill="1" applyBorder="1" applyProtection="1">
      <alignment/>
      <protection/>
    </xf>
    <xf numFmtId="38" fontId="9" fillId="0" borderId="29" xfId="48" applyFont="1" applyFill="1" applyBorder="1" applyAlignment="1" applyProtection="1">
      <alignment/>
      <protection/>
    </xf>
    <xf numFmtId="0" fontId="4" fillId="0" borderId="27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5" xfId="6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4" fillId="0" borderId="19" xfId="61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4" fillId="0" borderId="13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9" xfId="63" applyFont="1" applyFill="1" applyBorder="1" applyAlignment="1">
      <alignment shrinkToFit="1"/>
      <protection/>
    </xf>
    <xf numFmtId="0" fontId="0" fillId="0" borderId="0" xfId="0" applyAlignment="1">
      <alignment shrinkToFit="1"/>
    </xf>
    <xf numFmtId="0" fontId="9" fillId="0" borderId="29" xfId="63" applyFont="1" applyFill="1" applyBorder="1" applyAlignment="1">
      <alignment shrinkToFit="1"/>
      <protection/>
    </xf>
    <xf numFmtId="0" fontId="0" fillId="0" borderId="29" xfId="0" applyBorder="1" applyAlignment="1">
      <alignment shrinkToFit="1"/>
    </xf>
    <xf numFmtId="0" fontId="4" fillId="0" borderId="23" xfId="63" applyFont="1" applyFill="1" applyBorder="1" applyAlignment="1">
      <alignment/>
      <protection/>
    </xf>
    <xf numFmtId="0" fontId="0" fillId="0" borderId="23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03（土）総務法制室" xfId="60"/>
    <cellStyle name="標準_Sheet1" xfId="61"/>
    <cellStyle name="標準_Sheet2" xfId="62"/>
    <cellStyle name="標準_Sheet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128" t="s">
        <v>5</v>
      </c>
      <c r="C8" s="128"/>
      <c r="D8" s="128"/>
      <c r="E8" s="128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0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23">
      <selection activeCell="M34" sqref="M34:O34"/>
    </sheetView>
  </sheetViews>
  <sheetFormatPr defaultColWidth="9.00390625" defaultRowHeight="13.5"/>
  <cols>
    <col min="1" max="1" width="22.25390625" style="0" customWidth="1"/>
    <col min="2" max="10" width="7.125" style="0" customWidth="1"/>
    <col min="11" max="11" width="7.50390625" style="0" customWidth="1"/>
    <col min="12" max="12" width="10.25390625" style="0" customWidth="1"/>
    <col min="13" max="15" width="14.25390625" style="0" customWidth="1"/>
    <col min="16" max="16" width="9.125" style="0" bestFit="1" customWidth="1"/>
    <col min="17" max="17" width="19.625" style="0" customWidth="1"/>
    <col min="18" max="25" width="7.625" style="0" customWidth="1"/>
    <col min="26" max="27" width="9.125" style="0" bestFit="1" customWidth="1"/>
    <col min="28" max="28" width="12.375" style="0" customWidth="1"/>
    <col min="29" max="29" width="9.125" style="0" bestFit="1" customWidth="1"/>
    <col min="30" max="30" width="11.00390625" style="0" customWidth="1"/>
    <col min="31" max="33" width="9.125" style="0" bestFit="1" customWidth="1"/>
  </cols>
  <sheetData>
    <row r="1" spans="1:33" s="93" customFormat="1" ht="15" customHeight="1">
      <c r="A1" s="92" t="s">
        <v>5</v>
      </c>
      <c r="O1" s="94" t="s">
        <v>5</v>
      </c>
      <c r="P1" s="94"/>
      <c r="Q1" s="92"/>
      <c r="AG1" s="94"/>
    </row>
    <row r="2" ht="12" customHeight="1"/>
    <row r="3" spans="1:15" s="1" customFormat="1" ht="15" customHeight="1">
      <c r="A3" s="6" t="s">
        <v>6</v>
      </c>
      <c r="B3" s="7"/>
      <c r="C3" s="7"/>
      <c r="D3" s="8"/>
      <c r="E3" s="8"/>
      <c r="F3" s="8"/>
      <c r="G3" s="8"/>
      <c r="H3" s="8"/>
      <c r="I3" s="8"/>
      <c r="J3" s="8"/>
      <c r="K3" s="8"/>
      <c r="L3" s="9"/>
      <c r="M3" s="8"/>
      <c r="N3" s="8"/>
      <c r="O3" s="8"/>
    </row>
    <row r="4" spans="1:15" s="1" customFormat="1" ht="1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10" t="s">
        <v>112</v>
      </c>
    </row>
    <row r="5" spans="1:15" s="1" customFormat="1" ht="18" customHeight="1">
      <c r="A5" s="11"/>
      <c r="B5" s="12" t="s">
        <v>7</v>
      </c>
      <c r="C5" s="13"/>
      <c r="D5" s="13"/>
      <c r="E5" s="13"/>
      <c r="F5" s="13"/>
      <c r="G5" s="13"/>
      <c r="H5" s="13"/>
      <c r="I5" s="13"/>
      <c r="J5" s="14"/>
      <c r="K5" s="14"/>
      <c r="L5" s="15"/>
      <c r="M5" s="16"/>
      <c r="N5" s="16"/>
      <c r="O5" s="17"/>
    </row>
    <row r="6" spans="1:15" s="1" customFormat="1" ht="16.5" customHeight="1">
      <c r="A6" s="131" t="s">
        <v>8</v>
      </c>
      <c r="B6" s="18"/>
      <c r="C6" s="19" t="s">
        <v>95</v>
      </c>
      <c r="D6" s="20"/>
      <c r="E6" s="20"/>
      <c r="F6" s="20"/>
      <c r="G6" s="20"/>
      <c r="H6" s="20"/>
      <c r="I6" s="20"/>
      <c r="J6" s="21"/>
      <c r="K6" s="21"/>
      <c r="L6" s="133" t="s">
        <v>3</v>
      </c>
      <c r="M6" s="133" t="s">
        <v>9</v>
      </c>
      <c r="N6" s="133" t="s">
        <v>10</v>
      </c>
      <c r="O6" s="129" t="s">
        <v>11</v>
      </c>
    </row>
    <row r="7" spans="1:15" s="1" customFormat="1" ht="16.5" customHeight="1">
      <c r="A7" s="132"/>
      <c r="B7" s="22" t="s">
        <v>70</v>
      </c>
      <c r="C7" s="23" t="s">
        <v>76</v>
      </c>
      <c r="D7" s="24" t="s">
        <v>77</v>
      </c>
      <c r="E7" s="24" t="s">
        <v>12</v>
      </c>
      <c r="F7" s="24" t="s">
        <v>13</v>
      </c>
      <c r="G7" s="24" t="s">
        <v>14</v>
      </c>
      <c r="H7" s="24" t="s">
        <v>15</v>
      </c>
      <c r="I7" s="24" t="s">
        <v>16</v>
      </c>
      <c r="J7" s="25" t="s">
        <v>17</v>
      </c>
      <c r="K7" s="24" t="s">
        <v>96</v>
      </c>
      <c r="L7" s="134"/>
      <c r="M7" s="134"/>
      <c r="N7" s="134"/>
      <c r="O7" s="130"/>
    </row>
    <row r="8" spans="1:15" s="1" customFormat="1" ht="16.5" customHeight="1">
      <c r="A8" s="26"/>
      <c r="B8" s="18"/>
      <c r="C8" s="23" t="s">
        <v>18</v>
      </c>
      <c r="D8" s="24" t="s">
        <v>78</v>
      </c>
      <c r="E8" s="4" t="s">
        <v>19</v>
      </c>
      <c r="F8" s="24" t="s">
        <v>20</v>
      </c>
      <c r="G8" s="4" t="s">
        <v>21</v>
      </c>
      <c r="H8" s="24" t="s">
        <v>22</v>
      </c>
      <c r="I8" s="27" t="s">
        <v>23</v>
      </c>
      <c r="J8" s="27" t="s">
        <v>24</v>
      </c>
      <c r="K8" s="28" t="s">
        <v>71</v>
      </c>
      <c r="L8" s="29"/>
      <c r="M8" s="30"/>
      <c r="N8" s="31"/>
      <c r="O8" s="32"/>
    </row>
    <row r="9" spans="1:15" s="1" customFormat="1" ht="18" customHeight="1">
      <c r="A9" s="33"/>
      <c r="B9" s="34" t="s">
        <v>25</v>
      </c>
      <c r="C9" s="35"/>
      <c r="D9" s="35"/>
      <c r="E9" s="35"/>
      <c r="F9" s="35"/>
      <c r="G9" s="35"/>
      <c r="H9" s="35"/>
      <c r="I9" s="35"/>
      <c r="J9" s="35"/>
      <c r="K9" s="35"/>
      <c r="L9" s="36" t="s">
        <v>92</v>
      </c>
      <c r="M9" s="36" t="s">
        <v>26</v>
      </c>
      <c r="N9" s="36" t="s">
        <v>26</v>
      </c>
      <c r="O9" s="36" t="s">
        <v>26</v>
      </c>
    </row>
    <row r="10" spans="1:17" s="37" customFormat="1" ht="18" customHeight="1">
      <c r="A10" s="108" t="s">
        <v>4</v>
      </c>
      <c r="B10" s="114">
        <f>SUM(B12:B35)</f>
        <v>148</v>
      </c>
      <c r="C10" s="115" t="s">
        <v>101</v>
      </c>
      <c r="D10" s="115">
        <f>SUM(D12:D35)</f>
        <v>60</v>
      </c>
      <c r="E10" s="115">
        <f aca="true" t="shared" si="0" ref="E10:K10">SUM(E12:E35)</f>
        <v>35</v>
      </c>
      <c r="F10" s="115">
        <f t="shared" si="0"/>
        <v>18</v>
      </c>
      <c r="G10" s="115">
        <f t="shared" si="0"/>
        <v>17</v>
      </c>
      <c r="H10" s="115">
        <f t="shared" si="0"/>
        <v>10</v>
      </c>
      <c r="I10" s="115">
        <f t="shared" si="0"/>
        <v>5</v>
      </c>
      <c r="J10" s="115">
        <f t="shared" si="0"/>
        <v>2</v>
      </c>
      <c r="K10" s="115">
        <f t="shared" si="0"/>
        <v>1</v>
      </c>
      <c r="L10" s="118">
        <v>4848</v>
      </c>
      <c r="M10" s="118">
        <v>2310156</v>
      </c>
      <c r="N10" s="118">
        <v>9940391</v>
      </c>
      <c r="O10" s="118">
        <v>29387172</v>
      </c>
      <c r="Q10" s="3"/>
    </row>
    <row r="11" spans="1:24" s="1" customFormat="1" ht="15" customHeight="1">
      <c r="A11" s="38"/>
      <c r="B11" s="110"/>
      <c r="C11" s="5"/>
      <c r="D11" s="5"/>
      <c r="E11" s="5"/>
      <c r="F11" s="5"/>
      <c r="G11" s="5"/>
      <c r="H11" s="5"/>
      <c r="I11" s="5"/>
      <c r="J11" s="5"/>
      <c r="K11" s="5"/>
      <c r="L11" s="79"/>
      <c r="M11" s="79"/>
      <c r="N11" s="79"/>
      <c r="O11" s="79"/>
      <c r="Q11" s="107"/>
      <c r="R11" s="107"/>
      <c r="S11" s="107"/>
      <c r="T11" s="107"/>
      <c r="U11" s="107"/>
      <c r="V11" s="107"/>
      <c r="W11" s="107"/>
      <c r="X11" s="107"/>
    </row>
    <row r="12" spans="1:37" s="1" customFormat="1" ht="21" customHeight="1">
      <c r="A12" s="38" t="s">
        <v>27</v>
      </c>
      <c r="B12" s="110">
        <f aca="true" t="shared" si="1" ref="B12:B35">SUM(D12:K12)</f>
        <v>12</v>
      </c>
      <c r="C12" s="5" t="s">
        <v>101</v>
      </c>
      <c r="D12" s="119">
        <v>2</v>
      </c>
      <c r="E12" s="39" t="s">
        <v>102</v>
      </c>
      <c r="F12" s="119">
        <v>4</v>
      </c>
      <c r="G12" s="119">
        <v>1</v>
      </c>
      <c r="H12" s="119">
        <v>3</v>
      </c>
      <c r="I12" s="39">
        <v>1</v>
      </c>
      <c r="J12" s="39" t="s">
        <v>102</v>
      </c>
      <c r="K12" s="39">
        <v>1</v>
      </c>
      <c r="L12" s="75">
        <v>1561</v>
      </c>
      <c r="M12" s="76">
        <v>734001</v>
      </c>
      <c r="N12" s="76">
        <v>2256755</v>
      </c>
      <c r="O12" s="76">
        <v>5511957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24" s="1" customFormat="1" ht="21" customHeight="1">
      <c r="A13" s="89" t="s">
        <v>28</v>
      </c>
      <c r="B13" s="110">
        <f t="shared" si="1"/>
        <v>2</v>
      </c>
      <c r="C13" s="5" t="s">
        <v>101</v>
      </c>
      <c r="D13" s="5">
        <v>1</v>
      </c>
      <c r="E13" s="5" t="s">
        <v>102</v>
      </c>
      <c r="F13" s="5" t="s">
        <v>102</v>
      </c>
      <c r="G13" s="5" t="s">
        <v>102</v>
      </c>
      <c r="H13" s="5" t="s">
        <v>102</v>
      </c>
      <c r="I13" s="39">
        <v>1</v>
      </c>
      <c r="J13" s="39" t="s">
        <v>102</v>
      </c>
      <c r="K13" s="39" t="s">
        <v>102</v>
      </c>
      <c r="L13" s="79">
        <v>190</v>
      </c>
      <c r="M13" s="79" t="s">
        <v>103</v>
      </c>
      <c r="N13" s="79" t="s">
        <v>103</v>
      </c>
      <c r="O13" s="79" t="s">
        <v>103</v>
      </c>
      <c r="P13"/>
      <c r="Q13" s="107"/>
      <c r="R13" s="107"/>
      <c r="S13" s="107"/>
      <c r="T13" s="107"/>
      <c r="U13" s="107"/>
      <c r="V13" s="107"/>
      <c r="W13" s="107"/>
      <c r="X13" s="107"/>
    </row>
    <row r="14" spans="1:17" s="1" customFormat="1" ht="21" customHeight="1">
      <c r="A14" s="38" t="s">
        <v>29</v>
      </c>
      <c r="B14" s="110">
        <f t="shared" si="1"/>
        <v>10</v>
      </c>
      <c r="C14" s="5" t="s">
        <v>101</v>
      </c>
      <c r="D14" s="5">
        <v>6</v>
      </c>
      <c r="E14" s="39">
        <v>4</v>
      </c>
      <c r="F14" s="5" t="s">
        <v>102</v>
      </c>
      <c r="G14" s="5" t="s">
        <v>102</v>
      </c>
      <c r="H14" s="5" t="s">
        <v>102</v>
      </c>
      <c r="I14" s="5" t="s">
        <v>102</v>
      </c>
      <c r="J14" s="39" t="s">
        <v>102</v>
      </c>
      <c r="K14" s="39" t="s">
        <v>102</v>
      </c>
      <c r="L14" s="79">
        <v>101</v>
      </c>
      <c r="M14" s="79">
        <v>27937</v>
      </c>
      <c r="N14" s="79">
        <v>50193</v>
      </c>
      <c r="O14" s="79">
        <v>89139</v>
      </c>
      <c r="Q14"/>
    </row>
    <row r="15" spans="1:17" s="1" customFormat="1" ht="21" customHeight="1">
      <c r="A15" s="38" t="s">
        <v>30</v>
      </c>
      <c r="B15" s="110">
        <f t="shared" si="1"/>
        <v>1</v>
      </c>
      <c r="C15" s="5" t="s">
        <v>101</v>
      </c>
      <c r="D15" s="39">
        <v>1</v>
      </c>
      <c r="E15" s="39" t="s">
        <v>102</v>
      </c>
      <c r="F15" s="5" t="s">
        <v>102</v>
      </c>
      <c r="G15" s="5" t="s">
        <v>102</v>
      </c>
      <c r="H15" s="5" t="s">
        <v>102</v>
      </c>
      <c r="I15" s="5" t="s">
        <v>102</v>
      </c>
      <c r="J15" s="39" t="s">
        <v>102</v>
      </c>
      <c r="K15" s="39" t="s">
        <v>102</v>
      </c>
      <c r="L15" s="79">
        <v>8</v>
      </c>
      <c r="M15" s="79" t="s">
        <v>103</v>
      </c>
      <c r="N15" s="79" t="s">
        <v>103</v>
      </c>
      <c r="O15" s="79" t="s">
        <v>103</v>
      </c>
      <c r="Q15"/>
    </row>
    <row r="16" spans="1:17" s="1" customFormat="1" ht="21" customHeight="1">
      <c r="A16" s="38" t="s">
        <v>31</v>
      </c>
      <c r="B16" s="110">
        <f t="shared" si="1"/>
        <v>1</v>
      </c>
      <c r="C16" s="5" t="s">
        <v>101</v>
      </c>
      <c r="D16" s="5">
        <v>1</v>
      </c>
      <c r="E16" s="39" t="s">
        <v>102</v>
      </c>
      <c r="F16" s="5" t="s">
        <v>102</v>
      </c>
      <c r="G16" s="5" t="s">
        <v>102</v>
      </c>
      <c r="H16" s="5" t="s">
        <v>102</v>
      </c>
      <c r="I16" s="5" t="s">
        <v>102</v>
      </c>
      <c r="J16" s="39" t="s">
        <v>102</v>
      </c>
      <c r="K16" s="39" t="s">
        <v>102</v>
      </c>
      <c r="L16" s="75">
        <v>4</v>
      </c>
      <c r="M16" s="79" t="s">
        <v>103</v>
      </c>
      <c r="N16" s="79" t="s">
        <v>103</v>
      </c>
      <c r="O16" s="79" t="s">
        <v>103</v>
      </c>
      <c r="Q16"/>
    </row>
    <row r="17" spans="1:17" s="1" customFormat="1" ht="21" customHeight="1">
      <c r="A17" s="89" t="s">
        <v>32</v>
      </c>
      <c r="B17" s="110">
        <f t="shared" si="1"/>
        <v>10</v>
      </c>
      <c r="C17" s="5" t="s">
        <v>101</v>
      </c>
      <c r="D17" s="119">
        <v>5</v>
      </c>
      <c r="E17" s="119">
        <v>1</v>
      </c>
      <c r="F17" s="5" t="s">
        <v>102</v>
      </c>
      <c r="G17" s="120">
        <v>1</v>
      </c>
      <c r="H17" s="5">
        <v>3</v>
      </c>
      <c r="I17" s="5" t="s">
        <v>102</v>
      </c>
      <c r="J17" s="39" t="s">
        <v>102</v>
      </c>
      <c r="K17" s="39" t="s">
        <v>102</v>
      </c>
      <c r="L17" s="76">
        <v>284</v>
      </c>
      <c r="M17" s="79">
        <v>146133</v>
      </c>
      <c r="N17" s="79">
        <v>388026</v>
      </c>
      <c r="O17" s="79">
        <v>735657</v>
      </c>
      <c r="Q17"/>
    </row>
    <row r="18" spans="1:15" s="1" customFormat="1" ht="21" customHeight="1">
      <c r="A18" s="38" t="s">
        <v>33</v>
      </c>
      <c r="B18" s="110">
        <f t="shared" si="1"/>
        <v>8</v>
      </c>
      <c r="C18" s="5" t="s">
        <v>101</v>
      </c>
      <c r="D18" s="119">
        <v>2</v>
      </c>
      <c r="E18" s="119">
        <v>2</v>
      </c>
      <c r="F18" s="119">
        <v>1</v>
      </c>
      <c r="G18" s="119">
        <v>3</v>
      </c>
      <c r="H18" s="5" t="s">
        <v>102</v>
      </c>
      <c r="I18" s="5" t="s">
        <v>102</v>
      </c>
      <c r="J18" s="39" t="s">
        <v>102</v>
      </c>
      <c r="K18" s="39" t="s">
        <v>102</v>
      </c>
      <c r="L18" s="79">
        <v>189</v>
      </c>
      <c r="M18" s="79">
        <v>36859</v>
      </c>
      <c r="N18" s="79">
        <v>127101</v>
      </c>
      <c r="O18" s="79">
        <v>195336</v>
      </c>
    </row>
    <row r="19" spans="1:15" s="1" customFormat="1" ht="21" customHeight="1">
      <c r="A19" s="38" t="s">
        <v>34</v>
      </c>
      <c r="B19" s="110">
        <f t="shared" si="1"/>
        <v>11</v>
      </c>
      <c r="C19" s="5" t="s">
        <v>101</v>
      </c>
      <c r="D19" s="119">
        <v>3</v>
      </c>
      <c r="E19" s="119">
        <v>2</v>
      </c>
      <c r="F19" s="119" t="s">
        <v>113</v>
      </c>
      <c r="G19" s="119">
        <v>3</v>
      </c>
      <c r="H19" s="119">
        <v>1</v>
      </c>
      <c r="I19" s="119">
        <v>1</v>
      </c>
      <c r="J19" s="119">
        <v>1</v>
      </c>
      <c r="K19" s="39" t="s">
        <v>102</v>
      </c>
      <c r="L19" s="79">
        <v>581</v>
      </c>
      <c r="M19" s="79">
        <v>300748</v>
      </c>
      <c r="N19" s="79">
        <v>991243</v>
      </c>
      <c r="O19" s="79">
        <v>2566789</v>
      </c>
    </row>
    <row r="20" spans="1:15" s="1" customFormat="1" ht="21" customHeight="1">
      <c r="A20" s="89" t="s">
        <v>35</v>
      </c>
      <c r="B20" s="110">
        <f t="shared" si="1"/>
        <v>1</v>
      </c>
      <c r="C20" s="5" t="s">
        <v>101</v>
      </c>
      <c r="D20" s="39" t="s">
        <v>102</v>
      </c>
      <c r="E20" s="39" t="s">
        <v>102</v>
      </c>
      <c r="F20" s="39" t="s">
        <v>102</v>
      </c>
      <c r="G20" s="5">
        <v>1</v>
      </c>
      <c r="H20" s="39" t="s">
        <v>102</v>
      </c>
      <c r="I20" s="39" t="s">
        <v>102</v>
      </c>
      <c r="J20" s="39" t="s">
        <v>102</v>
      </c>
      <c r="K20" s="39" t="s">
        <v>102</v>
      </c>
      <c r="L20" s="79">
        <v>30</v>
      </c>
      <c r="M20" s="79" t="s">
        <v>103</v>
      </c>
      <c r="N20" s="79" t="s">
        <v>103</v>
      </c>
      <c r="O20" s="79" t="s">
        <v>103</v>
      </c>
    </row>
    <row r="21" spans="1:15" s="1" customFormat="1" ht="21" customHeight="1">
      <c r="A21" s="38" t="s">
        <v>36</v>
      </c>
      <c r="B21" s="110">
        <f t="shared" si="1"/>
        <v>12</v>
      </c>
      <c r="C21" s="5" t="s">
        <v>101</v>
      </c>
      <c r="D21" s="119">
        <v>5</v>
      </c>
      <c r="E21" s="119">
        <v>4</v>
      </c>
      <c r="F21" s="119">
        <v>2</v>
      </c>
      <c r="G21" s="119">
        <v>1</v>
      </c>
      <c r="H21" s="39" t="s">
        <v>102</v>
      </c>
      <c r="I21" s="39" t="s">
        <v>102</v>
      </c>
      <c r="J21" s="39" t="s">
        <v>102</v>
      </c>
      <c r="K21" s="39" t="s">
        <v>102</v>
      </c>
      <c r="L21" s="79">
        <v>160</v>
      </c>
      <c r="M21" s="79">
        <v>57465</v>
      </c>
      <c r="N21" s="79">
        <v>216841</v>
      </c>
      <c r="O21" s="79">
        <v>334701</v>
      </c>
    </row>
    <row r="22" spans="1:15" s="1" customFormat="1" ht="21" customHeight="1">
      <c r="A22" s="38" t="s">
        <v>37</v>
      </c>
      <c r="B22" s="110">
        <f t="shared" si="1"/>
        <v>2</v>
      </c>
      <c r="C22" s="5" t="s">
        <v>101</v>
      </c>
      <c r="D22" s="39">
        <v>1</v>
      </c>
      <c r="E22" s="39" t="s">
        <v>102</v>
      </c>
      <c r="F22" s="39" t="s">
        <v>102</v>
      </c>
      <c r="G22" s="39">
        <v>1</v>
      </c>
      <c r="H22" s="39" t="s">
        <v>102</v>
      </c>
      <c r="I22" s="39" t="s">
        <v>102</v>
      </c>
      <c r="J22" s="39" t="s">
        <v>102</v>
      </c>
      <c r="K22" s="39" t="s">
        <v>102</v>
      </c>
      <c r="L22" s="79">
        <v>54</v>
      </c>
      <c r="M22" s="79" t="s">
        <v>103</v>
      </c>
      <c r="N22" s="79" t="s">
        <v>103</v>
      </c>
      <c r="O22" s="79" t="s">
        <v>103</v>
      </c>
    </row>
    <row r="23" spans="1:15" s="1" customFormat="1" ht="27" customHeight="1">
      <c r="A23" s="109" t="s">
        <v>85</v>
      </c>
      <c r="B23" s="112" t="s">
        <v>102</v>
      </c>
      <c r="C23" s="5" t="s">
        <v>101</v>
      </c>
      <c r="D23" s="113" t="s">
        <v>102</v>
      </c>
      <c r="E23" s="113" t="s">
        <v>102</v>
      </c>
      <c r="F23" s="113" t="s">
        <v>102</v>
      </c>
      <c r="G23" s="113" t="s">
        <v>102</v>
      </c>
      <c r="H23" s="113" t="s">
        <v>102</v>
      </c>
      <c r="I23" s="113" t="s">
        <v>102</v>
      </c>
      <c r="J23" s="113" t="s">
        <v>102</v>
      </c>
      <c r="K23" s="113" t="s">
        <v>102</v>
      </c>
      <c r="L23" s="113" t="s">
        <v>102</v>
      </c>
      <c r="M23" s="113" t="s">
        <v>102</v>
      </c>
      <c r="N23" s="113" t="s">
        <v>102</v>
      </c>
      <c r="O23" s="113" t="s">
        <v>102</v>
      </c>
    </row>
    <row r="24" spans="1:15" s="1" customFormat="1" ht="21" customHeight="1">
      <c r="A24" s="38" t="s">
        <v>38</v>
      </c>
      <c r="B24" s="112">
        <f t="shared" si="1"/>
        <v>1</v>
      </c>
      <c r="C24" s="5" t="s">
        <v>101</v>
      </c>
      <c r="D24" s="113" t="s">
        <v>102</v>
      </c>
      <c r="E24" s="113">
        <v>1</v>
      </c>
      <c r="F24" s="113" t="s">
        <v>102</v>
      </c>
      <c r="G24" s="113" t="s">
        <v>102</v>
      </c>
      <c r="H24" s="39" t="s">
        <v>102</v>
      </c>
      <c r="I24" s="39" t="s">
        <v>102</v>
      </c>
      <c r="J24" s="39" t="s">
        <v>102</v>
      </c>
      <c r="K24" s="39" t="s">
        <v>102</v>
      </c>
      <c r="L24" s="79">
        <v>10</v>
      </c>
      <c r="M24" s="111" t="s">
        <v>103</v>
      </c>
      <c r="N24" s="75" t="s">
        <v>103</v>
      </c>
      <c r="O24" s="79" t="s">
        <v>103</v>
      </c>
    </row>
    <row r="25" spans="1:15" s="1" customFormat="1" ht="21" customHeight="1">
      <c r="A25" s="109" t="s">
        <v>39</v>
      </c>
      <c r="B25" s="112">
        <f t="shared" si="1"/>
        <v>1</v>
      </c>
      <c r="C25" s="5" t="s">
        <v>101</v>
      </c>
      <c r="D25" s="113" t="s">
        <v>102</v>
      </c>
      <c r="E25" s="113" t="s">
        <v>102</v>
      </c>
      <c r="F25" s="113" t="s">
        <v>102</v>
      </c>
      <c r="G25" s="113" t="s">
        <v>102</v>
      </c>
      <c r="H25" s="39" t="s">
        <v>102</v>
      </c>
      <c r="I25" s="39" t="s">
        <v>102</v>
      </c>
      <c r="J25" s="39">
        <v>1</v>
      </c>
      <c r="K25" s="39" t="s">
        <v>102</v>
      </c>
      <c r="L25" s="77">
        <v>197</v>
      </c>
      <c r="M25" s="77" t="s">
        <v>103</v>
      </c>
      <c r="N25" s="77" t="s">
        <v>103</v>
      </c>
      <c r="O25" s="77" t="s">
        <v>103</v>
      </c>
    </row>
    <row r="26" spans="1:15" s="1" customFormat="1" ht="21" customHeight="1">
      <c r="A26" s="38" t="s">
        <v>40</v>
      </c>
      <c r="B26" s="112" t="s">
        <v>102</v>
      </c>
      <c r="C26" s="5" t="s">
        <v>101</v>
      </c>
      <c r="D26" s="113" t="s">
        <v>102</v>
      </c>
      <c r="E26" s="113" t="s">
        <v>102</v>
      </c>
      <c r="F26" s="113" t="s">
        <v>102</v>
      </c>
      <c r="G26" s="113" t="s">
        <v>102</v>
      </c>
      <c r="H26" s="39" t="s">
        <v>102</v>
      </c>
      <c r="I26" s="39" t="s">
        <v>102</v>
      </c>
      <c r="J26" s="39" t="s">
        <v>102</v>
      </c>
      <c r="K26" s="39" t="s">
        <v>102</v>
      </c>
      <c r="L26" s="39" t="s">
        <v>102</v>
      </c>
      <c r="M26" s="39" t="s">
        <v>102</v>
      </c>
      <c r="N26" s="39" t="s">
        <v>102</v>
      </c>
      <c r="O26" s="39" t="s">
        <v>102</v>
      </c>
    </row>
    <row r="27" spans="1:15" s="1" customFormat="1" ht="21" customHeight="1">
      <c r="A27" s="38" t="s">
        <v>41</v>
      </c>
      <c r="B27" s="110">
        <f t="shared" si="1"/>
        <v>15</v>
      </c>
      <c r="C27" s="5" t="s">
        <v>101</v>
      </c>
      <c r="D27" s="119">
        <v>8</v>
      </c>
      <c r="E27" s="119">
        <v>3</v>
      </c>
      <c r="F27" s="113">
        <v>1</v>
      </c>
      <c r="G27" s="119">
        <v>2</v>
      </c>
      <c r="H27" s="39">
        <v>1</v>
      </c>
      <c r="I27" s="39" t="s">
        <v>102</v>
      </c>
      <c r="J27" s="39" t="s">
        <v>102</v>
      </c>
      <c r="K27" s="39" t="s">
        <v>102</v>
      </c>
      <c r="L27" s="75">
        <v>251</v>
      </c>
      <c r="M27" s="79">
        <v>94591</v>
      </c>
      <c r="N27" s="79">
        <v>159879</v>
      </c>
      <c r="O27" s="79">
        <v>299319</v>
      </c>
    </row>
    <row r="28" spans="1:15" s="1" customFormat="1" ht="21" customHeight="1">
      <c r="A28" s="38" t="s">
        <v>42</v>
      </c>
      <c r="B28" s="110">
        <f t="shared" si="1"/>
        <v>9</v>
      </c>
      <c r="C28" s="5" t="s">
        <v>101</v>
      </c>
      <c r="D28" s="119">
        <v>4</v>
      </c>
      <c r="E28" s="119">
        <v>2</v>
      </c>
      <c r="F28" s="119">
        <v>1</v>
      </c>
      <c r="G28" s="119">
        <v>1</v>
      </c>
      <c r="H28" s="119">
        <v>1</v>
      </c>
      <c r="I28" s="39" t="s">
        <v>102</v>
      </c>
      <c r="J28" s="39" t="s">
        <v>102</v>
      </c>
      <c r="K28" s="39" t="s">
        <v>102</v>
      </c>
      <c r="L28" s="75">
        <v>190</v>
      </c>
      <c r="M28" s="75">
        <v>85136</v>
      </c>
      <c r="N28" s="75">
        <v>275643</v>
      </c>
      <c r="O28" s="75">
        <v>434966</v>
      </c>
    </row>
    <row r="29" spans="1:15" s="1" customFormat="1" ht="21" customHeight="1">
      <c r="A29" s="38" t="s">
        <v>43</v>
      </c>
      <c r="B29" s="110">
        <f t="shared" si="1"/>
        <v>12</v>
      </c>
      <c r="C29" s="5" t="s">
        <v>101</v>
      </c>
      <c r="D29" s="119">
        <v>5</v>
      </c>
      <c r="E29" s="119">
        <v>2</v>
      </c>
      <c r="F29" s="119">
        <v>3</v>
      </c>
      <c r="G29" s="119">
        <v>2</v>
      </c>
      <c r="H29" s="39"/>
      <c r="I29" s="39" t="s">
        <v>102</v>
      </c>
      <c r="J29" s="39" t="s">
        <v>102</v>
      </c>
      <c r="K29" s="39" t="s">
        <v>102</v>
      </c>
      <c r="L29" s="75">
        <v>204</v>
      </c>
      <c r="M29" s="75">
        <v>94484</v>
      </c>
      <c r="N29" s="75">
        <v>230708</v>
      </c>
      <c r="O29" s="75">
        <v>452949</v>
      </c>
    </row>
    <row r="30" spans="1:15" s="1" customFormat="1" ht="21" customHeight="1">
      <c r="A30" s="38" t="s">
        <v>44</v>
      </c>
      <c r="B30" s="110">
        <f t="shared" si="1"/>
        <v>7</v>
      </c>
      <c r="C30" s="5" t="s">
        <v>101</v>
      </c>
      <c r="D30" s="119">
        <v>3</v>
      </c>
      <c r="E30" s="119">
        <v>4</v>
      </c>
      <c r="F30" s="5" t="s">
        <v>102</v>
      </c>
      <c r="G30" s="39" t="s">
        <v>102</v>
      </c>
      <c r="H30" s="39" t="s">
        <v>102</v>
      </c>
      <c r="I30" s="39" t="s">
        <v>102</v>
      </c>
      <c r="J30" s="39" t="s">
        <v>102</v>
      </c>
      <c r="K30" s="39" t="s">
        <v>102</v>
      </c>
      <c r="L30" s="79">
        <v>75</v>
      </c>
      <c r="M30" s="79">
        <v>36288</v>
      </c>
      <c r="N30" s="79">
        <v>90171</v>
      </c>
      <c r="O30" s="79">
        <v>196560</v>
      </c>
    </row>
    <row r="31" spans="1:15" s="1" customFormat="1" ht="28.5" customHeight="1">
      <c r="A31" s="38" t="s">
        <v>86</v>
      </c>
      <c r="B31" s="110">
        <f t="shared" si="1"/>
        <v>2</v>
      </c>
      <c r="C31" s="5" t="s">
        <v>101</v>
      </c>
      <c r="D31" s="39">
        <v>1</v>
      </c>
      <c r="E31" s="39">
        <v>1</v>
      </c>
      <c r="F31" s="5" t="s">
        <v>102</v>
      </c>
      <c r="G31" s="39" t="s">
        <v>102</v>
      </c>
      <c r="H31" s="39" t="s">
        <v>102</v>
      </c>
      <c r="I31" s="39" t="s">
        <v>102</v>
      </c>
      <c r="J31" s="39" t="s">
        <v>102</v>
      </c>
      <c r="K31" s="39" t="s">
        <v>102</v>
      </c>
      <c r="L31" s="79">
        <v>19</v>
      </c>
      <c r="M31" s="79" t="s">
        <v>103</v>
      </c>
      <c r="N31" s="79" t="s">
        <v>103</v>
      </c>
      <c r="O31" s="79" t="s">
        <v>103</v>
      </c>
    </row>
    <row r="32" spans="1:15" s="1" customFormat="1" ht="21" customHeight="1">
      <c r="A32" s="38" t="s">
        <v>45</v>
      </c>
      <c r="B32" s="110">
        <f t="shared" si="1"/>
        <v>19</v>
      </c>
      <c r="C32" s="5" t="s">
        <v>101</v>
      </c>
      <c r="D32" s="119">
        <v>5</v>
      </c>
      <c r="E32" s="119">
        <v>7</v>
      </c>
      <c r="F32" s="119">
        <v>4</v>
      </c>
      <c r="G32" s="119">
        <v>1</v>
      </c>
      <c r="H32" s="39" t="s">
        <v>102</v>
      </c>
      <c r="I32" s="39">
        <v>2</v>
      </c>
      <c r="J32" s="39" t="s">
        <v>102</v>
      </c>
      <c r="K32" s="39" t="s">
        <v>102</v>
      </c>
      <c r="L32" s="79">
        <v>533</v>
      </c>
      <c r="M32" s="79">
        <v>238022</v>
      </c>
      <c r="N32" s="79">
        <v>920735</v>
      </c>
      <c r="O32" s="79">
        <v>1664129</v>
      </c>
    </row>
    <row r="33" spans="1:15" s="1" customFormat="1" ht="21" customHeight="1">
      <c r="A33" s="38" t="s">
        <v>100</v>
      </c>
      <c r="B33" s="110">
        <f t="shared" si="1"/>
        <v>3</v>
      </c>
      <c r="C33" s="5" t="s">
        <v>101</v>
      </c>
      <c r="D33" s="121" t="s">
        <v>102</v>
      </c>
      <c r="E33" s="119">
        <v>1</v>
      </c>
      <c r="F33" s="119">
        <v>2</v>
      </c>
      <c r="G33" s="121" t="s">
        <v>102</v>
      </c>
      <c r="H33" s="39" t="s">
        <v>102</v>
      </c>
      <c r="I33" s="39" t="s">
        <v>102</v>
      </c>
      <c r="J33" s="39" t="s">
        <v>102</v>
      </c>
      <c r="K33" s="39" t="s">
        <v>102</v>
      </c>
      <c r="L33" s="79">
        <v>68</v>
      </c>
      <c r="M33" s="79">
        <v>48405</v>
      </c>
      <c r="N33" s="79">
        <v>60924</v>
      </c>
      <c r="O33" s="79">
        <v>128364</v>
      </c>
    </row>
    <row r="34" spans="1:15" s="1" customFormat="1" ht="15.75" customHeight="1">
      <c r="A34" s="38" t="s">
        <v>46</v>
      </c>
      <c r="B34" s="110">
        <f t="shared" si="1"/>
        <v>3</v>
      </c>
      <c r="C34" s="5" t="s">
        <v>101</v>
      </c>
      <c r="D34" s="5">
        <v>2</v>
      </c>
      <c r="E34" s="5" t="s">
        <v>102</v>
      </c>
      <c r="F34" s="5" t="s">
        <v>102</v>
      </c>
      <c r="G34" s="121" t="s">
        <v>102</v>
      </c>
      <c r="H34" s="5">
        <v>1</v>
      </c>
      <c r="I34" s="5" t="s">
        <v>102</v>
      </c>
      <c r="J34" s="39" t="s">
        <v>102</v>
      </c>
      <c r="K34" s="39" t="s">
        <v>102</v>
      </c>
      <c r="L34" s="79">
        <v>91</v>
      </c>
      <c r="M34" s="79" t="s">
        <v>103</v>
      </c>
      <c r="N34" s="79" t="s">
        <v>103</v>
      </c>
      <c r="O34" s="79" t="s">
        <v>103</v>
      </c>
    </row>
    <row r="35" spans="1:15" s="1" customFormat="1" ht="21" customHeight="1" thickBot="1">
      <c r="A35" s="38" t="s">
        <v>47</v>
      </c>
      <c r="B35" s="110">
        <f t="shared" si="1"/>
        <v>6</v>
      </c>
      <c r="C35" s="5" t="s">
        <v>101</v>
      </c>
      <c r="D35" s="39">
        <v>5</v>
      </c>
      <c r="E35" s="39">
        <v>1</v>
      </c>
      <c r="F35" s="39" t="s">
        <v>102</v>
      </c>
      <c r="G35" s="121" t="s">
        <v>102</v>
      </c>
      <c r="H35" s="121" t="s">
        <v>102</v>
      </c>
      <c r="I35" s="39" t="s">
        <v>102</v>
      </c>
      <c r="J35" s="39" t="s">
        <v>102</v>
      </c>
      <c r="K35" s="39" t="s">
        <v>102</v>
      </c>
      <c r="L35" s="79">
        <v>47</v>
      </c>
      <c r="M35" s="79">
        <v>15014</v>
      </c>
      <c r="N35" s="79">
        <v>51844</v>
      </c>
      <c r="O35" s="79">
        <v>87622</v>
      </c>
    </row>
    <row r="36" spans="1:15" s="1" customFormat="1" ht="15" customHeight="1">
      <c r="A36" s="84" t="s">
        <v>87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5"/>
      <c r="M36" s="86"/>
      <c r="N36" s="87"/>
      <c r="O36" s="88" t="s">
        <v>98</v>
      </c>
    </row>
    <row r="37" ht="15" customHeight="1">
      <c r="A37" s="8" t="s">
        <v>48</v>
      </c>
    </row>
    <row r="38" spans="1:15" s="1" customFormat="1" ht="15" customHeight="1">
      <c r="A38" s="8" t="s">
        <v>114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9"/>
      <c r="M38" s="8"/>
      <c r="N38" s="8"/>
      <c r="O38" s="8"/>
    </row>
  </sheetData>
  <sheetProtection/>
  <mergeCells count="5">
    <mergeCell ref="O6:O7"/>
    <mergeCell ref="A6:A7"/>
    <mergeCell ref="L6:L7"/>
    <mergeCell ref="M6:M7"/>
    <mergeCell ref="N6:N7"/>
  </mergeCells>
  <printOptions/>
  <pageMargins left="0.984251968503937" right="0.984251968503937" top="0.7874015748031497" bottom="0.7874015748031497" header="0.5118110236220472" footer="0.5118110236220472"/>
  <pageSetup firstPageNumber="10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0">
      <selection activeCell="K14" sqref="K14"/>
    </sheetView>
  </sheetViews>
  <sheetFormatPr defaultColWidth="9.00390625" defaultRowHeight="13.5"/>
  <cols>
    <col min="1" max="1" width="11.125" style="0" customWidth="1"/>
    <col min="2" max="2" width="5.875" style="0" customWidth="1"/>
    <col min="3" max="3" width="7.00390625" style="0" customWidth="1"/>
    <col min="4" max="4" width="10.75390625" style="0" customWidth="1"/>
    <col min="5" max="5" width="12.00390625" style="0" customWidth="1"/>
    <col min="6" max="6" width="12.125" style="0" customWidth="1"/>
    <col min="7" max="7" width="12.00390625" style="0" customWidth="1"/>
    <col min="8" max="8" width="11.00390625" style="0" customWidth="1"/>
  </cols>
  <sheetData>
    <row r="1" spans="1:5" s="93" customFormat="1" ht="15" customHeight="1">
      <c r="A1" s="95" t="s">
        <v>5</v>
      </c>
      <c r="E1" s="96"/>
    </row>
    <row r="2" ht="12" customHeight="1">
      <c r="E2" s="2"/>
    </row>
    <row r="3" spans="1:8" s="1" customFormat="1" ht="15" customHeight="1">
      <c r="A3" s="40" t="s">
        <v>49</v>
      </c>
      <c r="B3" s="41"/>
      <c r="C3" s="42"/>
      <c r="D3" s="42"/>
      <c r="E3" s="42"/>
      <c r="F3" s="42"/>
      <c r="G3" s="42"/>
      <c r="H3" s="42"/>
    </row>
    <row r="4" spans="1:8" s="1" customFormat="1" ht="15" customHeight="1" thickBot="1">
      <c r="A4" s="43"/>
      <c r="B4" s="44"/>
      <c r="C4" s="44"/>
      <c r="D4" s="44"/>
      <c r="E4" s="44"/>
      <c r="F4" s="44"/>
      <c r="G4" s="44"/>
      <c r="H4" s="91" t="s">
        <v>109</v>
      </c>
    </row>
    <row r="5" spans="1:8" s="37" customFormat="1" ht="18.75" customHeight="1">
      <c r="A5" s="45"/>
      <c r="B5" s="59" t="s">
        <v>72</v>
      </c>
      <c r="C5" s="60"/>
      <c r="D5" s="61" t="s">
        <v>74</v>
      </c>
      <c r="E5" s="62" t="s">
        <v>82</v>
      </c>
      <c r="F5" s="61" t="s">
        <v>83</v>
      </c>
      <c r="G5" s="62" t="s">
        <v>52</v>
      </c>
      <c r="H5" s="81" t="s">
        <v>53</v>
      </c>
    </row>
    <row r="6" spans="1:8" s="37" customFormat="1" ht="18.75" customHeight="1">
      <c r="A6" s="46" t="s">
        <v>54</v>
      </c>
      <c r="B6" s="63"/>
      <c r="C6" s="72" t="s">
        <v>3</v>
      </c>
      <c r="D6" s="64"/>
      <c r="E6" s="65"/>
      <c r="F6" s="64"/>
      <c r="G6" s="65" t="s">
        <v>0</v>
      </c>
      <c r="H6" s="82" t="s">
        <v>55</v>
      </c>
    </row>
    <row r="7" spans="1:8" s="37" customFormat="1" ht="18.75" customHeight="1">
      <c r="A7" s="45"/>
      <c r="B7" s="66" t="s">
        <v>73</v>
      </c>
      <c r="C7" s="60"/>
      <c r="D7" s="67" t="s">
        <v>75</v>
      </c>
      <c r="E7" s="67" t="s">
        <v>57</v>
      </c>
      <c r="F7" s="67" t="s">
        <v>104</v>
      </c>
      <c r="G7" s="68" t="s">
        <v>1</v>
      </c>
      <c r="H7" s="83" t="s">
        <v>2</v>
      </c>
    </row>
    <row r="8" spans="1:8" s="1" customFormat="1" ht="18.75" customHeight="1">
      <c r="A8" s="47"/>
      <c r="B8" s="97" t="s">
        <v>88</v>
      </c>
      <c r="C8" s="98" t="s">
        <v>89</v>
      </c>
      <c r="D8" s="98" t="s">
        <v>90</v>
      </c>
      <c r="E8" s="98" t="s">
        <v>26</v>
      </c>
      <c r="F8" s="98" t="s">
        <v>26</v>
      </c>
      <c r="G8" s="98" t="s">
        <v>26</v>
      </c>
      <c r="H8" s="98" t="s">
        <v>26</v>
      </c>
    </row>
    <row r="9" spans="1:8" s="37" customFormat="1" ht="27" customHeight="1">
      <c r="A9" s="116" t="s">
        <v>105</v>
      </c>
      <c r="B9" s="117">
        <v>148</v>
      </c>
      <c r="C9" s="118">
        <v>4848</v>
      </c>
      <c r="D9" s="118">
        <v>2310156</v>
      </c>
      <c r="E9" s="118">
        <v>9940391</v>
      </c>
      <c r="F9" s="118">
        <v>29387172</v>
      </c>
      <c r="G9" s="118">
        <v>24940401</v>
      </c>
      <c r="H9" s="118">
        <v>8545594</v>
      </c>
    </row>
    <row r="10" spans="1:8" s="1" customFormat="1" ht="27" customHeight="1">
      <c r="A10" s="45" t="s">
        <v>79</v>
      </c>
      <c r="B10" s="117" t="s">
        <v>101</v>
      </c>
      <c r="C10" s="115" t="s">
        <v>101</v>
      </c>
      <c r="D10" s="115" t="s">
        <v>101</v>
      </c>
      <c r="E10" s="115" t="s">
        <v>101</v>
      </c>
      <c r="F10" s="115" t="s">
        <v>101</v>
      </c>
      <c r="G10" s="115" t="s">
        <v>101</v>
      </c>
      <c r="H10" s="115" t="s">
        <v>101</v>
      </c>
    </row>
    <row r="11" spans="1:8" s="1" customFormat="1" ht="27" customHeight="1">
      <c r="A11" s="45" t="s">
        <v>80</v>
      </c>
      <c r="B11" s="126">
        <v>60</v>
      </c>
      <c r="C11" s="79">
        <v>380</v>
      </c>
      <c r="D11" s="80">
        <v>120195</v>
      </c>
      <c r="E11" s="79">
        <v>267446</v>
      </c>
      <c r="F11" s="79">
        <v>493777</v>
      </c>
      <c r="G11" s="78" t="s">
        <v>111</v>
      </c>
      <c r="H11" s="78" t="s">
        <v>111</v>
      </c>
    </row>
    <row r="12" spans="1:8" s="1" customFormat="1" ht="27" customHeight="1">
      <c r="A12" s="45" t="s">
        <v>58</v>
      </c>
      <c r="B12" s="126">
        <v>35</v>
      </c>
      <c r="C12" s="79">
        <v>478</v>
      </c>
      <c r="D12" s="80">
        <v>191623</v>
      </c>
      <c r="E12" s="79">
        <v>667440</v>
      </c>
      <c r="F12" s="79">
        <v>1113808</v>
      </c>
      <c r="G12" s="78" t="s">
        <v>111</v>
      </c>
      <c r="H12" s="78" t="s">
        <v>111</v>
      </c>
    </row>
    <row r="13" spans="1:8" s="1" customFormat="1" ht="27" customHeight="1">
      <c r="A13" s="45" t="s">
        <v>59</v>
      </c>
      <c r="B13" s="126">
        <v>18</v>
      </c>
      <c r="C13" s="79">
        <v>443</v>
      </c>
      <c r="D13" s="80">
        <v>183203</v>
      </c>
      <c r="E13" s="79">
        <v>415600</v>
      </c>
      <c r="F13" s="79">
        <v>809159</v>
      </c>
      <c r="G13" s="78" t="s">
        <v>111</v>
      </c>
      <c r="H13" s="78" t="s">
        <v>111</v>
      </c>
    </row>
    <row r="14" spans="1:8" s="1" customFormat="1" ht="27" customHeight="1">
      <c r="A14" s="45" t="s">
        <v>60</v>
      </c>
      <c r="B14" s="126">
        <v>18</v>
      </c>
      <c r="C14" s="79">
        <v>723</v>
      </c>
      <c r="D14" s="80">
        <v>303747</v>
      </c>
      <c r="E14" s="79">
        <v>1132097</v>
      </c>
      <c r="F14" s="79">
        <v>1946422</v>
      </c>
      <c r="G14" s="79">
        <v>1769079</v>
      </c>
      <c r="H14" s="78">
        <v>610893</v>
      </c>
    </row>
    <row r="15" spans="1:8" s="1" customFormat="1" ht="27" customHeight="1">
      <c r="A15" s="45" t="s">
        <v>61</v>
      </c>
      <c r="B15" s="126">
        <v>9</v>
      </c>
      <c r="C15" s="79">
        <v>655</v>
      </c>
      <c r="D15" s="80">
        <v>292787</v>
      </c>
      <c r="E15" s="79">
        <v>647306</v>
      </c>
      <c r="F15" s="79">
        <v>1527720</v>
      </c>
      <c r="G15" s="79">
        <v>1533497</v>
      </c>
      <c r="H15" s="79">
        <v>769645</v>
      </c>
    </row>
    <row r="16" spans="1:8" s="1" customFormat="1" ht="27" customHeight="1">
      <c r="A16" s="45" t="s">
        <v>62</v>
      </c>
      <c r="B16" s="126">
        <v>6</v>
      </c>
      <c r="C16" s="79">
        <v>889</v>
      </c>
      <c r="D16" s="75" t="s">
        <v>103</v>
      </c>
      <c r="E16" s="75" t="s">
        <v>103</v>
      </c>
      <c r="F16" s="75" t="s">
        <v>103</v>
      </c>
      <c r="G16" s="75" t="s">
        <v>103</v>
      </c>
      <c r="H16" s="75" t="s">
        <v>103</v>
      </c>
    </row>
    <row r="17" spans="1:8" s="1" customFormat="1" ht="27" customHeight="1">
      <c r="A17" s="45" t="s">
        <v>63</v>
      </c>
      <c r="B17" s="126">
        <v>1</v>
      </c>
      <c r="C17" s="79">
        <v>222</v>
      </c>
      <c r="D17" s="79" t="s">
        <v>110</v>
      </c>
      <c r="E17" s="79" t="s">
        <v>110</v>
      </c>
      <c r="F17" s="79" t="s">
        <v>110</v>
      </c>
      <c r="G17" s="79" t="s">
        <v>110</v>
      </c>
      <c r="H17" s="79" t="s">
        <v>110</v>
      </c>
    </row>
    <row r="18" spans="1:8" s="1" customFormat="1" ht="27" customHeight="1" thickBot="1">
      <c r="A18" s="45" t="s">
        <v>97</v>
      </c>
      <c r="B18" s="127">
        <v>1</v>
      </c>
      <c r="C18" s="79">
        <v>1058</v>
      </c>
      <c r="D18" s="79" t="s">
        <v>110</v>
      </c>
      <c r="E18" s="79" t="s">
        <v>110</v>
      </c>
      <c r="F18" s="79" t="s">
        <v>110</v>
      </c>
      <c r="G18" s="79" t="s">
        <v>110</v>
      </c>
      <c r="H18" s="79" t="s">
        <v>110</v>
      </c>
    </row>
    <row r="19" spans="1:8" s="1" customFormat="1" ht="15" customHeight="1">
      <c r="A19" s="69"/>
      <c r="B19" s="70"/>
      <c r="C19" s="70"/>
      <c r="D19" s="70"/>
      <c r="E19" s="70"/>
      <c r="F19" s="70"/>
      <c r="G19" s="70"/>
      <c r="H19" s="71" t="s">
        <v>98</v>
      </c>
    </row>
    <row r="20" spans="1:8" s="1" customFormat="1" ht="12" customHeight="1">
      <c r="A20" s="48"/>
      <c r="B20" s="48"/>
      <c r="C20" s="48"/>
      <c r="D20" s="48"/>
      <c r="E20" s="48"/>
      <c r="F20" s="48"/>
      <c r="G20" s="48"/>
      <c r="H20" s="48"/>
    </row>
    <row r="21" ht="12" customHeight="1"/>
    <row r="22" spans="1:6" ht="15" customHeight="1">
      <c r="A22" s="49" t="s">
        <v>91</v>
      </c>
      <c r="B22" s="50"/>
      <c r="C22" s="51"/>
      <c r="D22" s="51"/>
      <c r="E22" s="51"/>
      <c r="F22" s="51"/>
    </row>
    <row r="23" spans="1:7" ht="15" customHeight="1" thickBot="1">
      <c r="A23" s="52"/>
      <c r="B23" s="51"/>
      <c r="C23" s="51"/>
      <c r="D23" s="51"/>
      <c r="E23" s="51"/>
      <c r="F23" s="53"/>
      <c r="G23" s="53" t="s">
        <v>81</v>
      </c>
    </row>
    <row r="24" spans="1:7" ht="23.25" customHeight="1">
      <c r="A24" s="137" t="s">
        <v>66</v>
      </c>
      <c r="B24" s="138"/>
      <c r="C24" s="73" t="s">
        <v>50</v>
      </c>
      <c r="D24" s="135" t="s">
        <v>3</v>
      </c>
      <c r="E24" s="54" t="s">
        <v>51</v>
      </c>
      <c r="F24" s="55" t="s">
        <v>64</v>
      </c>
      <c r="G24" s="54" t="s">
        <v>65</v>
      </c>
    </row>
    <row r="25" spans="1:7" ht="23.25" customHeight="1">
      <c r="A25" s="139"/>
      <c r="B25" s="139"/>
      <c r="C25" s="74" t="s">
        <v>56</v>
      </c>
      <c r="D25" s="136"/>
      <c r="E25" s="56" t="s">
        <v>84</v>
      </c>
      <c r="F25" s="57" t="s">
        <v>57</v>
      </c>
      <c r="G25" s="56" t="s">
        <v>104</v>
      </c>
    </row>
    <row r="26" spans="1:7" ht="23.25" customHeight="1">
      <c r="A26" s="144"/>
      <c r="B26" s="145"/>
      <c r="C26" s="122" t="s">
        <v>67</v>
      </c>
      <c r="D26" s="53" t="s">
        <v>68</v>
      </c>
      <c r="E26" s="53" t="s">
        <v>69</v>
      </c>
      <c r="F26" s="53" t="s">
        <v>26</v>
      </c>
      <c r="G26" s="53" t="s">
        <v>26</v>
      </c>
    </row>
    <row r="27" spans="1:7" ht="34.5" customHeight="1">
      <c r="A27" s="140" t="s">
        <v>106</v>
      </c>
      <c r="B27" s="141"/>
      <c r="C27" s="123">
        <v>163</v>
      </c>
      <c r="D27" s="58">
        <v>5370</v>
      </c>
      <c r="E27" s="58">
        <v>2462319</v>
      </c>
      <c r="F27" s="58">
        <v>9862403</v>
      </c>
      <c r="G27" s="58">
        <v>23585704</v>
      </c>
    </row>
    <row r="28" spans="1:7" ht="34.5" customHeight="1">
      <c r="A28" s="140" t="s">
        <v>93</v>
      </c>
      <c r="B28" s="141"/>
      <c r="C28" s="123">
        <v>152</v>
      </c>
      <c r="D28" s="58">
        <v>5147</v>
      </c>
      <c r="E28" s="58">
        <v>2327493</v>
      </c>
      <c r="F28" s="58">
        <v>10268028</v>
      </c>
      <c r="G28" s="58">
        <v>24068071</v>
      </c>
    </row>
    <row r="29" spans="1:7" ht="34.5" customHeight="1">
      <c r="A29" s="140" t="s">
        <v>99</v>
      </c>
      <c r="B29" s="141"/>
      <c r="C29" s="123">
        <v>150</v>
      </c>
      <c r="D29" s="58">
        <v>4646</v>
      </c>
      <c r="E29" s="58">
        <v>2190125</v>
      </c>
      <c r="F29" s="58">
        <v>8315704</v>
      </c>
      <c r="G29" s="58">
        <v>25804284</v>
      </c>
    </row>
    <row r="30" spans="1:7" ht="34.5" customHeight="1">
      <c r="A30" s="140" t="s">
        <v>107</v>
      </c>
      <c r="B30" s="141"/>
      <c r="C30" s="123">
        <v>154</v>
      </c>
      <c r="D30" s="58">
        <v>5262</v>
      </c>
      <c r="E30" s="58">
        <v>2263881</v>
      </c>
      <c r="F30" s="58">
        <v>10207462</v>
      </c>
      <c r="G30" s="58">
        <v>29937238</v>
      </c>
    </row>
    <row r="31" spans="1:7" s="3" customFormat="1" ht="34.5" customHeight="1" thickBot="1">
      <c r="A31" s="142" t="s">
        <v>108</v>
      </c>
      <c r="B31" s="143"/>
      <c r="C31" s="124">
        <v>148</v>
      </c>
      <c r="D31" s="90">
        <v>4848</v>
      </c>
      <c r="E31" s="90">
        <v>2310156</v>
      </c>
      <c r="F31" s="125">
        <v>9940391</v>
      </c>
      <c r="G31" s="125">
        <v>29387172</v>
      </c>
    </row>
    <row r="32" spans="1:13" s="1" customFormat="1" ht="15" customHeight="1">
      <c r="A32" s="84" t="s">
        <v>94</v>
      </c>
      <c r="B32" s="84"/>
      <c r="C32" s="84"/>
      <c r="D32" s="84"/>
      <c r="E32" s="84"/>
      <c r="F32" s="99"/>
      <c r="G32" s="99"/>
      <c r="H32" s="99"/>
      <c r="I32" s="100"/>
      <c r="J32" s="101"/>
      <c r="K32" s="101"/>
      <c r="L32" s="101"/>
      <c r="M32" s="101"/>
    </row>
    <row r="33" spans="1:7" ht="17.25" customHeight="1">
      <c r="A33" s="102"/>
      <c r="B33" s="103"/>
      <c r="C33" s="104"/>
      <c r="D33" s="105"/>
      <c r="E33" s="105"/>
      <c r="G33" s="106" t="s">
        <v>98</v>
      </c>
    </row>
  </sheetData>
  <sheetProtection/>
  <mergeCells count="8">
    <mergeCell ref="D24:D25"/>
    <mergeCell ref="A24:B25"/>
    <mergeCell ref="A29:B29"/>
    <mergeCell ref="A30:B30"/>
    <mergeCell ref="A31:B31"/>
    <mergeCell ref="A26:B26"/>
    <mergeCell ref="A27:B27"/>
    <mergeCell ref="A28:B28"/>
  </mergeCells>
  <printOptions/>
  <pageMargins left="0.984251968503937" right="0.984251968503937" top="0.7874015748031497" bottom="0.7874015748031497" header="0.5118110236220472" footer="0.5118110236220472"/>
  <pageSetup firstPageNumber="11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2016-02-03T05:55:08Z</cp:lastPrinted>
  <dcterms:created xsi:type="dcterms:W3CDTF">2013-01-09T00:19:40Z</dcterms:created>
  <dcterms:modified xsi:type="dcterms:W3CDTF">2016-02-17T02:08:05Z</dcterms:modified>
  <cp:category/>
  <cp:version/>
  <cp:contentType/>
  <cp:contentStatus/>
</cp:coreProperties>
</file>