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70" activeTab="0"/>
  </bookViews>
  <sheets>
    <sheet name="P119" sheetId="1" r:id="rId1"/>
    <sheet name="P120 、P121" sheetId="2" r:id="rId2"/>
    <sheet name="P122、P123" sheetId="3" r:id="rId3"/>
    <sheet name="P124" sheetId="4" r:id="rId4"/>
    <sheet name="P125" sheetId="5" r:id="rId5"/>
    <sheet name="P126" sheetId="6" r:id="rId6"/>
  </sheets>
  <definedNames/>
  <calcPr fullCalcOnLoad="1"/>
</workbook>
</file>

<file path=xl/sharedStrings.xml><?xml version="1.0" encoding="utf-8"?>
<sst xmlns="http://schemas.openxmlformats.org/spreadsheetml/2006/main" count="254" uniqueCount="181">
  <si>
    <t>物価・消費</t>
  </si>
  <si>
    <t>項　　　　目</t>
  </si>
  <si>
    <t>大阪市</t>
  </si>
  <si>
    <t>近畿</t>
  </si>
  <si>
    <t>全国</t>
  </si>
  <si>
    <t>集 計 世 帯 数(世帯)</t>
  </si>
  <si>
    <t>世  帯  人  員  (人)</t>
  </si>
  <si>
    <t>有　業　人　員　(人)</t>
  </si>
  <si>
    <t>世帯主の年齢(歳)</t>
  </si>
  <si>
    <t>円</t>
  </si>
  <si>
    <t>実 収 入 以 外 の 受取</t>
  </si>
  <si>
    <t xml:space="preserve">      　預　貯　金　引 出</t>
  </si>
  <si>
    <t>実　　　　支　　　　出</t>
  </si>
  <si>
    <t xml:space="preserve">  消　  費　  支　  出</t>
  </si>
  <si>
    <t xml:space="preserve">        食　　　　　　 料</t>
  </si>
  <si>
    <t xml:space="preserve">        住　　　　　　 居</t>
  </si>
  <si>
    <t>　      光  熱 ・ 水  道</t>
  </si>
  <si>
    <t>　      家具 ・ 家事用品</t>
  </si>
  <si>
    <t>　      被 服 及 び 履 物</t>
  </si>
  <si>
    <t xml:space="preserve">        保　 健　 医　 療</t>
  </si>
  <si>
    <t>　      交  通 ・ 通  信</t>
  </si>
  <si>
    <t xml:space="preserve">        教　　　　　　 育</t>
  </si>
  <si>
    <t>　      教　 養　 娯　 楽</t>
  </si>
  <si>
    <t>　      その他の消費支出</t>
  </si>
  <si>
    <t>実 支 出 以 外 の 支 払</t>
  </si>
  <si>
    <t xml:space="preserve">        預　　　貯　　 金</t>
  </si>
  <si>
    <t>　      保　 険　 料</t>
  </si>
  <si>
    <t xml:space="preserve"> 　黒  　 　　　　　字</t>
  </si>
  <si>
    <t xml:space="preserve"> 　　金 融 資 産 純 増</t>
  </si>
  <si>
    <t xml:space="preserve"> 　　　貯  蓄  純   増</t>
  </si>
  <si>
    <t xml:space="preserve">資料：総務室 </t>
  </si>
  <si>
    <t>57．勤労者世帯１世帯当り年平均１か月間の収入と支出</t>
  </si>
  <si>
    <t>58．たばこの消費状況</t>
  </si>
  <si>
    <t>年　　　　　度</t>
  </si>
  <si>
    <t>本　　　　　　数</t>
  </si>
  <si>
    <t>税　　　　　　　額</t>
  </si>
  <si>
    <t>本</t>
  </si>
  <si>
    <t>円</t>
  </si>
  <si>
    <t>　平成19年度(2007)</t>
  </si>
  <si>
    <t xml:space="preserve">      20    (2008)</t>
  </si>
  <si>
    <t xml:space="preserve">      21    (2009)</t>
  </si>
  <si>
    <t xml:space="preserve"> </t>
  </si>
  <si>
    <t>59．酒類の消費状況</t>
  </si>
  <si>
    <t>平成18年度</t>
  </si>
  <si>
    <t>平成19年度</t>
  </si>
  <si>
    <t>平成20年度</t>
  </si>
  <si>
    <t>平成21年度</t>
  </si>
  <si>
    <t>kℓ</t>
  </si>
  <si>
    <t>清酒</t>
  </si>
  <si>
    <t>合成清酒</t>
  </si>
  <si>
    <t>しょうちゅう</t>
  </si>
  <si>
    <t>みりん</t>
  </si>
  <si>
    <t>ビール</t>
  </si>
  <si>
    <t>果実酒類</t>
  </si>
  <si>
    <t>ウイスキー類</t>
  </si>
  <si>
    <t>スピリッツ類</t>
  </si>
  <si>
    <t>リキュール類</t>
  </si>
  <si>
    <t>その他</t>
  </si>
  <si>
    <t>注：1）吹田市、摂津市の合算数量です。</t>
  </si>
  <si>
    <t xml:space="preserve">資料：吹田税務署 </t>
  </si>
  <si>
    <t>　　2）四捨五入のため、合計が一致しないところもあります。</t>
  </si>
  <si>
    <t>費</t>
  </si>
  <si>
    <t>目</t>
  </si>
  <si>
    <t>生鮮食品を除く総合</t>
  </si>
  <si>
    <t>総</t>
  </si>
  <si>
    <t>食</t>
  </si>
  <si>
    <t>住</t>
  </si>
  <si>
    <t>光</t>
  </si>
  <si>
    <t>家</t>
  </si>
  <si>
    <t>被</t>
  </si>
  <si>
    <t>保</t>
  </si>
  <si>
    <t>交</t>
  </si>
  <si>
    <t>教</t>
  </si>
  <si>
    <t>諸</t>
  </si>
  <si>
    <t>具</t>
  </si>
  <si>
    <t>服</t>
  </si>
  <si>
    <t>　</t>
  </si>
  <si>
    <t>年　　月</t>
  </si>
  <si>
    <t>熱</t>
  </si>
  <si>
    <t>・</t>
  </si>
  <si>
    <t>及</t>
  </si>
  <si>
    <t>健</t>
  </si>
  <si>
    <t>通</t>
  </si>
  <si>
    <t>養</t>
  </si>
  <si>
    <t>び</t>
  </si>
  <si>
    <t>雑</t>
  </si>
  <si>
    <t>水</t>
  </si>
  <si>
    <t>事</t>
  </si>
  <si>
    <t>履</t>
  </si>
  <si>
    <t>医</t>
  </si>
  <si>
    <t>娯</t>
  </si>
  <si>
    <t>合</t>
  </si>
  <si>
    <t>用</t>
  </si>
  <si>
    <t>物</t>
  </si>
  <si>
    <t>料</t>
  </si>
  <si>
    <t>居</t>
  </si>
  <si>
    <t>道</t>
  </si>
  <si>
    <t>品</t>
  </si>
  <si>
    <t>療</t>
  </si>
  <si>
    <t>信</t>
  </si>
  <si>
    <t>育</t>
  </si>
  <si>
    <t>楽</t>
  </si>
  <si>
    <t>　平成20年平均(2008)</t>
  </si>
  <si>
    <t>　平成20年平均(2008)</t>
  </si>
  <si>
    <t>　 　 21    　(2009)</t>
  </si>
  <si>
    <t>　 　 22 　 　(2010)</t>
  </si>
  <si>
    <t>　 　 23 　 　(2011)</t>
  </si>
  <si>
    <t>　 　 24 　 　(2012)</t>
  </si>
  <si>
    <t xml:space="preserve">資料：総務室（消費者物価指数） </t>
  </si>
  <si>
    <t>55．消費者物価指数（大阪市）</t>
  </si>
  <si>
    <t>平成24年</t>
  </si>
  <si>
    <t>費</t>
  </si>
  <si>
    <t>目</t>
  </si>
  <si>
    <t>　　　21　　　(2009)</t>
  </si>
  <si>
    <t>　　　22　　　(2010)</t>
  </si>
  <si>
    <t>　　　23　　　(2011)</t>
  </si>
  <si>
    <t>資料：総務室（消費者物価指数）</t>
  </si>
  <si>
    <t>　　　24　　　(2012)</t>
  </si>
  <si>
    <t>△ 4.3</t>
  </si>
  <si>
    <t>△ 0.9</t>
  </si>
  <si>
    <t>△ 0.3</t>
  </si>
  <si>
    <t>△1.6</t>
  </si>
  <si>
    <t>△ 0.1</t>
  </si>
  <si>
    <t>実　　　　収　　　　入</t>
  </si>
  <si>
    <t xml:space="preserve">  経　　常　　収　　入</t>
  </si>
  <si>
    <t>　  勤  め  先  収  入</t>
  </si>
  <si>
    <t xml:space="preserve">        世 帯 主 収 入</t>
  </si>
  <si>
    <t xml:space="preserve"> 　       世帯主の配偶者の収入</t>
  </si>
  <si>
    <t xml:space="preserve">        他の世帯員の収入</t>
  </si>
  <si>
    <t>　  事 業 ・内 職 収 入</t>
  </si>
  <si>
    <t>　    　財　 産　 収　 入</t>
  </si>
  <si>
    <t>　      社 会 保 障 給 付</t>
  </si>
  <si>
    <t>　      仕　 送　 り　 金</t>
  </si>
  <si>
    <t>　特 　 別 　 収 　 入</t>
  </si>
  <si>
    <t>　      保　 険　 金</t>
  </si>
  <si>
    <t>　      土地家屋借金返済</t>
  </si>
  <si>
    <t xml:space="preserve"> 平 均 消 費 性 向（％）</t>
  </si>
  <si>
    <t xml:space="preserve"> エ ン ゲ ル 係 数（％）</t>
  </si>
  <si>
    <t>　注：各費目の内訳は、主要項目であり合計とは一致しません。</t>
  </si>
  <si>
    <t xml:space="preserve">      22    (2010)</t>
  </si>
  <si>
    <t xml:space="preserve">      23    (2011)</t>
  </si>
  <si>
    <t>発泡酒</t>
  </si>
  <si>
    <t>平成22年度</t>
  </si>
  <si>
    <t>平成22年(2010年)＝100</t>
  </si>
  <si>
    <t>　　　　 　1月</t>
  </si>
  <si>
    <t>　　　　 　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</si>
  <si>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</si>
  <si>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</si>
  <si>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</si>
  <si>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</si>
  <si>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</si>
  <si>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</si>
  <si>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</si>
  <si>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</si>
  <si>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 　 11</t>
  </si>
  <si>
    <t>　　　　  12</t>
  </si>
  <si>
    <t>平成23年（2011年）</t>
  </si>
  <si>
    <t>　　　　　　4月</t>
  </si>
  <si>
    <t>　　　　　　5</t>
  </si>
  <si>
    <t>　　　　　　6</t>
  </si>
  <si>
    <t>　　　　　　7</t>
  </si>
  <si>
    <t>　　　　　　8</t>
  </si>
  <si>
    <t>　　　　　　9</t>
  </si>
  <si>
    <t>　　　 　　10</t>
  </si>
  <si>
    <t>　　 　　　11</t>
  </si>
  <si>
    <t>　　　 　　12</t>
  </si>
  <si>
    <t xml:space="preserve">  24年(2012)1月</t>
  </si>
  <si>
    <t xml:space="preserve">            2</t>
  </si>
  <si>
    <t xml:space="preserve">            3</t>
  </si>
  <si>
    <t>（総務省統計局家計調査年報）</t>
  </si>
  <si>
    <t>資料：税制課</t>
  </si>
  <si>
    <t>種　　　　別</t>
  </si>
  <si>
    <t>総      　      数</t>
  </si>
  <si>
    <t xml:space="preserve"> 黒　   字  　 率（％）</t>
  </si>
  <si>
    <t xml:space="preserve"> 金 融 資 産 純 増 率（％）</t>
  </si>
  <si>
    <t xml:space="preserve"> 平  均  貯  蓄  率（％）</t>
  </si>
  <si>
    <t xml:space="preserve"> 可　 処　 分　 所　 得</t>
  </si>
  <si>
    <t xml:space="preserve">  非　 消　 費　 支　 出</t>
  </si>
  <si>
    <t xml:space="preserve">  　他 の 経 常 収 入</t>
  </si>
  <si>
    <t>　      受　 　贈　   金</t>
  </si>
  <si>
    <t>56．消費者物価指数対前年（月）上昇率（大阪市）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</si>
</sst>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</numFmts>
  <fonts count="18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6"/>
      <name val="明朝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24" applyFont="1" applyAlignment="1">
      <alignment horizontal="left"/>
      <protection/>
    </xf>
    <xf numFmtId="0" fontId="4" fillId="0" borderId="0" xfId="24" applyFont="1" applyAlignment="1" applyProtection="1">
      <alignment horizontal="centerContinuous"/>
      <protection/>
    </xf>
    <xf numFmtId="0" fontId="4" fillId="0" borderId="0" xfId="24" applyFont="1" applyProtection="1">
      <alignment/>
      <protection/>
    </xf>
    <xf numFmtId="0" fontId="4" fillId="0" borderId="1" xfId="24" applyFont="1" applyBorder="1" applyProtection="1">
      <alignment/>
      <protection/>
    </xf>
    <xf numFmtId="0" fontId="4" fillId="0" borderId="1" xfId="24" applyFont="1" applyFill="1" applyBorder="1" applyAlignment="1" applyProtection="1">
      <alignment horizontal="right"/>
      <protection/>
    </xf>
    <xf numFmtId="0" fontId="4" fillId="0" borderId="2" xfId="24" applyFont="1" applyBorder="1" applyProtection="1">
      <alignment/>
      <protection/>
    </xf>
    <xf numFmtId="0" fontId="4" fillId="0" borderId="3" xfId="24" applyFont="1" applyBorder="1" applyProtection="1">
      <alignment/>
      <protection/>
    </xf>
    <xf numFmtId="0" fontId="2" fillId="0" borderId="0" xfId="24" applyFont="1" applyAlignment="1" applyProtection="1">
      <alignment horizontal="centerContinuous"/>
      <protection/>
    </xf>
    <xf numFmtId="0" fontId="4" fillId="0" borderId="0" xfId="24" applyFont="1" applyAlignment="1" applyProtection="1">
      <alignment horizontal="center" vertical="center"/>
      <protection/>
    </xf>
    <xf numFmtId="0" fontId="4" fillId="0" borderId="4" xfId="24" applyFont="1" applyBorder="1" applyAlignment="1" applyProtection="1">
      <alignment horizontal="centerContinuous" vertical="center"/>
      <protection/>
    </xf>
    <xf numFmtId="0" fontId="4" fillId="0" borderId="5" xfId="24" applyFont="1" applyBorder="1" applyAlignment="1" applyProtection="1">
      <alignment horizontal="center" vertical="center"/>
      <protection/>
    </xf>
    <xf numFmtId="0" fontId="4" fillId="0" borderId="0" xfId="24" applyFont="1" applyBorder="1" applyAlignment="1" applyProtection="1">
      <alignment horizontal="centerContinuous" vertical="center"/>
      <protection/>
    </xf>
    <xf numFmtId="0" fontId="4" fillId="0" borderId="6" xfId="24" applyFont="1" applyBorder="1" applyAlignment="1" applyProtection="1">
      <alignment horizontal="center" vertical="center"/>
      <protection/>
    </xf>
    <xf numFmtId="0" fontId="4" fillId="0" borderId="7" xfId="24" applyFont="1" applyBorder="1" applyAlignment="1" applyProtection="1">
      <alignment horizontal="center" vertical="center"/>
      <protection/>
    </xf>
    <xf numFmtId="0" fontId="4" fillId="0" borderId="8" xfId="24" applyFont="1" applyBorder="1" applyAlignment="1" applyProtection="1">
      <alignment horizontal="center" vertical="center"/>
      <protection/>
    </xf>
    <xf numFmtId="0" fontId="4" fillId="0" borderId="9" xfId="24" applyFont="1" applyBorder="1" applyProtection="1">
      <alignment/>
      <protection/>
    </xf>
    <xf numFmtId="0" fontId="4" fillId="0" borderId="10" xfId="24" applyFont="1" applyBorder="1" applyProtection="1">
      <alignment/>
      <protection/>
    </xf>
    <xf numFmtId="0" fontId="4" fillId="0" borderId="10" xfId="24" applyFont="1" applyBorder="1" applyAlignment="1" applyProtection="1">
      <alignment/>
      <protection/>
    </xf>
    <xf numFmtId="207" fontId="4" fillId="0" borderId="0" xfId="0" applyNumberFormat="1" applyFont="1" applyFill="1" applyBorder="1" applyAlignment="1">
      <alignment horizontal="right" vertical="center"/>
    </xf>
    <xf numFmtId="0" fontId="10" fillId="0" borderId="10" xfId="24" applyFont="1" applyBorder="1" applyAlignment="1" applyProtection="1">
      <alignment/>
      <protection/>
    </xf>
    <xf numFmtId="207" fontId="4" fillId="0" borderId="0" xfId="0" applyNumberFormat="1" applyFont="1" applyFill="1" applyBorder="1" applyAlignment="1">
      <alignment horizontal="right"/>
    </xf>
    <xf numFmtId="0" fontId="4" fillId="0" borderId="11" xfId="24" applyFont="1" applyBorder="1" applyAlignment="1" applyProtection="1">
      <alignment/>
      <protection/>
    </xf>
    <xf numFmtId="207" fontId="4" fillId="0" borderId="12" xfId="0" applyNumberFormat="1" applyFont="1" applyFill="1" applyBorder="1" applyAlignment="1">
      <alignment horizontal="right" vertical="center"/>
    </xf>
    <xf numFmtId="209" fontId="4" fillId="0" borderId="0" xfId="20" applyNumberFormat="1" applyFont="1" applyFill="1" applyBorder="1" applyAlignment="1">
      <alignment horizontal="right"/>
      <protection/>
    </xf>
    <xf numFmtId="209" fontId="4" fillId="0" borderId="0" xfId="20" applyNumberFormat="1" applyFont="1" applyFill="1" applyBorder="1" applyAlignment="1">
      <alignment horizontal="right" vertical="center"/>
      <protection/>
    </xf>
    <xf numFmtId="0" fontId="4" fillId="0" borderId="0" xfId="24" applyFont="1" applyAlignment="1" applyProtection="1">
      <alignment horizontal="left"/>
      <protection/>
    </xf>
    <xf numFmtId="0" fontId="4" fillId="0" borderId="0" xfId="24" applyFont="1" applyAlignment="1" applyProtection="1">
      <alignment horizontal="right"/>
      <protection/>
    </xf>
    <xf numFmtId="0" fontId="4" fillId="0" borderId="0" xfId="24" applyFont="1" applyAlignment="1">
      <alignment horizontal="right"/>
      <protection/>
    </xf>
    <xf numFmtId="197" fontId="4" fillId="0" borderId="0" xfId="0" applyNumberFormat="1" applyFont="1" applyFill="1" applyBorder="1" applyAlignment="1">
      <alignment horizontal="right" vertical="center"/>
    </xf>
    <xf numFmtId="208" fontId="4" fillId="0" borderId="0" xfId="20" applyNumberFormat="1" applyFont="1" applyFill="1" applyBorder="1" applyAlignment="1">
      <alignment horizontal="right"/>
      <protection/>
    </xf>
    <xf numFmtId="208" fontId="4" fillId="0" borderId="0" xfId="20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Border="1" applyAlignment="1">
      <alignment horizontal="right"/>
    </xf>
    <xf numFmtId="209" fontId="4" fillId="0" borderId="12" xfId="20" applyNumberFormat="1" applyFont="1" applyFill="1" applyBorder="1" applyAlignment="1">
      <alignment horizontal="right"/>
      <protection/>
    </xf>
    <xf numFmtId="0" fontId="4" fillId="0" borderId="13" xfId="24" applyFont="1" applyBorder="1" applyProtection="1">
      <alignment/>
      <protection/>
    </xf>
    <xf numFmtId="0" fontId="4" fillId="0" borderId="14" xfId="24" applyFont="1" applyFill="1" applyBorder="1" applyAlignment="1" applyProtection="1">
      <alignment horizontal="right"/>
      <protection/>
    </xf>
    <xf numFmtId="0" fontId="1" fillId="0" borderId="0" xfId="25" applyFont="1" applyFill="1">
      <alignment/>
      <protection/>
    </xf>
    <xf numFmtId="0" fontId="0" fillId="0" borderId="0" xfId="25" applyFill="1">
      <alignment/>
      <protection/>
    </xf>
    <xf numFmtId="0" fontId="4" fillId="0" borderId="0" xfId="25" applyFont="1" applyFill="1" applyProtection="1">
      <alignment/>
      <protection/>
    </xf>
    <xf numFmtId="0" fontId="4" fillId="0" borderId="1" xfId="25" applyFont="1" applyFill="1" applyBorder="1">
      <alignment/>
      <protection/>
    </xf>
    <xf numFmtId="0" fontId="4" fillId="0" borderId="1" xfId="25" applyFont="1" applyFill="1" applyBorder="1" applyProtection="1">
      <alignment/>
      <protection/>
    </xf>
    <xf numFmtId="0" fontId="4" fillId="0" borderId="0" xfId="25" applyFont="1" applyFill="1" applyAlignment="1">
      <alignment horizontal="center" vertical="center"/>
      <protection/>
    </xf>
    <xf numFmtId="0" fontId="4" fillId="0" borderId="4" xfId="25" applyFont="1" applyFill="1" applyBorder="1" applyAlignment="1" applyProtection="1">
      <alignment horizontal="centerContinuous" vertical="center"/>
      <protection/>
    </xf>
    <xf numFmtId="0" fontId="4" fillId="0" borderId="15" xfId="25" applyFont="1" applyFill="1" applyBorder="1">
      <alignment/>
      <protection/>
    </xf>
    <xf numFmtId="0" fontId="4" fillId="0" borderId="16" xfId="25" applyFont="1" applyFill="1" applyBorder="1" applyAlignment="1" applyProtection="1">
      <alignment horizontal="right"/>
      <protection/>
    </xf>
    <xf numFmtId="0" fontId="4" fillId="0" borderId="15" xfId="25" applyFont="1" applyFill="1" applyBorder="1" applyAlignment="1" applyProtection="1">
      <alignment horizontal="right"/>
      <protection/>
    </xf>
    <xf numFmtId="0" fontId="4" fillId="0" borderId="10" xfId="25" applyFont="1" applyFill="1" applyBorder="1">
      <alignment/>
      <protection/>
    </xf>
    <xf numFmtId="37" fontId="4" fillId="0" borderId="4" xfId="25" applyNumberFormat="1" applyFont="1" applyFill="1" applyBorder="1" applyProtection="1">
      <alignment/>
      <protection/>
    </xf>
    <xf numFmtId="37" fontId="4" fillId="0" borderId="0" xfId="25" applyNumberFormat="1" applyFont="1" applyFill="1" applyBorder="1" applyProtection="1">
      <alignment/>
      <protection/>
    </xf>
    <xf numFmtId="0" fontId="4" fillId="0" borderId="0" xfId="25" applyFont="1" applyFill="1" applyBorder="1">
      <alignment/>
      <protection/>
    </xf>
    <xf numFmtId="0" fontId="11" fillId="0" borderId="0" xfId="0" applyFont="1" applyAlignment="1">
      <alignment vertical="center"/>
    </xf>
    <xf numFmtId="0" fontId="4" fillId="0" borderId="0" xfId="25" applyFont="1" applyFill="1">
      <alignment/>
      <protection/>
    </xf>
    <xf numFmtId="37" fontId="4" fillId="0" borderId="4" xfId="25" applyNumberFormat="1" applyFont="1" applyFill="1" applyBorder="1" applyProtection="1">
      <alignment/>
      <protection locked="0"/>
    </xf>
    <xf numFmtId="37" fontId="4" fillId="0" borderId="0" xfId="25" applyNumberFormat="1" applyFont="1" applyFill="1" applyBorder="1" applyProtection="1">
      <alignment/>
      <protection locked="0"/>
    </xf>
    <xf numFmtId="0" fontId="4" fillId="0" borderId="17" xfId="25" applyFont="1" applyFill="1" applyBorder="1" applyAlignment="1">
      <alignment/>
      <protection/>
    </xf>
    <xf numFmtId="49" fontId="4" fillId="0" borderId="17" xfId="25" applyNumberFormat="1" applyFont="1" applyFill="1" applyBorder="1" applyAlignment="1">
      <alignment/>
      <protection/>
    </xf>
    <xf numFmtId="0" fontId="9" fillId="0" borderId="0" xfId="25" applyFont="1" applyFill="1" applyBorder="1">
      <alignment/>
      <protection/>
    </xf>
    <xf numFmtId="37" fontId="9" fillId="0" borderId="4" xfId="25" applyNumberFormat="1" applyFont="1" applyFill="1" applyBorder="1" applyProtection="1">
      <alignment/>
      <protection/>
    </xf>
    <xf numFmtId="37" fontId="9" fillId="0" borderId="0" xfId="25" applyNumberFormat="1" applyFont="1" applyFill="1" applyBorder="1" applyProtection="1">
      <alignment/>
      <protection/>
    </xf>
    <xf numFmtId="0" fontId="1" fillId="0" borderId="0" xfId="23" applyFont="1" applyAlignment="1">
      <alignment/>
      <protection/>
    </xf>
    <xf numFmtId="0" fontId="2" fillId="0" borderId="0" xfId="23" applyFont="1" applyAlignment="1">
      <alignment/>
      <protection/>
    </xf>
    <xf numFmtId="0" fontId="4" fillId="0" borderId="0" xfId="23" applyFont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" fillId="0" borderId="1" xfId="23" applyFont="1" applyBorder="1" applyAlignment="1" applyProtection="1">
      <alignment/>
      <protection/>
    </xf>
    <xf numFmtId="0" fontId="4" fillId="0" borderId="1" xfId="23" applyFont="1" applyBorder="1" applyAlignment="1" applyProtection="1">
      <alignment/>
      <protection/>
    </xf>
    <xf numFmtId="0" fontId="4" fillId="0" borderId="2" xfId="23" applyFont="1" applyBorder="1" applyAlignment="1" applyProtection="1">
      <alignment horizontal="center" vertical="center"/>
      <protection/>
    </xf>
    <xf numFmtId="201" fontId="4" fillId="0" borderId="4" xfId="23" applyNumberFormat="1" applyFont="1" applyBorder="1" applyAlignment="1">
      <alignment horizontal="center" vertical="center"/>
      <protection/>
    </xf>
    <xf numFmtId="0" fontId="4" fillId="0" borderId="9" xfId="23" applyFont="1" applyBorder="1" applyAlignment="1" applyProtection="1">
      <alignment/>
      <protection/>
    </xf>
    <xf numFmtId="0" fontId="4" fillId="0" borderId="15" xfId="23" applyFont="1" applyBorder="1" applyAlignment="1" applyProtection="1">
      <alignment horizontal="right"/>
      <protection/>
    </xf>
    <xf numFmtId="0" fontId="4" fillId="0" borderId="15" xfId="23" applyFont="1" applyBorder="1" applyAlignment="1" applyProtection="1">
      <alignment/>
      <protection/>
    </xf>
    <xf numFmtId="37" fontId="1" fillId="0" borderId="0" xfId="23" applyNumberFormat="1" applyFont="1" applyFill="1" applyBorder="1" applyAlignment="1" applyProtection="1">
      <alignment/>
      <protection/>
    </xf>
    <xf numFmtId="0" fontId="4" fillId="0" borderId="0" xfId="23" applyFont="1" applyBorder="1" applyAlignment="1" applyProtection="1">
      <alignment/>
      <protection/>
    </xf>
    <xf numFmtId="0" fontId="4" fillId="0" borderId="10" xfId="23" applyFont="1" applyBorder="1" applyAlignment="1" applyProtection="1">
      <alignment horizontal="distributed"/>
      <protection/>
    </xf>
    <xf numFmtId="37" fontId="4" fillId="0" borderId="0" xfId="23" applyNumberFormat="1" applyFont="1" applyAlignment="1" applyProtection="1">
      <alignment/>
      <protection/>
    </xf>
    <xf numFmtId="0" fontId="4" fillId="0" borderId="17" xfId="23" applyFont="1" applyBorder="1" applyAlignment="1" applyProtection="1">
      <alignment horizontal="distributed"/>
      <protection/>
    </xf>
    <xf numFmtId="37" fontId="4" fillId="0" borderId="0" xfId="23" applyNumberFormat="1" applyFont="1" applyAlignment="1" applyProtection="1">
      <alignment horizontal="right"/>
      <protection/>
    </xf>
    <xf numFmtId="37" fontId="0" fillId="0" borderId="0" xfId="0" applyNumberFormat="1" applyAlignment="1">
      <alignment vertical="center"/>
    </xf>
    <xf numFmtId="0" fontId="4" fillId="0" borderId="18" xfId="23" applyFont="1" applyBorder="1" applyAlignment="1" applyProtection="1">
      <alignment horizontal="left"/>
      <protection/>
    </xf>
    <xf numFmtId="0" fontId="4" fillId="0" borderId="18" xfId="23" applyFont="1" applyBorder="1" applyAlignment="1" applyProtection="1">
      <alignment horizontal="centerContinuous"/>
      <protection/>
    </xf>
    <xf numFmtId="0" fontId="4" fillId="0" borderId="18" xfId="23" applyFont="1" applyBorder="1" applyAlignment="1" applyProtection="1">
      <alignment horizontal="right"/>
      <protection/>
    </xf>
    <xf numFmtId="0" fontId="4" fillId="0" borderId="0" xfId="23" applyFo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21" applyFont="1" applyFill="1" applyAlignment="1">
      <alignment/>
      <protection/>
    </xf>
    <xf numFmtId="0" fontId="4" fillId="0" borderId="0" xfId="21" applyFont="1" applyFill="1" applyAlignment="1" applyProtection="1">
      <alignment/>
      <protection/>
    </xf>
    <xf numFmtId="0" fontId="4" fillId="0" borderId="0" xfId="21" applyFont="1" applyFill="1" applyAlignment="1" applyProtection="1">
      <alignment horizontal="centerContinuous"/>
      <protection/>
    </xf>
    <xf numFmtId="0" fontId="13" fillId="0" borderId="1" xfId="21" applyFont="1" applyFill="1" applyBorder="1" applyAlignment="1">
      <alignment/>
      <protection/>
    </xf>
    <xf numFmtId="0" fontId="4" fillId="0" borderId="1" xfId="21" applyFont="1" applyFill="1" applyBorder="1" applyAlignment="1" applyProtection="1">
      <alignment/>
      <protection/>
    </xf>
    <xf numFmtId="0" fontId="4" fillId="0" borderId="1" xfId="21" applyFont="1" applyFill="1" applyBorder="1" applyAlignment="1" applyProtection="1">
      <alignment horizontal="right"/>
      <protection/>
    </xf>
    <xf numFmtId="0" fontId="4" fillId="0" borderId="0" xfId="21" applyFont="1" applyFill="1" applyAlignment="1">
      <alignment/>
      <protection/>
    </xf>
    <xf numFmtId="0" fontId="4" fillId="0" borderId="4" xfId="21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/>
      <protection/>
    </xf>
    <xf numFmtId="0" fontId="4" fillId="0" borderId="6" xfId="21" applyFont="1" applyFill="1" applyBorder="1" applyAlignment="1" applyProtection="1">
      <alignment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/>
      <protection/>
    </xf>
    <xf numFmtId="0" fontId="4" fillId="0" borderId="10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15" xfId="21" applyFont="1" applyFill="1" applyBorder="1" applyAlignment="1">
      <alignment/>
      <protection/>
    </xf>
    <xf numFmtId="0" fontId="4" fillId="0" borderId="16" xfId="21" applyFont="1" applyFill="1" applyBorder="1" applyAlignment="1" applyProtection="1">
      <alignment horizontal="right"/>
      <protection/>
    </xf>
    <xf numFmtId="0" fontId="4" fillId="0" borderId="15" xfId="21" applyFont="1" applyFill="1" applyBorder="1" applyAlignment="1" applyProtection="1">
      <alignment/>
      <protection/>
    </xf>
    <xf numFmtId="182" fontId="4" fillId="0" borderId="0" xfId="21" applyNumberFormat="1" applyFont="1" applyFill="1" applyAlignment="1" applyProtection="1">
      <alignment/>
      <protection/>
    </xf>
    <xf numFmtId="182" fontId="4" fillId="0" borderId="4" xfId="21" applyNumberFormat="1" applyFont="1" applyFill="1" applyBorder="1" applyAlignment="1" applyProtection="1">
      <alignment/>
      <protection/>
    </xf>
    <xf numFmtId="182" fontId="4" fillId="0" borderId="0" xfId="21" applyNumberFormat="1" applyFont="1" applyFill="1" applyBorder="1" applyAlignment="1" applyProtection="1">
      <alignment/>
      <protection/>
    </xf>
    <xf numFmtId="0" fontId="4" fillId="0" borderId="10" xfId="21" applyFont="1" applyFill="1" applyBorder="1" applyAlignment="1">
      <alignment/>
      <protection/>
    </xf>
    <xf numFmtId="0" fontId="9" fillId="0" borderId="10" xfId="21" applyFont="1" applyFill="1" applyBorder="1" applyAlignment="1">
      <alignment/>
      <protection/>
    </xf>
    <xf numFmtId="182" fontId="9" fillId="0" borderId="4" xfId="21" applyNumberFormat="1" applyFont="1" applyFill="1" applyBorder="1" applyAlignment="1" applyProtection="1">
      <alignment/>
      <protection/>
    </xf>
    <xf numFmtId="182" fontId="9" fillId="0" borderId="0" xfId="21" applyNumberFormat="1" applyFont="1" applyFill="1" applyAlignment="1" applyProtection="1">
      <alignment/>
      <protection/>
    </xf>
    <xf numFmtId="182" fontId="9" fillId="0" borderId="0" xfId="21" applyNumberFormat="1" applyFont="1" applyFill="1" applyBorder="1" applyAlignment="1" applyProtection="1">
      <alignment/>
      <protection/>
    </xf>
    <xf numFmtId="49" fontId="4" fillId="0" borderId="0" xfId="21" applyNumberFormat="1" applyFont="1" applyFill="1" applyAlignment="1">
      <alignment/>
      <protection/>
    </xf>
    <xf numFmtId="0" fontId="2" fillId="0" borderId="0" xfId="21" applyFont="1" applyFill="1" applyAlignment="1" applyProtection="1">
      <alignment/>
      <protection/>
    </xf>
    <xf numFmtId="0" fontId="4" fillId="0" borderId="0" xfId="21" applyFont="1" applyFill="1" applyAlignment="1" applyProtection="1">
      <alignment horizontal="right"/>
      <protection/>
    </xf>
    <xf numFmtId="0" fontId="4" fillId="0" borderId="8" xfId="2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22" applyFont="1" applyFill="1" applyAlignment="1">
      <alignment horizontal="left"/>
      <protection/>
    </xf>
    <xf numFmtId="0" fontId="4" fillId="0" borderId="0" xfId="22" applyFont="1" applyFill="1" applyAlignment="1" applyProtection="1">
      <alignment/>
      <protection/>
    </xf>
    <xf numFmtId="0" fontId="2" fillId="0" borderId="0" xfId="22" applyFont="1" applyFill="1" applyAlignment="1" applyProtection="1">
      <alignment/>
      <protection/>
    </xf>
    <xf numFmtId="0" fontId="4" fillId="0" borderId="1" xfId="22" applyFont="1" applyFill="1" applyBorder="1" applyAlignment="1">
      <alignment/>
      <protection/>
    </xf>
    <xf numFmtId="0" fontId="4" fillId="0" borderId="1" xfId="22" applyFont="1" applyFill="1" applyBorder="1" applyAlignment="1" applyProtection="1">
      <alignment/>
      <protection/>
    </xf>
    <xf numFmtId="0" fontId="4" fillId="0" borderId="13" xfId="22" applyFont="1" applyFill="1" applyBorder="1" applyAlignment="1">
      <alignment/>
      <protection/>
    </xf>
    <xf numFmtId="0" fontId="4" fillId="0" borderId="3" xfId="22" applyFont="1" applyFill="1" applyBorder="1" applyAlignment="1" applyProtection="1">
      <alignment/>
      <protection/>
    </xf>
    <xf numFmtId="0" fontId="4" fillId="0" borderId="6" xfId="22" applyFont="1" applyFill="1" applyBorder="1" applyAlignment="1" applyProtection="1">
      <alignment/>
      <protection/>
    </xf>
    <xf numFmtId="0" fontId="4" fillId="0" borderId="6" xfId="22" applyFont="1" applyFill="1" applyBorder="1" applyAlignment="1" applyProtection="1">
      <alignment horizontal="center" vertical="center"/>
      <protection/>
    </xf>
    <xf numFmtId="0" fontId="4" fillId="0" borderId="10" xfId="22" applyFont="1" applyFill="1" applyBorder="1" applyAlignment="1">
      <alignment/>
      <protection/>
    </xf>
    <xf numFmtId="0" fontId="4" fillId="0" borderId="10" xfId="22" applyFont="1" applyFill="1" applyBorder="1" applyAlignment="1" applyProtection="1">
      <alignment horizontal="centerContinuous" vertical="center"/>
      <protection/>
    </xf>
    <xf numFmtId="0" fontId="4" fillId="0" borderId="4" xfId="22" applyFont="1" applyFill="1" applyBorder="1" applyAlignment="1" applyProtection="1">
      <alignment horizontal="centerContinuous" vertical="center"/>
      <protection/>
    </xf>
    <xf numFmtId="0" fontId="4" fillId="0" borderId="19" xfId="22" applyFont="1" applyFill="1" applyBorder="1" applyAlignment="1" applyProtection="1">
      <alignment horizontal="centerContinuous" vertical="center"/>
      <protection/>
    </xf>
    <xf numFmtId="0" fontId="4" fillId="0" borderId="0" xfId="22" applyFont="1" applyFill="1" applyAlignment="1" applyProtection="1">
      <alignment horizontal="centerContinuous" vertical="center"/>
      <protection/>
    </xf>
    <xf numFmtId="0" fontId="4" fillId="0" borderId="10" xfId="22" applyFont="1" applyFill="1" applyBorder="1" applyAlignment="1" applyProtection="1">
      <alignment/>
      <protection/>
    </xf>
    <xf numFmtId="0" fontId="4" fillId="0" borderId="4" xfId="22" applyFont="1" applyFill="1" applyBorder="1" applyAlignment="1" applyProtection="1">
      <alignment horizontal="center" vertical="center"/>
      <protection/>
    </xf>
    <xf numFmtId="0" fontId="4" fillId="0" borderId="5" xfId="22" applyFont="1" applyFill="1" applyBorder="1" applyAlignment="1" applyProtection="1">
      <alignment horizontal="center" vertical="center"/>
      <protection/>
    </xf>
    <xf numFmtId="0" fontId="4" fillId="0" borderId="5" xfId="22" applyFont="1" applyFill="1" applyBorder="1" applyAlignment="1" applyProtection="1">
      <alignment horizontal="centerContinuous" vertical="center"/>
      <protection/>
    </xf>
    <xf numFmtId="0" fontId="4" fillId="0" borderId="0" xfId="22" applyFont="1" applyFill="1" applyAlignment="1" applyProtection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8" xfId="22" applyFont="1" applyFill="1" applyBorder="1" applyAlignment="1" applyProtection="1">
      <alignment/>
      <protection/>
    </xf>
    <xf numFmtId="0" fontId="4" fillId="0" borderId="8" xfId="22" applyFont="1" applyFill="1" applyBorder="1" applyAlignment="1" applyProtection="1">
      <alignment horizontal="centerContinuous" vertical="center"/>
      <protection/>
    </xf>
    <xf numFmtId="0" fontId="4" fillId="0" borderId="9" xfId="22" applyFont="1" applyFill="1" applyBorder="1" applyAlignment="1">
      <alignment/>
      <protection/>
    </xf>
    <xf numFmtId="0" fontId="4" fillId="0" borderId="15" xfId="22" applyFont="1" applyFill="1" applyBorder="1" applyAlignment="1" applyProtection="1">
      <alignment horizontal="right"/>
      <protection/>
    </xf>
    <xf numFmtId="0" fontId="4" fillId="0" borderId="15" xfId="22" applyFont="1" applyFill="1" applyBorder="1" applyAlignment="1" applyProtection="1">
      <alignment/>
      <protection/>
    </xf>
    <xf numFmtId="1" fontId="4" fillId="0" borderId="15" xfId="22" applyNumberFormat="1" applyFont="1" applyFill="1" applyBorder="1" applyAlignment="1" applyProtection="1">
      <alignment horizontal="right"/>
      <protection/>
    </xf>
    <xf numFmtId="0" fontId="4" fillId="0" borderId="0" xfId="22" applyFont="1" applyFill="1" applyAlignment="1">
      <alignment/>
      <protection/>
    </xf>
    <xf numFmtId="181" fontId="4" fillId="0" borderId="0" xfId="22" applyNumberFormat="1" applyFont="1" applyFill="1" applyAlignment="1" applyProtection="1">
      <alignment/>
      <protection/>
    </xf>
    <xf numFmtId="181" fontId="4" fillId="0" borderId="0" xfId="22" applyNumberFormat="1" applyFont="1" applyFill="1" applyAlignment="1">
      <alignment/>
      <protection/>
    </xf>
    <xf numFmtId="181" fontId="4" fillId="0" borderId="0" xfId="22" applyNumberFormat="1" applyFont="1" applyFill="1" applyBorder="1" applyAlignment="1" applyProtection="1">
      <alignment/>
      <protection/>
    </xf>
    <xf numFmtId="181" fontId="4" fillId="0" borderId="20" xfId="22" applyNumberFormat="1" applyFont="1" applyFill="1" applyBorder="1" applyAlignment="1" applyProtection="1">
      <alignment/>
      <protection/>
    </xf>
    <xf numFmtId="181" fontId="4" fillId="0" borderId="0" xfId="22" applyNumberFormat="1" applyFont="1" applyFill="1" applyBorder="1" applyAlignment="1">
      <alignment/>
      <protection/>
    </xf>
    <xf numFmtId="0" fontId="10" fillId="0" borderId="10" xfId="22" applyFont="1" applyFill="1" applyBorder="1" applyAlignment="1">
      <alignment/>
      <protection/>
    </xf>
    <xf numFmtId="181" fontId="4" fillId="0" borderId="0" xfId="22" applyNumberFormat="1" applyFont="1" applyFill="1" applyAlignment="1" applyProtection="1">
      <alignment horizontal="right"/>
      <protection/>
    </xf>
    <xf numFmtId="0" fontId="0" fillId="0" borderId="0" xfId="0" applyFill="1" applyAlignment="1">
      <alignment vertical="center"/>
    </xf>
    <xf numFmtId="188" fontId="4" fillId="0" borderId="2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13" fillId="0" borderId="0" xfId="0" applyNumberFormat="1" applyFont="1" applyFill="1" applyAlignment="1">
      <alignment/>
    </xf>
    <xf numFmtId="188" fontId="4" fillId="0" borderId="0" xfId="21" applyNumberFormat="1" applyFont="1" applyFill="1" applyBorder="1" applyAlignment="1" applyProtection="1">
      <alignment/>
      <protection locked="0"/>
    </xf>
    <xf numFmtId="188" fontId="4" fillId="0" borderId="0" xfId="0" applyNumberFormat="1" applyFont="1" applyFill="1" applyAlignment="1">
      <alignment/>
    </xf>
    <xf numFmtId="49" fontId="4" fillId="0" borderId="12" xfId="21" applyNumberFormat="1" applyFont="1" applyFill="1" applyBorder="1" applyAlignment="1">
      <alignment/>
      <protection/>
    </xf>
    <xf numFmtId="188" fontId="4" fillId="0" borderId="21" xfId="0" applyNumberFormat="1" applyFont="1" applyFill="1" applyBorder="1" applyAlignment="1">
      <alignment/>
    </xf>
    <xf numFmtId="188" fontId="4" fillId="0" borderId="12" xfId="0" applyNumberFormat="1" applyFont="1" applyFill="1" applyBorder="1" applyAlignment="1">
      <alignment/>
    </xf>
    <xf numFmtId="188" fontId="4" fillId="0" borderId="12" xfId="21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>
      <alignment horizontal="left" vertical="center"/>
    </xf>
    <xf numFmtId="181" fontId="13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7" fontId="9" fillId="0" borderId="4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207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0" fontId="9" fillId="0" borderId="10" xfId="22" applyFont="1" applyFill="1" applyBorder="1" applyAlignment="1">
      <alignment/>
      <protection/>
    </xf>
    <xf numFmtId="0" fontId="9" fillId="0" borderId="10" xfId="24" applyFont="1" applyBorder="1" applyAlignment="1" applyProtection="1">
      <alignment/>
      <protection/>
    </xf>
    <xf numFmtId="0" fontId="9" fillId="0" borderId="22" xfId="24" applyFont="1" applyBorder="1" applyAlignment="1" applyProtection="1">
      <alignment/>
      <protection/>
    </xf>
    <xf numFmtId="207" fontId="9" fillId="0" borderId="18" xfId="0" applyNumberFormat="1" applyFont="1" applyFill="1" applyBorder="1" applyAlignment="1">
      <alignment horizontal="right"/>
    </xf>
    <xf numFmtId="197" fontId="9" fillId="0" borderId="18" xfId="0" applyNumberFormat="1" applyFont="1" applyFill="1" applyBorder="1" applyAlignment="1">
      <alignment horizontal="right"/>
    </xf>
    <xf numFmtId="37" fontId="9" fillId="0" borderId="0" xfId="24" applyNumberFormat="1" applyFont="1" applyFill="1" applyBorder="1" applyProtection="1">
      <alignment/>
      <protection locked="0"/>
    </xf>
    <xf numFmtId="37" fontId="9" fillId="0" borderId="0" xfId="24" applyNumberFormat="1" applyFont="1" applyFill="1" applyProtection="1">
      <alignment/>
      <protection locked="0"/>
    </xf>
    <xf numFmtId="197" fontId="9" fillId="0" borderId="18" xfId="0" applyNumberFormat="1" applyFont="1" applyFill="1" applyBorder="1" applyAlignment="1">
      <alignment horizontal="right" vertical="center"/>
    </xf>
    <xf numFmtId="0" fontId="4" fillId="0" borderId="18" xfId="25" applyFont="1" applyFill="1" applyBorder="1">
      <alignment/>
      <protection/>
    </xf>
    <xf numFmtId="0" fontId="4" fillId="0" borderId="18" xfId="25" applyFont="1" applyFill="1" applyBorder="1" applyProtection="1">
      <alignment/>
      <protection/>
    </xf>
    <xf numFmtId="37" fontId="4" fillId="0" borderId="18" xfId="25" applyNumberFormat="1" applyFont="1" applyFill="1" applyBorder="1" applyAlignment="1" applyProtection="1">
      <alignment horizontal="right"/>
      <protection/>
    </xf>
    <xf numFmtId="0" fontId="9" fillId="0" borderId="2" xfId="23" applyFont="1" applyBorder="1" applyAlignment="1" applyProtection="1">
      <alignment horizontal="center" vertical="center"/>
      <protection/>
    </xf>
    <xf numFmtId="201" fontId="9" fillId="0" borderId="4" xfId="23" applyNumberFormat="1" applyFont="1" applyBorder="1" applyAlignment="1">
      <alignment horizontal="center" vertical="center"/>
      <protection/>
    </xf>
    <xf numFmtId="0" fontId="9" fillId="0" borderId="15" xfId="23" applyFont="1" applyBorder="1" applyAlignment="1" applyProtection="1">
      <alignment/>
      <protection/>
    </xf>
    <xf numFmtId="37" fontId="9" fillId="0" borderId="0" xfId="23" applyNumberFormat="1" applyFont="1" applyFill="1" applyAlignment="1" applyProtection="1">
      <alignment/>
      <protection/>
    </xf>
    <xf numFmtId="37" fontId="9" fillId="0" borderId="0" xfId="23" applyNumberFormat="1" applyFont="1" applyFill="1" applyBorder="1" applyAlignment="1" applyProtection="1">
      <alignment/>
      <protection/>
    </xf>
    <xf numFmtId="37" fontId="9" fillId="0" borderId="0" xfId="23" applyNumberFormat="1" applyFont="1" applyFill="1" applyBorder="1" applyAlignment="1" applyProtection="1">
      <alignment horizontal="right"/>
      <protection/>
    </xf>
    <xf numFmtId="37" fontId="4" fillId="0" borderId="0" xfId="23" applyNumberFormat="1" applyFont="1" applyFill="1" applyAlignment="1" applyProtection="1">
      <alignment/>
      <protection/>
    </xf>
    <xf numFmtId="37" fontId="4" fillId="0" borderId="0" xfId="23" applyNumberFormat="1" applyFont="1" applyFill="1" applyBorder="1" applyAlignment="1" applyProtection="1">
      <alignment/>
      <protection/>
    </xf>
    <xf numFmtId="37" fontId="4" fillId="0" borderId="0" xfId="23" applyNumberFormat="1" applyFont="1" applyFill="1" applyBorder="1" applyAlignment="1" applyProtection="1">
      <alignment horizontal="right"/>
      <protection/>
    </xf>
    <xf numFmtId="49" fontId="4" fillId="0" borderId="0" xfId="21" applyNumberFormat="1" applyFont="1" applyFill="1" applyBorder="1" applyAlignment="1">
      <alignment/>
      <protection/>
    </xf>
    <xf numFmtId="0" fontId="4" fillId="0" borderId="18" xfId="22" applyFont="1" applyFill="1" applyBorder="1" applyAlignment="1">
      <alignment/>
      <protection/>
    </xf>
    <xf numFmtId="0" fontId="4" fillId="0" borderId="18" xfId="22" applyFont="1" applyFill="1" applyBorder="1" applyAlignment="1" applyProtection="1">
      <alignment/>
      <protection/>
    </xf>
    <xf numFmtId="0" fontId="2" fillId="0" borderId="18" xfId="22" applyFont="1" applyFill="1" applyBorder="1" applyAlignment="1" applyProtection="1">
      <alignment/>
      <protection/>
    </xf>
    <xf numFmtId="0" fontId="4" fillId="0" borderId="18" xfId="22" applyFont="1" applyFill="1" applyBorder="1" applyAlignment="1" applyProtection="1">
      <alignment horizontal="right"/>
      <protection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0" fontId="4" fillId="0" borderId="23" xfId="21" applyFont="1" applyFill="1" applyBorder="1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15" xfId="21" applyFont="1" applyFill="1" applyBorder="1" applyAlignment="1" applyProtection="1">
      <alignment vertical="distributed" textRotation="255"/>
      <protection/>
    </xf>
    <xf numFmtId="0" fontId="4" fillId="0" borderId="0" xfId="21" applyFont="1" applyFill="1" applyBorder="1" applyAlignment="1" applyProtection="1">
      <alignment horizontal="center" vertical="distributed" textRotation="255"/>
      <protection/>
    </xf>
    <xf numFmtId="0" fontId="4" fillId="0" borderId="0" xfId="21" applyFont="1" applyFill="1" applyBorder="1" applyAlignment="1" applyProtection="1">
      <alignment vertical="distributed" textRotation="255"/>
      <protection/>
    </xf>
    <xf numFmtId="0" fontId="4" fillId="0" borderId="6" xfId="21" applyFont="1" applyFill="1" applyBorder="1" applyAlignment="1" applyProtection="1">
      <alignment horizontal="center" vertical="distributed" textRotation="255"/>
      <protection/>
    </xf>
    <xf numFmtId="0" fontId="4" fillId="0" borderId="19" xfId="21" applyFont="1" applyFill="1" applyBorder="1" applyAlignment="1" applyProtection="1">
      <alignment horizontal="center" vertical="center"/>
      <protection/>
    </xf>
    <xf numFmtId="0" fontId="4" fillId="0" borderId="9" xfId="22" applyFont="1" applyFill="1" applyBorder="1" applyAlignment="1" applyProtection="1">
      <alignment vertical="distributed" textRotation="255"/>
      <protection/>
    </xf>
    <xf numFmtId="0" fontId="4" fillId="0" borderId="10" xfId="22" applyFont="1" applyFill="1" applyBorder="1" applyAlignment="1" applyProtection="1">
      <alignment horizontal="center" vertical="distributed" textRotation="255"/>
      <protection/>
    </xf>
    <xf numFmtId="0" fontId="4" fillId="0" borderId="10" xfId="22" applyFont="1" applyFill="1" applyBorder="1" applyAlignment="1" applyProtection="1">
      <alignment vertical="distributed" textRotation="255"/>
      <protection/>
    </xf>
    <xf numFmtId="0" fontId="4" fillId="0" borderId="24" xfId="22" applyFont="1" applyFill="1" applyBorder="1" applyAlignment="1" applyProtection="1">
      <alignment horizontal="center" vertical="distributed" textRotation="255"/>
      <protection/>
    </xf>
    <xf numFmtId="0" fontId="1" fillId="0" borderId="0" xfId="22" applyFont="1" applyFill="1" applyAlignment="1" applyProtection="1">
      <alignment horizontal="centerContinuous"/>
      <protection/>
    </xf>
    <xf numFmtId="0" fontId="1" fillId="0" borderId="0" xfId="22" applyFont="1" applyFill="1" applyAlignment="1" applyProtection="1">
      <alignment/>
      <protection/>
    </xf>
    <xf numFmtId="0" fontId="17" fillId="0" borderId="0" xfId="22" applyFont="1" applyFill="1" applyAlignment="1" applyProtection="1">
      <alignment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2" xfId="21" applyFont="1" applyFill="1" applyBorder="1" applyAlignment="1">
      <alignment horizontal="center" vertical="center" textRotation="255" shrinkToFit="1"/>
      <protection/>
    </xf>
    <xf numFmtId="0" fontId="4" fillId="0" borderId="4" xfId="21" applyFont="1" applyFill="1" applyBorder="1" applyAlignment="1">
      <alignment horizontal="center" vertical="center" textRotation="255" shrinkToFit="1"/>
      <protection/>
    </xf>
    <xf numFmtId="0" fontId="4" fillId="0" borderId="7" xfId="21" applyFont="1" applyFill="1" applyBorder="1" applyAlignment="1">
      <alignment horizontal="center" vertical="center" textRotation="255" shrinkToFit="1"/>
      <protection/>
    </xf>
    <xf numFmtId="0" fontId="4" fillId="0" borderId="2" xfId="22" applyFont="1" applyFill="1" applyBorder="1" applyAlignment="1">
      <alignment horizontal="center" vertical="center" textRotation="255" shrinkToFit="1"/>
      <protection/>
    </xf>
    <xf numFmtId="0" fontId="4" fillId="0" borderId="4" xfId="22" applyFont="1" applyFill="1" applyBorder="1" applyAlignment="1">
      <alignment horizontal="center" vertical="center" textRotation="255" shrinkToFit="1"/>
      <protection/>
    </xf>
    <xf numFmtId="0" fontId="4" fillId="0" borderId="7" xfId="22" applyFont="1" applyFill="1" applyBorder="1" applyAlignment="1">
      <alignment horizontal="center" vertical="center" textRotation="255" shrinkToFit="1"/>
      <protection/>
    </xf>
    <xf numFmtId="0" fontId="4" fillId="0" borderId="14" xfId="23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1000P" xfId="20"/>
    <cellStyle name="標準_Sheet1" xfId="21"/>
    <cellStyle name="標準_Sheet2" xfId="22"/>
    <cellStyle name="標準_Sheet4" xfId="23"/>
    <cellStyle name="標準_Sheet5" xfId="24"/>
    <cellStyle name="標準_第68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13" t="s">
        <v>0</v>
      </c>
      <c r="C8" s="213"/>
      <c r="D8" s="213"/>
      <c r="E8" s="213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13" width="10.75390625" style="0" customWidth="1"/>
    <col min="14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s="198" customFormat="1" ht="15" customHeight="1">
      <c r="A1" s="197" t="s">
        <v>0</v>
      </c>
      <c r="M1" s="199" t="s">
        <v>0</v>
      </c>
      <c r="O1" s="199"/>
      <c r="P1" s="199"/>
      <c r="Q1" s="197"/>
      <c r="AG1" s="199"/>
    </row>
    <row r="2" ht="12" customHeight="1"/>
    <row r="3" spans="1:13" ht="12" customHeight="1">
      <c r="A3" s="84" t="s">
        <v>109</v>
      </c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 t="s">
        <v>143</v>
      </c>
    </row>
    <row r="5" spans="1:13" ht="19.5" customHeight="1">
      <c r="A5" s="90"/>
      <c r="B5" s="91"/>
      <c r="C5" s="92"/>
      <c r="D5" s="93"/>
      <c r="E5" s="94" t="s">
        <v>61</v>
      </c>
      <c r="F5" s="93"/>
      <c r="G5" s="196"/>
      <c r="H5" s="196"/>
      <c r="I5" s="93"/>
      <c r="J5" s="94" t="s">
        <v>62</v>
      </c>
      <c r="K5" s="93"/>
      <c r="L5" s="93"/>
      <c r="M5" s="214" t="s">
        <v>63</v>
      </c>
    </row>
    <row r="6" spans="1:13" ht="19.5" customHeight="1">
      <c r="A6" s="90"/>
      <c r="B6" s="95"/>
      <c r="C6" s="95" t="s">
        <v>65</v>
      </c>
      <c r="D6" s="96" t="s">
        <v>66</v>
      </c>
      <c r="E6" s="97" t="s">
        <v>67</v>
      </c>
      <c r="F6" s="204" t="s">
        <v>68</v>
      </c>
      <c r="G6" s="200" t="s">
        <v>69</v>
      </c>
      <c r="H6" s="96" t="s">
        <v>70</v>
      </c>
      <c r="I6" s="98" t="s">
        <v>71</v>
      </c>
      <c r="J6" s="97" t="s">
        <v>72</v>
      </c>
      <c r="K6" s="96" t="s">
        <v>72</v>
      </c>
      <c r="L6" s="98" t="s">
        <v>73</v>
      </c>
      <c r="M6" s="215"/>
    </row>
    <row r="7" spans="1:13" ht="19.5" customHeight="1">
      <c r="A7" s="90"/>
      <c r="B7" s="95" t="s">
        <v>64</v>
      </c>
      <c r="C7" s="95"/>
      <c r="D7" s="96"/>
      <c r="E7" s="97"/>
      <c r="F7" s="96" t="s">
        <v>74</v>
      </c>
      <c r="G7" s="201" t="s">
        <v>75</v>
      </c>
      <c r="H7" s="96"/>
      <c r="I7" s="98"/>
      <c r="J7" s="97"/>
      <c r="K7" s="96"/>
      <c r="L7" s="98" t="s">
        <v>76</v>
      </c>
      <c r="M7" s="215"/>
    </row>
    <row r="8" spans="1:13" ht="19.5" customHeight="1">
      <c r="A8" s="99" t="s">
        <v>77</v>
      </c>
      <c r="B8" s="91"/>
      <c r="C8" s="95"/>
      <c r="D8" s="96"/>
      <c r="E8" s="97" t="s">
        <v>78</v>
      </c>
      <c r="F8" s="96" t="s">
        <v>79</v>
      </c>
      <c r="G8" s="201" t="s">
        <v>80</v>
      </c>
      <c r="H8" s="96" t="s">
        <v>81</v>
      </c>
      <c r="I8" s="98" t="s">
        <v>82</v>
      </c>
      <c r="J8" s="97" t="s">
        <v>76</v>
      </c>
      <c r="K8" s="96" t="s">
        <v>83</v>
      </c>
      <c r="L8" s="98" t="s">
        <v>76</v>
      </c>
      <c r="M8" s="215"/>
    </row>
    <row r="9" spans="1:13" ht="19.5" customHeight="1">
      <c r="A9" s="90"/>
      <c r="B9" s="91"/>
      <c r="C9" s="95"/>
      <c r="D9" s="96"/>
      <c r="E9" s="97" t="s">
        <v>79</v>
      </c>
      <c r="F9" s="96" t="s">
        <v>68</v>
      </c>
      <c r="G9" s="202" t="s">
        <v>84</v>
      </c>
      <c r="H9" s="96"/>
      <c r="I9" s="98" t="s">
        <v>79</v>
      </c>
      <c r="J9" s="97"/>
      <c r="K9" s="96"/>
      <c r="L9" s="98" t="s">
        <v>85</v>
      </c>
      <c r="M9" s="215"/>
    </row>
    <row r="10" spans="1:13" ht="19.5" customHeight="1">
      <c r="A10" s="90"/>
      <c r="B10" s="95" t="s">
        <v>91</v>
      </c>
      <c r="C10" s="95"/>
      <c r="D10" s="96"/>
      <c r="E10" s="97" t="s">
        <v>86</v>
      </c>
      <c r="F10" s="96" t="s">
        <v>87</v>
      </c>
      <c r="G10" s="201" t="s">
        <v>88</v>
      </c>
      <c r="H10" s="96" t="s">
        <v>89</v>
      </c>
      <c r="I10" s="98" t="s">
        <v>82</v>
      </c>
      <c r="J10" s="97"/>
      <c r="K10" s="96" t="s">
        <v>90</v>
      </c>
      <c r="L10" s="98"/>
      <c r="M10" s="215"/>
    </row>
    <row r="11" spans="1:13" ht="19.5" customHeight="1">
      <c r="A11" s="90"/>
      <c r="B11" s="95"/>
      <c r="C11" s="95"/>
      <c r="D11" s="96"/>
      <c r="E11" s="97"/>
      <c r="F11" s="96" t="s">
        <v>92</v>
      </c>
      <c r="G11" s="201" t="s">
        <v>93</v>
      </c>
      <c r="H11" s="96"/>
      <c r="I11" s="98"/>
      <c r="J11" s="97"/>
      <c r="K11" s="96"/>
      <c r="L11" s="98"/>
      <c r="M11" s="215"/>
    </row>
    <row r="12" spans="1:13" ht="19.5" customHeight="1">
      <c r="A12" s="90"/>
      <c r="B12" s="91"/>
      <c r="C12" s="95" t="s">
        <v>94</v>
      </c>
      <c r="D12" s="96" t="s">
        <v>95</v>
      </c>
      <c r="E12" s="97" t="s">
        <v>96</v>
      </c>
      <c r="F12" s="114" t="s">
        <v>97</v>
      </c>
      <c r="G12" s="203"/>
      <c r="H12" s="114" t="s">
        <v>98</v>
      </c>
      <c r="I12" s="98" t="s">
        <v>99</v>
      </c>
      <c r="J12" s="97" t="s">
        <v>100</v>
      </c>
      <c r="K12" s="96" t="s">
        <v>101</v>
      </c>
      <c r="L12" s="98" t="s">
        <v>61</v>
      </c>
      <c r="M12" s="216"/>
    </row>
    <row r="13" spans="1:13" ht="19.5" customHeight="1">
      <c r="A13" s="100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25.5" customHeight="1">
      <c r="A14" s="90" t="s">
        <v>103</v>
      </c>
      <c r="B14" s="104">
        <v>102.9</v>
      </c>
      <c r="C14" s="103">
        <v>100.4</v>
      </c>
      <c r="D14" s="103">
        <v>107.1</v>
      </c>
      <c r="E14" s="103">
        <v>103.1</v>
      </c>
      <c r="F14" s="103">
        <v>113.4</v>
      </c>
      <c r="G14" s="103">
        <v>101.4</v>
      </c>
      <c r="H14" s="105">
        <v>98.4</v>
      </c>
      <c r="I14" s="103">
        <v>102.2</v>
      </c>
      <c r="J14" s="103">
        <v>102.7</v>
      </c>
      <c r="K14" s="103">
        <v>104.2</v>
      </c>
      <c r="L14" s="103">
        <v>100.1</v>
      </c>
      <c r="M14" s="103">
        <v>103.2</v>
      </c>
    </row>
    <row r="15" spans="1:13" ht="25.5" customHeight="1">
      <c r="A15" s="106" t="s">
        <v>104</v>
      </c>
      <c r="B15" s="104">
        <v>102.1</v>
      </c>
      <c r="C15" s="103">
        <v>100.5</v>
      </c>
      <c r="D15" s="103">
        <v>106.1</v>
      </c>
      <c r="E15" s="103">
        <v>102.2</v>
      </c>
      <c r="F15" s="103">
        <v>109.8</v>
      </c>
      <c r="G15" s="103">
        <v>101.4</v>
      </c>
      <c r="H15" s="105">
        <v>100</v>
      </c>
      <c r="I15" s="103">
        <v>99.4</v>
      </c>
      <c r="J15" s="103">
        <v>105.9</v>
      </c>
      <c r="K15" s="103">
        <v>102</v>
      </c>
      <c r="L15" s="103">
        <v>98.9</v>
      </c>
      <c r="M15" s="103">
        <v>102.5</v>
      </c>
    </row>
    <row r="16" spans="1:13" ht="25.5" customHeight="1">
      <c r="A16" s="106" t="s">
        <v>105</v>
      </c>
      <c r="B16" s="104">
        <v>100</v>
      </c>
      <c r="C16" s="103">
        <v>100</v>
      </c>
      <c r="D16" s="103">
        <v>100</v>
      </c>
      <c r="E16" s="103">
        <v>100</v>
      </c>
      <c r="F16" s="103">
        <v>100</v>
      </c>
      <c r="G16" s="103">
        <v>100</v>
      </c>
      <c r="H16" s="105">
        <v>100</v>
      </c>
      <c r="I16" s="105">
        <v>100</v>
      </c>
      <c r="J16" s="105">
        <v>100</v>
      </c>
      <c r="K16" s="105">
        <v>100</v>
      </c>
      <c r="L16" s="105">
        <v>100</v>
      </c>
      <c r="M16" s="105">
        <v>100</v>
      </c>
    </row>
    <row r="17" spans="1:13" ht="25.5" customHeight="1">
      <c r="A17" s="106" t="s">
        <v>106</v>
      </c>
      <c r="B17" s="104">
        <v>99.5</v>
      </c>
      <c r="C17" s="103">
        <v>99.5</v>
      </c>
      <c r="D17" s="103">
        <v>99.8</v>
      </c>
      <c r="E17" s="103">
        <v>102.1</v>
      </c>
      <c r="F17" s="103">
        <v>92.3</v>
      </c>
      <c r="G17" s="103">
        <v>101.2</v>
      </c>
      <c r="H17" s="105">
        <v>99.1</v>
      </c>
      <c r="I17" s="103">
        <v>100.3</v>
      </c>
      <c r="J17" s="103">
        <v>98.5</v>
      </c>
      <c r="K17" s="103">
        <v>95.6</v>
      </c>
      <c r="L17" s="103">
        <v>103.8</v>
      </c>
      <c r="M17" s="103">
        <v>99.6</v>
      </c>
    </row>
    <row r="18" spans="1:13" ht="25.5" customHeight="1">
      <c r="A18" s="107" t="s">
        <v>107</v>
      </c>
      <c r="B18" s="108">
        <v>99.5</v>
      </c>
      <c r="C18" s="109">
        <v>100</v>
      </c>
      <c r="D18" s="109">
        <v>99.8</v>
      </c>
      <c r="E18" s="109">
        <v>105.9</v>
      </c>
      <c r="F18" s="109">
        <v>88.3</v>
      </c>
      <c r="G18" s="109">
        <v>100.3</v>
      </c>
      <c r="H18" s="110">
        <v>98.2</v>
      </c>
      <c r="I18" s="109">
        <v>100.4</v>
      </c>
      <c r="J18" s="109">
        <v>98.3</v>
      </c>
      <c r="K18" s="109">
        <v>94.1</v>
      </c>
      <c r="L18" s="109">
        <v>103.6</v>
      </c>
      <c r="M18" s="109">
        <v>99.5</v>
      </c>
    </row>
    <row r="19" spans="1:13" ht="25.5" customHeight="1">
      <c r="A19" s="90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25.5" customHeight="1">
      <c r="A20" s="115" t="s">
        <v>110</v>
      </c>
      <c r="B20" s="104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25.5" customHeight="1">
      <c r="A21" s="111" t="s">
        <v>144</v>
      </c>
      <c r="B21" s="152">
        <v>99.7</v>
      </c>
      <c r="C21" s="153">
        <v>101.2</v>
      </c>
      <c r="D21" s="153">
        <v>100</v>
      </c>
      <c r="E21" s="154">
        <v>105.1</v>
      </c>
      <c r="F21" s="154">
        <v>91</v>
      </c>
      <c r="G21" s="154">
        <v>96.5</v>
      </c>
      <c r="H21" s="155">
        <v>98.5</v>
      </c>
      <c r="I21" s="154">
        <v>100.4</v>
      </c>
      <c r="J21" s="154">
        <v>98.4</v>
      </c>
      <c r="K21" s="154">
        <v>92.6</v>
      </c>
      <c r="L21" s="154">
        <v>103.5</v>
      </c>
      <c r="M21" s="154">
        <v>99.4</v>
      </c>
    </row>
    <row r="22" spans="1:13" ht="25.5" customHeight="1">
      <c r="A22" s="111" t="s">
        <v>145</v>
      </c>
      <c r="B22" s="152">
        <v>99.7</v>
      </c>
      <c r="C22" s="153">
        <v>101</v>
      </c>
      <c r="D22" s="153">
        <v>99.9</v>
      </c>
      <c r="E22" s="156">
        <v>104.8</v>
      </c>
      <c r="F22" s="156">
        <v>89.7</v>
      </c>
      <c r="G22" s="156">
        <v>97.1</v>
      </c>
      <c r="H22" s="155">
        <v>98</v>
      </c>
      <c r="I22" s="156">
        <v>100.2</v>
      </c>
      <c r="J22" s="156">
        <v>98.4</v>
      </c>
      <c r="K22" s="156">
        <v>94.4</v>
      </c>
      <c r="L22" s="156">
        <v>103.6</v>
      </c>
      <c r="M22" s="156">
        <v>99.4</v>
      </c>
    </row>
    <row r="23" spans="1:13" ht="25.5" customHeight="1">
      <c r="A23" s="111" t="s">
        <v>146</v>
      </c>
      <c r="B23" s="152">
        <v>100</v>
      </c>
      <c r="C23" s="153">
        <v>101.2</v>
      </c>
      <c r="D23" s="153">
        <v>99.7</v>
      </c>
      <c r="E23" s="156">
        <v>105</v>
      </c>
      <c r="F23" s="156">
        <v>89.7</v>
      </c>
      <c r="G23" s="156">
        <v>101</v>
      </c>
      <c r="H23" s="155">
        <v>98</v>
      </c>
      <c r="I23" s="156">
        <v>101</v>
      </c>
      <c r="J23" s="156">
        <v>98.4</v>
      </c>
      <c r="K23" s="156">
        <v>94.4</v>
      </c>
      <c r="L23" s="156">
        <v>103.6</v>
      </c>
      <c r="M23" s="156">
        <v>99.6</v>
      </c>
    </row>
    <row r="24" spans="1:13" ht="25.5" customHeight="1">
      <c r="A24" s="111" t="s">
        <v>147</v>
      </c>
      <c r="B24" s="152">
        <v>100.1</v>
      </c>
      <c r="C24" s="153">
        <v>101</v>
      </c>
      <c r="D24" s="153">
        <v>99.7</v>
      </c>
      <c r="E24" s="156">
        <v>105.2</v>
      </c>
      <c r="F24" s="156">
        <v>90</v>
      </c>
      <c r="G24" s="156">
        <v>101.9</v>
      </c>
      <c r="H24" s="155">
        <v>98.4</v>
      </c>
      <c r="I24" s="156">
        <v>101.2</v>
      </c>
      <c r="J24" s="156">
        <v>98.2</v>
      </c>
      <c r="K24" s="156">
        <v>95.1</v>
      </c>
      <c r="L24" s="156">
        <v>103.6</v>
      </c>
      <c r="M24" s="156">
        <v>99.9</v>
      </c>
    </row>
    <row r="25" spans="1:13" ht="25.5" customHeight="1">
      <c r="A25" s="111" t="s">
        <v>148</v>
      </c>
      <c r="B25" s="152">
        <v>99.8</v>
      </c>
      <c r="C25" s="153">
        <v>100.3</v>
      </c>
      <c r="D25" s="153">
        <v>99.7</v>
      </c>
      <c r="E25" s="156">
        <v>105.1</v>
      </c>
      <c r="F25" s="156">
        <v>89.2</v>
      </c>
      <c r="G25" s="156">
        <v>101.6</v>
      </c>
      <c r="H25" s="155">
        <v>98.6</v>
      </c>
      <c r="I25" s="156">
        <v>100.9</v>
      </c>
      <c r="J25" s="156">
        <v>98.2</v>
      </c>
      <c r="K25" s="156">
        <v>94.9</v>
      </c>
      <c r="L25" s="156">
        <v>103.8</v>
      </c>
      <c r="M25" s="156">
        <v>99.6</v>
      </c>
    </row>
    <row r="26" spans="1:13" ht="25.5" customHeight="1">
      <c r="A26" s="111" t="s">
        <v>149</v>
      </c>
      <c r="B26" s="152">
        <v>99.5</v>
      </c>
      <c r="C26" s="153">
        <v>100.1</v>
      </c>
      <c r="D26" s="153">
        <v>99.7</v>
      </c>
      <c r="E26" s="156">
        <v>105.5</v>
      </c>
      <c r="F26" s="156">
        <v>88.2</v>
      </c>
      <c r="G26" s="156">
        <v>101.4</v>
      </c>
      <c r="H26" s="155">
        <v>98.3</v>
      </c>
      <c r="I26" s="156">
        <v>100.3</v>
      </c>
      <c r="J26" s="156">
        <v>98.2</v>
      </c>
      <c r="K26" s="156">
        <v>93.7</v>
      </c>
      <c r="L26" s="156">
        <v>103.7</v>
      </c>
      <c r="M26" s="156">
        <v>99.5</v>
      </c>
    </row>
    <row r="27" spans="1:13" ht="25.5" customHeight="1">
      <c r="A27" s="111" t="s">
        <v>150</v>
      </c>
      <c r="B27" s="152">
        <v>99.2</v>
      </c>
      <c r="C27" s="153">
        <v>99.4</v>
      </c>
      <c r="D27" s="153">
        <v>99.7</v>
      </c>
      <c r="E27" s="156">
        <v>106</v>
      </c>
      <c r="F27" s="156">
        <v>88.1</v>
      </c>
      <c r="G27" s="156">
        <v>97.6</v>
      </c>
      <c r="H27" s="155">
        <v>98.1</v>
      </c>
      <c r="I27" s="156">
        <v>100</v>
      </c>
      <c r="J27" s="156">
        <v>98.2</v>
      </c>
      <c r="K27" s="156">
        <v>93.9</v>
      </c>
      <c r="L27" s="156">
        <v>103.7</v>
      </c>
      <c r="M27" s="156">
        <v>99.4</v>
      </c>
    </row>
    <row r="28" spans="1:13" ht="25.5" customHeight="1">
      <c r="A28" s="111" t="s">
        <v>151</v>
      </c>
      <c r="B28" s="152">
        <v>99.3</v>
      </c>
      <c r="C28" s="153">
        <v>99.2</v>
      </c>
      <c r="D28" s="153">
        <v>99.9</v>
      </c>
      <c r="E28" s="156">
        <v>107</v>
      </c>
      <c r="F28" s="156">
        <v>87.1</v>
      </c>
      <c r="G28" s="156">
        <v>96.2</v>
      </c>
      <c r="H28" s="155">
        <v>98</v>
      </c>
      <c r="I28" s="156">
        <v>100.2</v>
      </c>
      <c r="J28" s="156">
        <v>98.2</v>
      </c>
      <c r="K28" s="156">
        <v>95.4</v>
      </c>
      <c r="L28" s="156">
        <v>103.6</v>
      </c>
      <c r="M28" s="156">
        <v>99.5</v>
      </c>
    </row>
    <row r="29" spans="1:13" ht="25.5" customHeight="1">
      <c r="A29" s="111" t="s">
        <v>152</v>
      </c>
      <c r="B29" s="152">
        <v>99.4</v>
      </c>
      <c r="C29" s="153">
        <v>99.1</v>
      </c>
      <c r="D29" s="153">
        <v>99.8</v>
      </c>
      <c r="E29" s="156">
        <v>107</v>
      </c>
      <c r="F29" s="156">
        <v>87.1</v>
      </c>
      <c r="G29" s="156">
        <v>102.2</v>
      </c>
      <c r="H29" s="155">
        <v>98.5</v>
      </c>
      <c r="I29" s="156">
        <v>100.2</v>
      </c>
      <c r="J29" s="156">
        <v>98.2</v>
      </c>
      <c r="K29" s="156">
        <v>93.9</v>
      </c>
      <c r="L29" s="156">
        <v>103.8</v>
      </c>
      <c r="M29" s="156">
        <v>99.6</v>
      </c>
    </row>
    <row r="30" spans="1:13" ht="25.5" customHeight="1">
      <c r="A30" s="111" t="s">
        <v>153</v>
      </c>
      <c r="B30" s="152">
        <v>99.5</v>
      </c>
      <c r="C30" s="153">
        <v>99.2</v>
      </c>
      <c r="D30" s="153">
        <v>99.9</v>
      </c>
      <c r="E30" s="156">
        <v>106.8</v>
      </c>
      <c r="F30" s="156">
        <v>87.3</v>
      </c>
      <c r="G30" s="156">
        <v>102.6</v>
      </c>
      <c r="H30" s="155">
        <v>98.1</v>
      </c>
      <c r="I30" s="156">
        <v>100.5</v>
      </c>
      <c r="J30" s="156">
        <v>98.2</v>
      </c>
      <c r="K30" s="156">
        <v>94.5</v>
      </c>
      <c r="L30" s="156">
        <v>103.4</v>
      </c>
      <c r="M30" s="156">
        <v>99.7</v>
      </c>
    </row>
    <row r="31" spans="1:13" ht="25.5" customHeight="1">
      <c r="A31" s="111" t="s">
        <v>154</v>
      </c>
      <c r="B31" s="152">
        <v>99.2</v>
      </c>
      <c r="C31" s="153">
        <v>99</v>
      </c>
      <c r="D31" s="153">
        <v>99.9</v>
      </c>
      <c r="E31" s="156">
        <v>106.6</v>
      </c>
      <c r="F31" s="156">
        <v>86.4</v>
      </c>
      <c r="G31" s="156">
        <v>103.2</v>
      </c>
      <c r="H31" s="155">
        <v>97.8</v>
      </c>
      <c r="I31" s="156">
        <v>99.8</v>
      </c>
      <c r="J31" s="156">
        <v>98.2</v>
      </c>
      <c r="K31" s="156">
        <v>93.7</v>
      </c>
      <c r="L31" s="156">
        <v>103.6</v>
      </c>
      <c r="M31" s="156">
        <v>99.5</v>
      </c>
    </row>
    <row r="32" spans="1:13" ht="25.5" customHeight="1" thickBot="1">
      <c r="A32" s="157" t="s">
        <v>155</v>
      </c>
      <c r="B32" s="158">
        <v>99.1</v>
      </c>
      <c r="C32" s="159">
        <v>99</v>
      </c>
      <c r="D32" s="159">
        <v>100.1</v>
      </c>
      <c r="E32" s="159">
        <v>106.5</v>
      </c>
      <c r="F32" s="159">
        <v>86.1</v>
      </c>
      <c r="G32" s="159">
        <v>101.9</v>
      </c>
      <c r="H32" s="160">
        <v>97.7</v>
      </c>
      <c r="I32" s="159">
        <v>99.9</v>
      </c>
      <c r="J32" s="159">
        <v>98.2</v>
      </c>
      <c r="K32" s="159">
        <v>92.4</v>
      </c>
      <c r="L32" s="159">
        <v>103.4</v>
      </c>
      <c r="M32" s="159">
        <v>99.2</v>
      </c>
    </row>
    <row r="33" spans="1:13" ht="15" customHeight="1">
      <c r="A33" s="90"/>
      <c r="B33" s="85"/>
      <c r="C33" s="85"/>
      <c r="D33" s="85"/>
      <c r="E33" s="85"/>
      <c r="F33" s="85"/>
      <c r="G33" s="85"/>
      <c r="H33" s="85"/>
      <c r="I33" s="85"/>
      <c r="J33" s="85"/>
      <c r="K33" s="112"/>
      <c r="L33" s="112"/>
      <c r="M33" s="113" t="s">
        <v>108</v>
      </c>
    </row>
    <row r="34" ht="25.5" customHeight="1"/>
  </sheetData>
  <mergeCells count="1">
    <mergeCell ref="M5:M12"/>
  </mergeCells>
  <printOptions/>
  <pageMargins left="0.984251968503937" right="0.984251968503937" top="0.7874015748031497" bottom="0.7874015748031497" header="0.5118110236220472" footer="0.5118110236220472"/>
  <pageSetup firstPageNumber="12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A3" sqref="A3:IV3"/>
    </sheetView>
  </sheetViews>
  <sheetFormatPr defaultColWidth="9.00390625" defaultRowHeight="13.5"/>
  <cols>
    <col min="1" max="1" width="19.625" style="0" customWidth="1"/>
    <col min="2" max="13" width="11.375" style="0" customWidth="1"/>
    <col min="14" max="14" width="14.25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s="198" customFormat="1" ht="15" customHeight="1">
      <c r="A1" s="197" t="s">
        <v>0</v>
      </c>
      <c r="M1" s="199" t="s">
        <v>0</v>
      </c>
      <c r="N1" s="199"/>
      <c r="O1" s="199"/>
      <c r="P1" s="197"/>
      <c r="AF1" s="199"/>
    </row>
    <row r="2" ht="12" customHeight="1"/>
    <row r="3" spans="1:13" s="212" customFormat="1" ht="15" customHeight="1">
      <c r="A3" s="116" t="s">
        <v>180</v>
      </c>
      <c r="B3" s="209"/>
      <c r="C3" s="209"/>
      <c r="D3" s="210"/>
      <c r="E3" s="210"/>
      <c r="F3" s="210"/>
      <c r="G3" s="210"/>
      <c r="H3" s="209"/>
      <c r="I3" s="210"/>
      <c r="J3" s="210"/>
      <c r="K3" s="210"/>
      <c r="L3" s="210"/>
      <c r="M3" s="211"/>
    </row>
    <row r="4" spans="1:13" ht="15" customHeight="1" thickBo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18"/>
    </row>
    <row r="5" spans="1:13" ht="19.5" customHeight="1">
      <c r="A5" s="121"/>
      <c r="B5" s="122"/>
      <c r="C5" s="123"/>
      <c r="D5" s="124"/>
      <c r="E5" s="124" t="s">
        <v>111</v>
      </c>
      <c r="F5" s="123"/>
      <c r="G5" s="123"/>
      <c r="H5" s="123"/>
      <c r="I5" s="123"/>
      <c r="J5" s="124" t="s">
        <v>112</v>
      </c>
      <c r="K5" s="123"/>
      <c r="L5" s="123"/>
      <c r="M5" s="217" t="s">
        <v>63</v>
      </c>
    </row>
    <row r="6" spans="1:13" ht="19.5" customHeight="1">
      <c r="A6" s="125"/>
      <c r="B6" s="126" t="s">
        <v>64</v>
      </c>
      <c r="C6" s="127" t="s">
        <v>65</v>
      </c>
      <c r="D6" s="128" t="s">
        <v>66</v>
      </c>
      <c r="E6" s="129" t="s">
        <v>67</v>
      </c>
      <c r="F6" s="128" t="s">
        <v>68</v>
      </c>
      <c r="G6" s="205" t="s">
        <v>69</v>
      </c>
      <c r="H6" s="128" t="s">
        <v>70</v>
      </c>
      <c r="I6" s="128" t="s">
        <v>71</v>
      </c>
      <c r="J6" s="128" t="s">
        <v>72</v>
      </c>
      <c r="K6" s="128" t="s">
        <v>72</v>
      </c>
      <c r="L6" s="129" t="s">
        <v>73</v>
      </c>
      <c r="M6" s="218"/>
    </row>
    <row r="7" spans="1:13" ht="19.5" customHeight="1">
      <c r="A7" s="125"/>
      <c r="B7" s="130"/>
      <c r="C7" s="131"/>
      <c r="D7" s="132"/>
      <c r="E7" s="129"/>
      <c r="F7" s="133" t="s">
        <v>74</v>
      </c>
      <c r="G7" s="206" t="s">
        <v>75</v>
      </c>
      <c r="H7" s="132"/>
      <c r="I7" s="132"/>
      <c r="J7" s="133"/>
      <c r="K7" s="133"/>
      <c r="L7" s="134"/>
      <c r="M7" s="218"/>
    </row>
    <row r="8" spans="1:13" ht="19.5" customHeight="1">
      <c r="A8" s="135" t="s">
        <v>77</v>
      </c>
      <c r="B8" s="130"/>
      <c r="C8" s="131"/>
      <c r="D8" s="132"/>
      <c r="E8" s="129" t="s">
        <v>78</v>
      </c>
      <c r="F8" s="133" t="s">
        <v>79</v>
      </c>
      <c r="G8" s="206" t="s">
        <v>80</v>
      </c>
      <c r="H8" s="133" t="s">
        <v>81</v>
      </c>
      <c r="I8" s="133" t="s">
        <v>82</v>
      </c>
      <c r="J8" s="132"/>
      <c r="K8" s="133" t="s">
        <v>83</v>
      </c>
      <c r="L8" s="134"/>
      <c r="M8" s="218"/>
    </row>
    <row r="9" spans="1:13" ht="19.5" customHeight="1">
      <c r="A9" s="125"/>
      <c r="B9" s="130"/>
      <c r="C9" s="131"/>
      <c r="D9" s="132"/>
      <c r="E9" s="129" t="s">
        <v>79</v>
      </c>
      <c r="F9" s="133" t="s">
        <v>68</v>
      </c>
      <c r="G9" s="207" t="s">
        <v>84</v>
      </c>
      <c r="H9" s="132"/>
      <c r="I9" s="133" t="s">
        <v>79</v>
      </c>
      <c r="J9" s="132"/>
      <c r="K9" s="133"/>
      <c r="L9" s="129" t="s">
        <v>85</v>
      </c>
      <c r="M9" s="218"/>
    </row>
    <row r="10" spans="1:13" ht="19.5" customHeight="1">
      <c r="A10" s="125"/>
      <c r="B10" s="130"/>
      <c r="C10" s="131"/>
      <c r="D10" s="132"/>
      <c r="E10" s="129" t="s">
        <v>86</v>
      </c>
      <c r="F10" s="133" t="s">
        <v>87</v>
      </c>
      <c r="G10" s="206" t="s">
        <v>88</v>
      </c>
      <c r="H10" s="133" t="s">
        <v>89</v>
      </c>
      <c r="I10" s="133" t="s">
        <v>82</v>
      </c>
      <c r="J10" s="132"/>
      <c r="K10" s="133" t="s">
        <v>90</v>
      </c>
      <c r="L10" s="136"/>
      <c r="M10" s="218"/>
    </row>
    <row r="11" spans="1:13" ht="19.5" customHeight="1">
      <c r="A11" s="125"/>
      <c r="B11" s="126" t="s">
        <v>91</v>
      </c>
      <c r="C11" s="131"/>
      <c r="D11" s="132"/>
      <c r="E11" s="129"/>
      <c r="F11" s="133" t="s">
        <v>92</v>
      </c>
      <c r="G11" s="206" t="s">
        <v>93</v>
      </c>
      <c r="H11" s="132"/>
      <c r="I11" s="132"/>
      <c r="J11" s="133"/>
      <c r="K11" s="133"/>
      <c r="L11" s="134"/>
      <c r="M11" s="218"/>
    </row>
    <row r="12" spans="1:13" ht="19.5" customHeight="1">
      <c r="A12" s="125"/>
      <c r="B12" s="137"/>
      <c r="C12" s="127" t="s">
        <v>94</v>
      </c>
      <c r="D12" s="138" t="s">
        <v>95</v>
      </c>
      <c r="E12" s="129" t="s">
        <v>96</v>
      </c>
      <c r="F12" s="138" t="s">
        <v>97</v>
      </c>
      <c r="G12" s="208"/>
      <c r="H12" s="138" t="s">
        <v>98</v>
      </c>
      <c r="I12" s="138" t="s">
        <v>99</v>
      </c>
      <c r="J12" s="138" t="s">
        <v>100</v>
      </c>
      <c r="K12" s="138" t="s">
        <v>101</v>
      </c>
      <c r="L12" s="129" t="s">
        <v>61</v>
      </c>
      <c r="M12" s="219"/>
    </row>
    <row r="13" spans="1:13" ht="15" customHeight="1">
      <c r="A13" s="139"/>
      <c r="B13" s="140"/>
      <c r="C13" s="141"/>
      <c r="D13" s="141"/>
      <c r="E13" s="141"/>
      <c r="F13" s="141"/>
      <c r="G13" s="117"/>
      <c r="H13" s="141"/>
      <c r="I13" s="141"/>
      <c r="J13" s="141"/>
      <c r="K13" s="141"/>
      <c r="L13" s="141"/>
      <c r="M13" s="142"/>
    </row>
    <row r="14" spans="1:13" ht="25.5" customHeight="1">
      <c r="A14" s="143" t="s">
        <v>102</v>
      </c>
      <c r="B14" s="147">
        <v>0.7</v>
      </c>
      <c r="C14" s="144">
        <v>1.9</v>
      </c>
      <c r="D14" s="145">
        <v>-0.9</v>
      </c>
      <c r="E14" s="144">
        <v>3.6</v>
      </c>
      <c r="F14" s="144">
        <v>0.3</v>
      </c>
      <c r="G14" s="144">
        <v>0.3</v>
      </c>
      <c r="H14" s="146">
        <v>0.7</v>
      </c>
      <c r="I14" s="144">
        <v>1.1</v>
      </c>
      <c r="J14" s="144">
        <v>0.9</v>
      </c>
      <c r="K14" s="144">
        <v>-0.9</v>
      </c>
      <c r="L14" s="144">
        <v>-0.3</v>
      </c>
      <c r="M14" s="144">
        <v>0.9</v>
      </c>
    </row>
    <row r="15" spans="1:13" ht="25.5" customHeight="1">
      <c r="A15" s="143" t="s">
        <v>113</v>
      </c>
      <c r="B15" s="147">
        <v>-0.7</v>
      </c>
      <c r="C15" s="144">
        <v>0.1</v>
      </c>
      <c r="D15" s="145">
        <v>-0.9</v>
      </c>
      <c r="E15" s="144">
        <v>-0.9</v>
      </c>
      <c r="F15" s="144">
        <v>-3.2</v>
      </c>
      <c r="G15" s="144">
        <v>0</v>
      </c>
      <c r="H15" s="146">
        <v>1.6</v>
      </c>
      <c r="I15" s="144">
        <v>-2.8</v>
      </c>
      <c r="J15" s="144">
        <v>3.1</v>
      </c>
      <c r="K15" s="144">
        <v>-2.2</v>
      </c>
      <c r="L15" s="144">
        <v>-1.2</v>
      </c>
      <c r="M15" s="144">
        <v>-0.7</v>
      </c>
    </row>
    <row r="16" spans="1:13" ht="25.5" customHeight="1">
      <c r="A16" s="125" t="s">
        <v>114</v>
      </c>
      <c r="B16" s="146">
        <v>-2.1</v>
      </c>
      <c r="C16" s="146">
        <v>-0.5</v>
      </c>
      <c r="D16" s="148">
        <v>-5.7</v>
      </c>
      <c r="E16" s="146">
        <v>-2.1</v>
      </c>
      <c r="F16" s="146">
        <v>-8.9</v>
      </c>
      <c r="G16" s="144">
        <v>-1.4</v>
      </c>
      <c r="H16" s="146">
        <v>0</v>
      </c>
      <c r="I16" s="146">
        <v>0.6</v>
      </c>
      <c r="J16" s="146">
        <v>-5.6</v>
      </c>
      <c r="K16" s="146">
        <v>-1.9</v>
      </c>
      <c r="L16" s="146">
        <v>1.1</v>
      </c>
      <c r="M16" s="144">
        <v>-2.4</v>
      </c>
    </row>
    <row r="17" spans="1:13" s="52" customFormat="1" ht="25.5" customHeight="1">
      <c r="A17" s="125" t="s">
        <v>115</v>
      </c>
      <c r="B17" s="162">
        <v>-0.5</v>
      </c>
      <c r="C17" s="162">
        <v>-0.5</v>
      </c>
      <c r="D17" s="162">
        <v>-0.2</v>
      </c>
      <c r="E17" s="162">
        <v>2.1</v>
      </c>
      <c r="F17" s="162">
        <v>-7.7</v>
      </c>
      <c r="G17" s="162">
        <v>1.2</v>
      </c>
      <c r="H17" s="163">
        <v>-0.9</v>
      </c>
      <c r="I17" s="162">
        <v>0.3</v>
      </c>
      <c r="J17" s="162">
        <v>-1.5</v>
      </c>
      <c r="K17" s="162">
        <v>-4.4</v>
      </c>
      <c r="L17" s="162">
        <v>3.8</v>
      </c>
      <c r="M17" s="150">
        <v>-0.4</v>
      </c>
    </row>
    <row r="18" spans="1:13" s="52" customFormat="1" ht="25.5" customHeight="1">
      <c r="A18" s="169" t="s">
        <v>117</v>
      </c>
      <c r="B18" s="164">
        <v>0</v>
      </c>
      <c r="C18" s="165">
        <v>0.5</v>
      </c>
      <c r="D18" s="165">
        <v>0</v>
      </c>
      <c r="E18" s="165">
        <v>3.7</v>
      </c>
      <c r="F18" s="165" t="s">
        <v>118</v>
      </c>
      <c r="G18" s="165" t="s">
        <v>119</v>
      </c>
      <c r="H18" s="165" t="s">
        <v>119</v>
      </c>
      <c r="I18" s="165">
        <v>0.1</v>
      </c>
      <c r="J18" s="165" t="s">
        <v>120</v>
      </c>
      <c r="K18" s="165" t="s">
        <v>121</v>
      </c>
      <c r="L18" s="165" t="s">
        <v>122</v>
      </c>
      <c r="M18" s="165">
        <v>0</v>
      </c>
    </row>
    <row r="19" spans="1:13" ht="25.5" customHeight="1">
      <c r="A19" s="149"/>
      <c r="B19" s="144"/>
      <c r="C19" s="144"/>
      <c r="D19" s="144"/>
      <c r="E19" s="144"/>
      <c r="F19" s="144"/>
      <c r="G19" s="144"/>
      <c r="H19" s="150"/>
      <c r="I19" s="150"/>
      <c r="J19" s="150"/>
      <c r="K19" s="150"/>
      <c r="L19" s="150"/>
      <c r="M19" s="151"/>
    </row>
    <row r="20" spans="1:13" ht="25.5" customHeight="1">
      <c r="A20" s="161" t="s">
        <v>110</v>
      </c>
      <c r="B20" s="147"/>
      <c r="C20" s="144"/>
      <c r="D20" s="144"/>
      <c r="E20" s="144"/>
      <c r="F20" s="144"/>
      <c r="G20" s="144"/>
      <c r="H20" s="150"/>
      <c r="I20" s="150"/>
      <c r="J20" s="150"/>
      <c r="K20" s="150"/>
      <c r="L20" s="150"/>
      <c r="M20" s="150"/>
    </row>
    <row r="21" spans="1:13" ht="25.5" customHeight="1">
      <c r="A21" s="111" t="s">
        <v>144</v>
      </c>
      <c r="B21" s="194">
        <v>0.5</v>
      </c>
      <c r="C21" s="163">
        <v>2</v>
      </c>
      <c r="D21" s="163">
        <v>0.2</v>
      </c>
      <c r="E21" s="163">
        <v>5.1</v>
      </c>
      <c r="F21" s="163">
        <v>-4.6</v>
      </c>
      <c r="G21" s="163">
        <v>1.2</v>
      </c>
      <c r="H21" s="162">
        <v>-1.2</v>
      </c>
      <c r="I21" s="162">
        <v>1.1</v>
      </c>
      <c r="J21" s="162">
        <v>-0.4</v>
      </c>
      <c r="K21" s="162">
        <v>-4.5</v>
      </c>
      <c r="L21" s="162">
        <v>-0.4</v>
      </c>
      <c r="M21" s="162">
        <v>0.2</v>
      </c>
    </row>
    <row r="22" spans="1:13" ht="25.5" customHeight="1">
      <c r="A22" s="111" t="s">
        <v>145</v>
      </c>
      <c r="B22" s="194">
        <v>0.4</v>
      </c>
      <c r="C22" s="163">
        <v>1.4</v>
      </c>
      <c r="D22" s="163">
        <v>0.4</v>
      </c>
      <c r="E22" s="163">
        <v>5.1</v>
      </c>
      <c r="F22" s="163">
        <v>-6</v>
      </c>
      <c r="G22" s="163">
        <v>0.8</v>
      </c>
      <c r="H22" s="166">
        <v>-1.9</v>
      </c>
      <c r="I22" s="166">
        <v>0.5</v>
      </c>
      <c r="J22" s="166">
        <v>-0.4</v>
      </c>
      <c r="K22" s="166">
        <v>-1.9</v>
      </c>
      <c r="L22" s="166">
        <v>-0.2</v>
      </c>
      <c r="M22" s="166">
        <v>0.2</v>
      </c>
    </row>
    <row r="23" spans="1:13" ht="25.5" customHeight="1">
      <c r="A23" s="111" t="s">
        <v>146</v>
      </c>
      <c r="B23" s="194">
        <v>0.6</v>
      </c>
      <c r="C23" s="163">
        <v>2.1</v>
      </c>
      <c r="D23" s="163">
        <v>0.2</v>
      </c>
      <c r="E23" s="163">
        <v>5.2</v>
      </c>
      <c r="F23" s="163">
        <v>-4.5</v>
      </c>
      <c r="G23" s="163">
        <v>-0.6</v>
      </c>
      <c r="H23" s="166">
        <v>-1.5</v>
      </c>
      <c r="I23" s="166">
        <v>0.4</v>
      </c>
      <c r="J23" s="166">
        <v>-0.4</v>
      </c>
      <c r="K23" s="166">
        <v>-2.2</v>
      </c>
      <c r="L23" s="166">
        <v>-0.1</v>
      </c>
      <c r="M23" s="166">
        <v>0.1</v>
      </c>
    </row>
    <row r="24" spans="1:13" ht="25.5" customHeight="1">
      <c r="A24" s="111" t="s">
        <v>147</v>
      </c>
      <c r="B24" s="194">
        <v>0.7</v>
      </c>
      <c r="C24" s="163">
        <v>1.9</v>
      </c>
      <c r="D24" s="163">
        <v>0.2</v>
      </c>
      <c r="E24" s="163">
        <v>5.1</v>
      </c>
      <c r="F24" s="163">
        <v>-4</v>
      </c>
      <c r="G24" s="163">
        <v>-1</v>
      </c>
      <c r="H24" s="166">
        <v>-0.5</v>
      </c>
      <c r="I24" s="166">
        <v>0.5</v>
      </c>
      <c r="J24" s="166">
        <v>-0.2</v>
      </c>
      <c r="K24" s="166">
        <v>-1</v>
      </c>
      <c r="L24" s="166">
        <v>-0.2</v>
      </c>
      <c r="M24" s="166">
        <v>0.3</v>
      </c>
    </row>
    <row r="25" spans="1:13" ht="25.5" customHeight="1">
      <c r="A25" s="111" t="s">
        <v>148</v>
      </c>
      <c r="B25" s="194">
        <v>0.2</v>
      </c>
      <c r="C25" s="163">
        <v>1.2</v>
      </c>
      <c r="D25" s="163">
        <v>-0.4</v>
      </c>
      <c r="E25" s="163">
        <v>4.4</v>
      </c>
      <c r="F25" s="163">
        <v>-4.5</v>
      </c>
      <c r="G25" s="163">
        <v>-1</v>
      </c>
      <c r="H25" s="166">
        <v>-1.4</v>
      </c>
      <c r="I25" s="166">
        <v>0.3</v>
      </c>
      <c r="J25" s="166">
        <v>-0.2</v>
      </c>
      <c r="K25" s="166">
        <v>-1.8</v>
      </c>
      <c r="L25" s="166">
        <v>0.1</v>
      </c>
      <c r="M25" s="166">
        <v>-0.2</v>
      </c>
    </row>
    <row r="26" spans="1:13" ht="25.5" customHeight="1">
      <c r="A26" s="111" t="s">
        <v>149</v>
      </c>
      <c r="B26" s="194">
        <v>0.1</v>
      </c>
      <c r="C26" s="163">
        <v>1.1</v>
      </c>
      <c r="D26" s="163">
        <v>-0.2</v>
      </c>
      <c r="E26" s="163">
        <v>4.2</v>
      </c>
      <c r="F26" s="163">
        <v>-4.3</v>
      </c>
      <c r="G26" s="163">
        <v>-1.1</v>
      </c>
      <c r="H26" s="166">
        <v>-1.3</v>
      </c>
      <c r="I26" s="166">
        <v>-0.2</v>
      </c>
      <c r="J26" s="166">
        <v>-0.2</v>
      </c>
      <c r="K26" s="166">
        <v>-2</v>
      </c>
      <c r="L26" s="166">
        <v>-0.1</v>
      </c>
      <c r="M26" s="166">
        <v>0</v>
      </c>
    </row>
    <row r="27" spans="1:13" ht="25.5" customHeight="1">
      <c r="A27" s="111" t="s">
        <v>150</v>
      </c>
      <c r="B27" s="194">
        <v>-0.1</v>
      </c>
      <c r="C27" s="163">
        <v>-0.2</v>
      </c>
      <c r="D27" s="163">
        <v>-0.2</v>
      </c>
      <c r="E27" s="163">
        <v>3.9</v>
      </c>
      <c r="F27" s="163">
        <v>-3.7</v>
      </c>
      <c r="G27" s="163">
        <v>-0.4</v>
      </c>
      <c r="H27" s="166">
        <v>-0.8</v>
      </c>
      <c r="I27" s="166">
        <v>-0.7</v>
      </c>
      <c r="J27" s="166">
        <v>-0.2</v>
      </c>
      <c r="K27" s="166">
        <v>-0.8</v>
      </c>
      <c r="L27" s="166">
        <v>-0.2</v>
      </c>
      <c r="M27" s="166">
        <v>0</v>
      </c>
    </row>
    <row r="28" spans="1:13" ht="25.5" customHeight="1">
      <c r="A28" s="111" t="s">
        <v>151</v>
      </c>
      <c r="B28" s="194">
        <v>-0.1</v>
      </c>
      <c r="C28" s="163">
        <v>-0.4</v>
      </c>
      <c r="D28" s="163">
        <v>-0.1</v>
      </c>
      <c r="E28" s="163">
        <v>4.1</v>
      </c>
      <c r="F28" s="163">
        <v>-3.9</v>
      </c>
      <c r="G28" s="163">
        <v>-1</v>
      </c>
      <c r="H28" s="166">
        <v>-0.5</v>
      </c>
      <c r="I28" s="166">
        <v>-0.7</v>
      </c>
      <c r="J28" s="166">
        <v>-0.2</v>
      </c>
      <c r="K28" s="166">
        <v>-0.1</v>
      </c>
      <c r="L28" s="166">
        <v>-0.2</v>
      </c>
      <c r="M28" s="166">
        <v>0</v>
      </c>
    </row>
    <row r="29" spans="1:13" ht="25.5" customHeight="1">
      <c r="A29" s="111" t="s">
        <v>152</v>
      </c>
      <c r="B29" s="194">
        <v>-0.3</v>
      </c>
      <c r="C29" s="163">
        <v>-0.7</v>
      </c>
      <c r="D29" s="163">
        <v>-0.1</v>
      </c>
      <c r="E29" s="163">
        <v>3.4</v>
      </c>
      <c r="F29" s="163">
        <v>-3.8</v>
      </c>
      <c r="G29" s="163">
        <v>-1.6</v>
      </c>
      <c r="H29" s="166">
        <v>-0.1</v>
      </c>
      <c r="I29" s="166">
        <v>-0.1</v>
      </c>
      <c r="J29" s="166">
        <v>-0.2</v>
      </c>
      <c r="K29" s="166">
        <v>-1.5</v>
      </c>
      <c r="L29" s="166">
        <v>0.1</v>
      </c>
      <c r="M29" s="166">
        <v>-0.1</v>
      </c>
    </row>
    <row r="30" spans="1:13" ht="25.5" customHeight="1">
      <c r="A30" s="111" t="s">
        <v>153</v>
      </c>
      <c r="B30" s="194">
        <v>-0.7</v>
      </c>
      <c r="C30" s="163">
        <v>-1.6</v>
      </c>
      <c r="D30" s="163">
        <v>-0.2</v>
      </c>
      <c r="E30" s="163">
        <v>2.3</v>
      </c>
      <c r="F30" s="163">
        <v>-3.5</v>
      </c>
      <c r="G30" s="163">
        <v>-1.6</v>
      </c>
      <c r="H30" s="166">
        <v>-0.5</v>
      </c>
      <c r="I30" s="166">
        <v>0.2</v>
      </c>
      <c r="J30" s="166">
        <v>-0.2</v>
      </c>
      <c r="K30" s="166">
        <v>-1.5</v>
      </c>
      <c r="L30" s="166">
        <v>-0.3</v>
      </c>
      <c r="M30" s="166">
        <v>-0.3</v>
      </c>
    </row>
    <row r="31" spans="1:13" ht="25.5" customHeight="1">
      <c r="A31" s="111" t="s">
        <v>154</v>
      </c>
      <c r="B31" s="194">
        <v>-0.3</v>
      </c>
      <c r="C31" s="163">
        <v>-0.5</v>
      </c>
      <c r="D31" s="163">
        <v>-0.1</v>
      </c>
      <c r="E31" s="163">
        <v>1.5</v>
      </c>
      <c r="F31" s="163">
        <v>-3.7</v>
      </c>
      <c r="G31" s="163">
        <v>-1.6</v>
      </c>
      <c r="H31" s="166">
        <v>-0.6</v>
      </c>
      <c r="I31" s="166">
        <v>-0.3</v>
      </c>
      <c r="J31" s="166">
        <v>-0.2</v>
      </c>
      <c r="K31" s="166">
        <v>-0.5</v>
      </c>
      <c r="L31" s="166">
        <v>-0.2</v>
      </c>
      <c r="M31" s="166">
        <v>-0.3</v>
      </c>
    </row>
    <row r="32" spans="1:13" ht="25.5" customHeight="1" thickBot="1">
      <c r="A32" s="189" t="s">
        <v>155</v>
      </c>
      <c r="B32" s="195">
        <v>-0.5</v>
      </c>
      <c r="C32" s="163">
        <v>-0.5</v>
      </c>
      <c r="D32" s="163">
        <v>0.1</v>
      </c>
      <c r="E32" s="163">
        <v>1.2</v>
      </c>
      <c r="F32" s="163">
        <v>-4.6</v>
      </c>
      <c r="G32" s="163">
        <v>-2.6</v>
      </c>
      <c r="H32" s="163">
        <v>-0.8</v>
      </c>
      <c r="I32" s="163">
        <v>-0.4</v>
      </c>
      <c r="J32" s="163">
        <v>-0.2</v>
      </c>
      <c r="K32" s="163">
        <v>-1.2</v>
      </c>
      <c r="L32" s="163">
        <v>-0.2</v>
      </c>
      <c r="M32" s="163">
        <v>-0.5</v>
      </c>
    </row>
    <row r="33" spans="1:13" ht="1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2"/>
      <c r="L33" s="191"/>
      <c r="M33" s="193" t="s">
        <v>116</v>
      </c>
    </row>
    <row r="34" ht="25.5" customHeight="1"/>
  </sheetData>
  <mergeCells count="1">
    <mergeCell ref="M5:M12"/>
  </mergeCells>
  <printOptions/>
  <pageMargins left="0.984251968503937" right="0.984251968503937" top="0.7874015748031497" bottom="0.7874015748031497" header="0.5118110236220472" footer="0.5118110236220472"/>
  <pageSetup firstPageNumber="12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F25" sqref="F25"/>
    </sheetView>
  </sheetViews>
  <sheetFormatPr defaultColWidth="9.00390625" defaultRowHeight="13.5"/>
  <cols>
    <col min="1" max="1" width="24.75390625" style="0" customWidth="1"/>
    <col min="2" max="4" width="17.125" style="0" customWidth="1"/>
    <col min="5" max="5" width="19.625" style="0" customWidth="1"/>
    <col min="6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198" customFormat="1" ht="16.5" customHeight="1">
      <c r="A1" s="197" t="s">
        <v>0</v>
      </c>
      <c r="E1" s="197"/>
      <c r="U1" s="199"/>
    </row>
    <row r="2" ht="12" customHeight="1"/>
    <row r="3" spans="1:4" ht="15" customHeight="1">
      <c r="A3" s="3" t="s">
        <v>31</v>
      </c>
      <c r="B3" s="4"/>
      <c r="C3" s="4"/>
      <c r="D3" s="5"/>
    </row>
    <row r="4" spans="1:4" ht="15" customHeight="1" thickBot="1">
      <c r="A4" s="6"/>
      <c r="B4" s="6"/>
      <c r="C4" s="6"/>
      <c r="D4" s="7" t="s">
        <v>156</v>
      </c>
    </row>
    <row r="5" spans="1:4" ht="17.25">
      <c r="A5" s="5"/>
      <c r="B5" s="8"/>
      <c r="C5" s="9"/>
      <c r="D5" s="10"/>
    </row>
    <row r="6" spans="1:4" ht="13.5">
      <c r="A6" s="11" t="s">
        <v>1</v>
      </c>
      <c r="B6" s="12" t="s">
        <v>2</v>
      </c>
      <c r="C6" s="13" t="s">
        <v>3</v>
      </c>
      <c r="D6" s="14" t="s">
        <v>4</v>
      </c>
    </row>
    <row r="7" spans="1:4" ht="13.5">
      <c r="A7" s="15"/>
      <c r="B7" s="16"/>
      <c r="C7" s="17"/>
      <c r="D7" s="15"/>
    </row>
    <row r="8" spans="1:4" ht="13.5">
      <c r="A8" s="18" t="s">
        <v>5</v>
      </c>
      <c r="B8" s="21">
        <v>81</v>
      </c>
      <c r="C8" s="21">
        <v>545</v>
      </c>
      <c r="D8" s="31">
        <v>4244</v>
      </c>
    </row>
    <row r="9" spans="1:4" ht="13.5">
      <c r="A9" s="19" t="s">
        <v>6</v>
      </c>
      <c r="B9" s="32">
        <v>2.61</v>
      </c>
      <c r="C9" s="32">
        <v>2.86</v>
      </c>
      <c r="D9" s="32">
        <v>2.79</v>
      </c>
    </row>
    <row r="10" spans="1:4" ht="13.5">
      <c r="A10" s="19" t="s">
        <v>7</v>
      </c>
      <c r="B10" s="33">
        <v>1.37</v>
      </c>
      <c r="C10" s="33">
        <v>1.44</v>
      </c>
      <c r="D10" s="33">
        <v>1.49</v>
      </c>
    </row>
    <row r="11" spans="1:4" ht="14.25" thickBot="1">
      <c r="A11" s="19" t="s">
        <v>8</v>
      </c>
      <c r="B11" s="27">
        <v>43.6</v>
      </c>
      <c r="C11" s="27">
        <v>46</v>
      </c>
      <c r="D11" s="27">
        <v>45.6</v>
      </c>
    </row>
    <row r="12" spans="1:4" ht="13.5">
      <c r="A12" s="36"/>
      <c r="B12" s="37" t="s">
        <v>9</v>
      </c>
      <c r="C12" s="37"/>
      <c r="D12" s="37"/>
    </row>
    <row r="13" spans="1:4" s="52" customFormat="1" ht="13.5">
      <c r="A13" s="170" t="s">
        <v>123</v>
      </c>
      <c r="B13" s="167">
        <v>415678</v>
      </c>
      <c r="C13" s="167">
        <v>443479</v>
      </c>
      <c r="D13" s="168">
        <v>462221</v>
      </c>
    </row>
    <row r="14" spans="1:4" s="52" customFormat="1" ht="13.5">
      <c r="A14" s="170" t="s">
        <v>124</v>
      </c>
      <c r="B14" s="167">
        <v>412245</v>
      </c>
      <c r="C14" s="167">
        <v>438113</v>
      </c>
      <c r="D14" s="168">
        <v>455509</v>
      </c>
    </row>
    <row r="15" spans="1:4" s="52" customFormat="1" ht="13.5">
      <c r="A15" s="170" t="s">
        <v>125</v>
      </c>
      <c r="B15" s="167">
        <v>398516</v>
      </c>
      <c r="C15" s="167">
        <v>415793</v>
      </c>
      <c r="D15" s="168">
        <v>431702</v>
      </c>
    </row>
    <row r="16" spans="1:4" s="52" customFormat="1" ht="13.5">
      <c r="A16" s="20" t="s">
        <v>126</v>
      </c>
      <c r="B16" s="21">
        <v>370390</v>
      </c>
      <c r="C16" s="21">
        <v>379843</v>
      </c>
      <c r="D16" s="31">
        <v>384731</v>
      </c>
    </row>
    <row r="17" spans="1:4" s="52" customFormat="1" ht="13.5">
      <c r="A17" s="22" t="s">
        <v>127</v>
      </c>
      <c r="B17" s="23">
        <v>26540</v>
      </c>
      <c r="C17" s="23">
        <v>32173</v>
      </c>
      <c r="D17" s="34">
        <v>40026</v>
      </c>
    </row>
    <row r="18" spans="1:4" s="52" customFormat="1" ht="13.5">
      <c r="A18" s="20" t="s">
        <v>128</v>
      </c>
      <c r="B18" s="23">
        <v>1587</v>
      </c>
      <c r="C18" s="23">
        <v>3778</v>
      </c>
      <c r="D18" s="34">
        <v>6945</v>
      </c>
    </row>
    <row r="19" spans="1:4" s="52" customFormat="1" ht="13.5">
      <c r="A19" s="170" t="s">
        <v>129</v>
      </c>
      <c r="B19" s="167">
        <v>591</v>
      </c>
      <c r="C19" s="167">
        <v>1352</v>
      </c>
      <c r="D19" s="168">
        <v>2089</v>
      </c>
    </row>
    <row r="20" spans="1:4" s="52" customFormat="1" ht="13.5">
      <c r="A20" s="170" t="s">
        <v>178</v>
      </c>
      <c r="B20" s="167">
        <v>13138</v>
      </c>
      <c r="C20" s="167">
        <v>20953</v>
      </c>
      <c r="D20" s="167">
        <v>21693</v>
      </c>
    </row>
    <row r="21" spans="1:4" s="52" customFormat="1" ht="13.5">
      <c r="A21" s="20" t="s">
        <v>130</v>
      </c>
      <c r="B21" s="21">
        <v>302</v>
      </c>
      <c r="C21" s="21">
        <v>524</v>
      </c>
      <c r="D21" s="31">
        <v>474</v>
      </c>
    </row>
    <row r="22" spans="1:4" s="52" customFormat="1" ht="13.5">
      <c r="A22" s="20" t="s">
        <v>131</v>
      </c>
      <c r="B22" s="21">
        <v>11831</v>
      </c>
      <c r="C22" s="21">
        <v>20065</v>
      </c>
      <c r="D22" s="31">
        <v>20677</v>
      </c>
    </row>
    <row r="23" spans="1:4" s="52" customFormat="1" ht="13.5">
      <c r="A23" s="20" t="s">
        <v>132</v>
      </c>
      <c r="B23" s="21">
        <v>1004</v>
      </c>
      <c r="C23" s="21">
        <v>365</v>
      </c>
      <c r="D23" s="31">
        <v>542</v>
      </c>
    </row>
    <row r="24" spans="1:4" s="52" customFormat="1" ht="13.5">
      <c r="A24" s="170" t="s">
        <v>133</v>
      </c>
      <c r="B24" s="167">
        <v>3433</v>
      </c>
      <c r="C24" s="167">
        <v>5366</v>
      </c>
      <c r="D24" s="168">
        <v>6711</v>
      </c>
    </row>
    <row r="25" spans="1:4" s="52" customFormat="1" ht="13.5">
      <c r="A25" s="20" t="s">
        <v>179</v>
      </c>
      <c r="B25" s="21">
        <v>1327</v>
      </c>
      <c r="C25" s="21">
        <v>2310</v>
      </c>
      <c r="D25" s="31">
        <v>3234</v>
      </c>
    </row>
    <row r="26" spans="1:4" s="52" customFormat="1" ht="13.5">
      <c r="A26" s="170" t="s">
        <v>10</v>
      </c>
      <c r="B26" s="167">
        <v>278106</v>
      </c>
      <c r="C26" s="167">
        <v>341445</v>
      </c>
      <c r="D26" s="168">
        <v>339951</v>
      </c>
    </row>
    <row r="27" spans="1:4" s="52" customFormat="1" ht="13.5">
      <c r="A27" s="20" t="s">
        <v>11</v>
      </c>
      <c r="B27" s="23">
        <v>249563</v>
      </c>
      <c r="C27" s="23">
        <v>291633</v>
      </c>
      <c r="D27" s="34">
        <v>298382</v>
      </c>
    </row>
    <row r="28" spans="1:4" s="52" customFormat="1" ht="14.25" thickBot="1">
      <c r="A28" s="20" t="s">
        <v>134</v>
      </c>
      <c r="B28" s="23">
        <v>569</v>
      </c>
      <c r="C28" s="23">
        <v>2402</v>
      </c>
      <c r="D28" s="34">
        <v>2990</v>
      </c>
    </row>
    <row r="29" spans="1:4" s="52" customFormat="1" ht="13.5">
      <c r="A29" s="171" t="s">
        <v>12</v>
      </c>
      <c r="B29" s="172">
        <v>301821</v>
      </c>
      <c r="C29" s="172">
        <v>344104</v>
      </c>
      <c r="D29" s="173">
        <v>357358</v>
      </c>
    </row>
    <row r="30" spans="1:4" s="52" customFormat="1" ht="13.5">
      <c r="A30" s="170" t="s">
        <v>13</v>
      </c>
      <c r="B30" s="167">
        <v>244935</v>
      </c>
      <c r="C30" s="167">
        <v>273752</v>
      </c>
      <c r="D30" s="168">
        <v>275999</v>
      </c>
    </row>
    <row r="31" spans="1:4" s="52" customFormat="1" ht="13.5">
      <c r="A31" s="20" t="s">
        <v>14</v>
      </c>
      <c r="B31" s="23">
        <v>61961</v>
      </c>
      <c r="C31" s="23">
        <v>62832</v>
      </c>
      <c r="D31" s="34">
        <v>61807</v>
      </c>
    </row>
    <row r="32" spans="1:4" s="52" customFormat="1" ht="13.5">
      <c r="A32" s="20" t="s">
        <v>15</v>
      </c>
      <c r="B32" s="23">
        <v>26521</v>
      </c>
      <c r="C32" s="23">
        <v>23125</v>
      </c>
      <c r="D32" s="34">
        <v>23824</v>
      </c>
    </row>
    <row r="33" spans="1:4" s="52" customFormat="1" ht="13.5">
      <c r="A33" s="20" t="s">
        <v>16</v>
      </c>
      <c r="B33" s="23">
        <v>16577</v>
      </c>
      <c r="C33" s="23">
        <v>17575</v>
      </c>
      <c r="D33" s="34">
        <v>18445</v>
      </c>
    </row>
    <row r="34" spans="1:4" s="52" customFormat="1" ht="13.5">
      <c r="A34" s="20" t="s">
        <v>17</v>
      </c>
      <c r="B34" s="23">
        <v>7307</v>
      </c>
      <c r="C34" s="23">
        <v>8938</v>
      </c>
      <c r="D34" s="34">
        <v>8790</v>
      </c>
    </row>
    <row r="35" spans="1:4" s="52" customFormat="1" ht="13.5">
      <c r="A35" s="20" t="s">
        <v>18</v>
      </c>
      <c r="B35" s="23">
        <v>12660</v>
      </c>
      <c r="C35" s="23">
        <v>11785</v>
      </c>
      <c r="D35" s="34">
        <v>11760</v>
      </c>
    </row>
    <row r="36" spans="1:4" s="52" customFormat="1" ht="13.5">
      <c r="A36" s="20" t="s">
        <v>19</v>
      </c>
      <c r="B36" s="23">
        <v>8460</v>
      </c>
      <c r="C36" s="23">
        <v>9553</v>
      </c>
      <c r="D36" s="34">
        <v>9354</v>
      </c>
    </row>
    <row r="37" spans="1:4" s="52" customFormat="1" ht="13.5">
      <c r="A37" s="20" t="s">
        <v>20</v>
      </c>
      <c r="B37" s="23">
        <v>25372</v>
      </c>
      <c r="C37" s="23">
        <v>39835</v>
      </c>
      <c r="D37" s="34">
        <v>41024</v>
      </c>
    </row>
    <row r="38" spans="1:4" s="52" customFormat="1" ht="13.5">
      <c r="A38" s="20" t="s">
        <v>21</v>
      </c>
      <c r="B38" s="23">
        <v>16496</v>
      </c>
      <c r="C38" s="23">
        <v>15575</v>
      </c>
      <c r="D38" s="34">
        <v>13774</v>
      </c>
    </row>
    <row r="39" spans="1:4" s="52" customFormat="1" ht="13.5">
      <c r="A39" s="20" t="s">
        <v>22</v>
      </c>
      <c r="B39" s="23">
        <v>25669</v>
      </c>
      <c r="C39" s="23">
        <v>29593</v>
      </c>
      <c r="D39" s="34">
        <v>29117</v>
      </c>
    </row>
    <row r="40" spans="1:4" s="52" customFormat="1" ht="13.5">
      <c r="A40" s="20" t="s">
        <v>23</v>
      </c>
      <c r="B40" s="23">
        <v>43912</v>
      </c>
      <c r="C40" s="23">
        <v>54941</v>
      </c>
      <c r="D40" s="34">
        <v>58104</v>
      </c>
    </row>
    <row r="41" spans="1:4" s="52" customFormat="1" ht="13.5">
      <c r="A41" s="170" t="s">
        <v>177</v>
      </c>
      <c r="B41" s="167">
        <v>56887</v>
      </c>
      <c r="C41" s="167">
        <v>70352</v>
      </c>
      <c r="D41" s="168">
        <v>81358</v>
      </c>
    </row>
    <row r="42" spans="1:4" s="52" customFormat="1" ht="13.5">
      <c r="A42" s="170" t="s">
        <v>24</v>
      </c>
      <c r="B42" s="174">
        <v>392762</v>
      </c>
      <c r="C42" s="175">
        <v>444975</v>
      </c>
      <c r="D42" s="168">
        <v>448928</v>
      </c>
    </row>
    <row r="43" spans="1:4" s="52" customFormat="1" ht="13.5">
      <c r="A43" s="20" t="s">
        <v>25</v>
      </c>
      <c r="B43" s="23">
        <v>314196</v>
      </c>
      <c r="C43" s="23">
        <v>350560</v>
      </c>
      <c r="D43" s="34">
        <v>358681</v>
      </c>
    </row>
    <row r="44" spans="1:4" s="52" customFormat="1" ht="13.5">
      <c r="A44" s="20" t="s">
        <v>26</v>
      </c>
      <c r="B44" s="23">
        <v>16974</v>
      </c>
      <c r="C44" s="23">
        <v>19958</v>
      </c>
      <c r="D44" s="34">
        <v>21357</v>
      </c>
    </row>
    <row r="45" spans="1:4" s="52" customFormat="1" ht="14.25" thickBot="1">
      <c r="A45" s="24" t="s">
        <v>135</v>
      </c>
      <c r="B45" s="25">
        <v>25015</v>
      </c>
      <c r="C45" s="21">
        <v>27049</v>
      </c>
      <c r="D45" s="31">
        <v>28188</v>
      </c>
    </row>
    <row r="46" spans="1:4" s="52" customFormat="1" ht="13.5">
      <c r="A46" s="170" t="s">
        <v>176</v>
      </c>
      <c r="B46" s="167">
        <v>358791</v>
      </c>
      <c r="C46" s="172">
        <v>373127</v>
      </c>
      <c r="D46" s="176">
        <v>380863</v>
      </c>
    </row>
    <row r="47" spans="1:4" s="52" customFormat="1" ht="13.5">
      <c r="A47" s="20" t="s">
        <v>27</v>
      </c>
      <c r="B47" s="23">
        <v>113856</v>
      </c>
      <c r="C47" s="23">
        <v>99375</v>
      </c>
      <c r="D47" s="34">
        <v>104863</v>
      </c>
    </row>
    <row r="48" spans="1:4" s="52" customFormat="1" ht="13.5">
      <c r="A48" s="20" t="s">
        <v>28</v>
      </c>
      <c r="B48" s="23">
        <v>81381</v>
      </c>
      <c r="C48" s="23">
        <v>76962</v>
      </c>
      <c r="D48" s="34">
        <v>79571</v>
      </c>
    </row>
    <row r="49" spans="1:4" s="52" customFormat="1" ht="13.5">
      <c r="A49" s="20" t="s">
        <v>29</v>
      </c>
      <c r="B49" s="21">
        <v>81038</v>
      </c>
      <c r="C49" s="21">
        <v>76484</v>
      </c>
      <c r="D49" s="31">
        <v>78666</v>
      </c>
    </row>
    <row r="50" spans="1:4" s="52" customFormat="1" ht="13.5">
      <c r="A50" s="20" t="s">
        <v>136</v>
      </c>
      <c r="B50" s="26">
        <v>68.3</v>
      </c>
      <c r="C50" s="26">
        <v>73.4</v>
      </c>
      <c r="D50" s="26">
        <v>72.5</v>
      </c>
    </row>
    <row r="51" spans="1:4" s="52" customFormat="1" ht="13.5">
      <c r="A51" s="20" t="s">
        <v>173</v>
      </c>
      <c r="B51" s="26">
        <v>31.7</v>
      </c>
      <c r="C51" s="26">
        <v>26.6</v>
      </c>
      <c r="D51" s="26">
        <v>27.5</v>
      </c>
    </row>
    <row r="52" spans="1:4" s="52" customFormat="1" ht="13.5">
      <c r="A52" s="20" t="s">
        <v>174</v>
      </c>
      <c r="B52" s="27">
        <v>22.7</v>
      </c>
      <c r="C52" s="27">
        <v>20.6</v>
      </c>
      <c r="D52" s="27">
        <v>20.9</v>
      </c>
    </row>
    <row r="53" spans="1:4" s="52" customFormat="1" ht="13.5">
      <c r="A53" s="20" t="s">
        <v>175</v>
      </c>
      <c r="B53" s="27">
        <v>22.6</v>
      </c>
      <c r="C53" s="27">
        <v>20.5</v>
      </c>
      <c r="D53" s="27">
        <v>20.7</v>
      </c>
    </row>
    <row r="54" spans="1:4" s="52" customFormat="1" ht="14.25" thickBot="1">
      <c r="A54" s="24" t="s">
        <v>137</v>
      </c>
      <c r="B54" s="35">
        <v>25.3</v>
      </c>
      <c r="C54" s="35">
        <v>23</v>
      </c>
      <c r="D54" s="35">
        <v>22.4</v>
      </c>
    </row>
    <row r="55" spans="1:4" s="52" customFormat="1" ht="13.5">
      <c r="A55" s="28" t="s">
        <v>138</v>
      </c>
      <c r="B55" s="4"/>
      <c r="C55" s="5"/>
      <c r="D55" s="29" t="s">
        <v>30</v>
      </c>
    </row>
    <row r="56" spans="2:4" s="52" customFormat="1" ht="13.5">
      <c r="B56" s="4"/>
      <c r="C56" s="5"/>
      <c r="D56" s="30" t="s">
        <v>169</v>
      </c>
    </row>
  </sheetData>
  <printOptions/>
  <pageMargins left="0.984251968503937" right="0.984251968503937" top="0.7874015748031497" bottom="0.7874015748031497" header="0.5118110236220472" footer="0.5118110236220472"/>
  <pageSetup firstPageNumber="1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B19" sqref="B19"/>
    </sheetView>
  </sheetViews>
  <sheetFormatPr defaultColWidth="9.00390625" defaultRowHeight="13.5"/>
  <cols>
    <col min="1" max="3" width="19.875" style="0" customWidth="1"/>
    <col min="4" max="4" width="17.125" style="0" customWidth="1"/>
    <col min="5" max="5" width="19.625" style="0" customWidth="1"/>
    <col min="6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ht="15" customHeight="1">
      <c r="A1" s="1" t="s">
        <v>41</v>
      </c>
      <c r="D1" s="199" t="s">
        <v>0</v>
      </c>
      <c r="E1" s="1"/>
      <c r="U1" s="2"/>
    </row>
    <row r="2" ht="12" customHeight="1"/>
    <row r="3" spans="1:3" ht="15" customHeight="1">
      <c r="A3" s="38" t="s">
        <v>32</v>
      </c>
      <c r="B3" s="39"/>
      <c r="C3" s="40"/>
    </row>
    <row r="4" spans="1:3" ht="15" customHeight="1" thickBot="1">
      <c r="A4" s="41"/>
      <c r="B4" s="42"/>
      <c r="C4" s="42"/>
    </row>
    <row r="5" spans="1:3" ht="29.25" customHeight="1">
      <c r="A5" s="43" t="s">
        <v>33</v>
      </c>
      <c r="B5" s="44" t="s">
        <v>34</v>
      </c>
      <c r="C5" s="44" t="s">
        <v>35</v>
      </c>
    </row>
    <row r="6" spans="1:3" ht="29.25" customHeight="1">
      <c r="A6" s="45"/>
      <c r="B6" s="46" t="s">
        <v>36</v>
      </c>
      <c r="C6" s="47" t="s">
        <v>37</v>
      </c>
    </row>
    <row r="7" spans="1:3" ht="34.5" customHeight="1">
      <c r="A7" s="48" t="s">
        <v>38</v>
      </c>
      <c r="B7" s="49">
        <v>564799518</v>
      </c>
      <c r="C7" s="50">
        <v>1854820384</v>
      </c>
    </row>
    <row r="8" spans="1:3" ht="34.5" customHeight="1">
      <c r="A8" s="51" t="s">
        <v>39</v>
      </c>
      <c r="B8" s="49">
        <v>513891068</v>
      </c>
      <c r="C8" s="50">
        <v>1686605709</v>
      </c>
    </row>
    <row r="9" spans="1:3" ht="34.5" customHeight="1">
      <c r="A9" s="51" t="s">
        <v>40</v>
      </c>
      <c r="B9" s="49">
        <v>485172869</v>
      </c>
      <c r="C9" s="50">
        <v>1591906719</v>
      </c>
    </row>
    <row r="10" spans="1:3" ht="34.5" customHeight="1">
      <c r="A10" s="51" t="s">
        <v>139</v>
      </c>
      <c r="B10" s="49">
        <v>441233294</v>
      </c>
      <c r="C10" s="50">
        <v>1629627595</v>
      </c>
    </row>
    <row r="11" spans="1:3" s="52" customFormat="1" ht="34.5" customHeight="1">
      <c r="A11" s="58" t="s">
        <v>140</v>
      </c>
      <c r="B11" s="59">
        <f>SUM(B13:B24)</f>
        <v>397498290</v>
      </c>
      <c r="C11" s="60">
        <f>SUM(C13:C24)</f>
        <v>1811592870</v>
      </c>
    </row>
    <row r="12" spans="1:3" ht="26.25" customHeight="1">
      <c r="A12" s="53"/>
      <c r="B12" s="54"/>
      <c r="C12" s="55"/>
    </row>
    <row r="13" spans="1:3" ht="32.25" customHeight="1">
      <c r="A13" s="56" t="s">
        <v>157</v>
      </c>
      <c r="B13" s="55">
        <v>35471004</v>
      </c>
      <c r="C13" s="55">
        <v>161820721</v>
      </c>
    </row>
    <row r="14" spans="1:3" ht="32.25" customHeight="1">
      <c r="A14" s="57" t="s">
        <v>158</v>
      </c>
      <c r="B14" s="55">
        <v>20490092</v>
      </c>
      <c r="C14" s="55">
        <v>94087141</v>
      </c>
    </row>
    <row r="15" spans="1:3" ht="32.25" customHeight="1">
      <c r="A15" s="57" t="s">
        <v>159</v>
      </c>
      <c r="B15" s="55">
        <v>32217193</v>
      </c>
      <c r="C15" s="55">
        <v>147314087</v>
      </c>
    </row>
    <row r="16" spans="1:3" ht="32.25" customHeight="1">
      <c r="A16" s="57" t="s">
        <v>160</v>
      </c>
      <c r="B16" s="55">
        <v>36323228</v>
      </c>
      <c r="C16" s="55">
        <v>165458443</v>
      </c>
    </row>
    <row r="17" spans="1:3" ht="32.25" customHeight="1">
      <c r="A17" s="57" t="s">
        <v>161</v>
      </c>
      <c r="B17" s="55">
        <v>41080957</v>
      </c>
      <c r="C17" s="55">
        <v>187616397</v>
      </c>
    </row>
    <row r="18" spans="1:3" ht="32.25" customHeight="1">
      <c r="A18" s="57" t="s">
        <v>162</v>
      </c>
      <c r="B18" s="55">
        <v>34717034</v>
      </c>
      <c r="C18" s="55">
        <v>158216390</v>
      </c>
    </row>
    <row r="19" spans="1:3" ht="32.25" customHeight="1">
      <c r="A19" s="57" t="s">
        <v>163</v>
      </c>
      <c r="B19" s="55">
        <v>33608060</v>
      </c>
      <c r="C19" s="55">
        <v>152956506</v>
      </c>
    </row>
    <row r="20" spans="1:3" ht="32.25" customHeight="1">
      <c r="A20" s="57" t="s">
        <v>164</v>
      </c>
      <c r="B20" s="55">
        <v>33296236</v>
      </c>
      <c r="C20" s="55">
        <v>151489748</v>
      </c>
    </row>
    <row r="21" spans="1:3" ht="32.25" customHeight="1">
      <c r="A21" s="57" t="s">
        <v>165</v>
      </c>
      <c r="B21" s="55">
        <v>33497792</v>
      </c>
      <c r="C21" s="55">
        <v>152431654</v>
      </c>
    </row>
    <row r="22" spans="1:3" ht="32.25" customHeight="1">
      <c r="A22" s="57" t="s">
        <v>166</v>
      </c>
      <c r="B22" s="55">
        <v>37502110</v>
      </c>
      <c r="C22" s="55">
        <v>170489225</v>
      </c>
    </row>
    <row r="23" spans="1:3" ht="32.25" customHeight="1">
      <c r="A23" s="57" t="s">
        <v>167</v>
      </c>
      <c r="B23" s="55">
        <v>28644189</v>
      </c>
      <c r="C23" s="55">
        <v>130384392</v>
      </c>
    </row>
    <row r="24" spans="1:3" ht="32.25" customHeight="1" thickBot="1">
      <c r="A24" s="57" t="s">
        <v>168</v>
      </c>
      <c r="B24" s="55">
        <v>30650395</v>
      </c>
      <c r="C24" s="55">
        <v>139328166</v>
      </c>
    </row>
    <row r="25" spans="1:3" ht="15" customHeight="1">
      <c r="A25" s="177"/>
      <c r="B25" s="178"/>
      <c r="C25" s="179" t="s">
        <v>170</v>
      </c>
    </row>
  </sheetData>
  <printOptions/>
  <pageMargins left="0.984251968503937" right="0.98425196850393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C16" sqref="C16"/>
    </sheetView>
  </sheetViews>
  <sheetFormatPr defaultColWidth="9.00390625" defaultRowHeight="13.5"/>
  <cols>
    <col min="1" max="1" width="5.00390625" style="0" customWidth="1"/>
    <col min="2" max="2" width="15.25390625" style="0" customWidth="1"/>
    <col min="3" max="6" width="10.75390625" style="0" customWidth="1"/>
    <col min="7" max="7" width="10.75390625" style="52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ht="15" customHeight="1">
      <c r="A1" s="1" t="s">
        <v>0</v>
      </c>
      <c r="D1" s="2"/>
      <c r="E1" s="1"/>
      <c r="U1" s="2"/>
    </row>
    <row r="2" ht="12" customHeight="1"/>
    <row r="3" spans="1:7" ht="15" customHeight="1">
      <c r="A3" s="61" t="s">
        <v>42</v>
      </c>
      <c r="B3" s="62"/>
      <c r="C3" s="63"/>
      <c r="D3" s="63"/>
      <c r="E3" s="63"/>
      <c r="F3" s="64"/>
      <c r="G3" s="62"/>
    </row>
    <row r="4" spans="1:7" ht="15" customHeight="1" thickBot="1">
      <c r="A4" s="65"/>
      <c r="B4" s="66"/>
      <c r="C4" s="66"/>
      <c r="D4" s="66"/>
      <c r="E4" s="66"/>
      <c r="F4" s="66"/>
      <c r="G4" s="66"/>
    </row>
    <row r="5" spans="1:7" ht="27" customHeight="1">
      <c r="A5" s="220" t="s">
        <v>171</v>
      </c>
      <c r="B5" s="221"/>
      <c r="C5" s="67" t="s">
        <v>43</v>
      </c>
      <c r="D5" s="67" t="s">
        <v>44</v>
      </c>
      <c r="E5" s="67" t="s">
        <v>45</v>
      </c>
      <c r="F5" s="67" t="s">
        <v>46</v>
      </c>
      <c r="G5" s="180" t="s">
        <v>142</v>
      </c>
    </row>
    <row r="6" spans="1:7" ht="27" customHeight="1">
      <c r="A6" s="222"/>
      <c r="B6" s="223"/>
      <c r="C6" s="68">
        <v>-2006</v>
      </c>
      <c r="D6" s="68">
        <v>-2007</v>
      </c>
      <c r="E6" s="68">
        <v>-2008</v>
      </c>
      <c r="F6" s="68">
        <v>-2009</v>
      </c>
      <c r="G6" s="181">
        <v>-2010</v>
      </c>
    </row>
    <row r="7" spans="1:11" ht="19.5" customHeight="1">
      <c r="A7" s="64"/>
      <c r="B7" s="69"/>
      <c r="C7" s="70" t="s">
        <v>47</v>
      </c>
      <c r="D7" s="71"/>
      <c r="E7" s="71"/>
      <c r="F7" s="71"/>
      <c r="G7" s="182"/>
      <c r="K7" s="72"/>
    </row>
    <row r="8" spans="1:11" ht="40.5" customHeight="1">
      <c r="A8" s="73" t="s">
        <v>172</v>
      </c>
      <c r="B8" s="74"/>
      <c r="C8" s="75">
        <v>29015</v>
      </c>
      <c r="D8" s="75">
        <v>28809</v>
      </c>
      <c r="E8" s="75">
        <v>27900</v>
      </c>
      <c r="F8" s="186">
        <v>26530</v>
      </c>
      <c r="G8" s="183">
        <f>SUM(G9:G19)</f>
        <v>28775</v>
      </c>
      <c r="K8" s="72"/>
    </row>
    <row r="9" spans="1:11" ht="40.5" customHeight="1">
      <c r="A9" s="64"/>
      <c r="B9" s="74" t="s">
        <v>48</v>
      </c>
      <c r="C9" s="75">
        <v>1707</v>
      </c>
      <c r="D9" s="75">
        <v>1551</v>
      </c>
      <c r="E9" s="75">
        <v>1464</v>
      </c>
      <c r="F9" s="187">
        <v>1332</v>
      </c>
      <c r="G9" s="184">
        <v>1452</v>
      </c>
      <c r="K9" s="72"/>
    </row>
    <row r="10" spans="1:11" ht="40.5" customHeight="1">
      <c r="A10" s="64"/>
      <c r="B10" s="74" t="s">
        <v>49</v>
      </c>
      <c r="C10" s="75">
        <v>134</v>
      </c>
      <c r="D10" s="75">
        <v>161</v>
      </c>
      <c r="E10" s="75">
        <v>115</v>
      </c>
      <c r="F10" s="187">
        <v>100</v>
      </c>
      <c r="G10" s="184">
        <v>96</v>
      </c>
      <c r="K10" s="72"/>
    </row>
    <row r="11" spans="1:11" ht="40.5" customHeight="1">
      <c r="A11" s="64"/>
      <c r="B11" s="74" t="s">
        <v>50</v>
      </c>
      <c r="C11" s="75">
        <v>2280</v>
      </c>
      <c r="D11" s="75">
        <v>2484</v>
      </c>
      <c r="E11" s="75">
        <v>2488</v>
      </c>
      <c r="F11" s="187">
        <v>2260</v>
      </c>
      <c r="G11" s="184">
        <v>2335</v>
      </c>
      <c r="K11" s="72"/>
    </row>
    <row r="12" spans="1:11" ht="40.5" customHeight="1">
      <c r="A12" s="64"/>
      <c r="B12" s="74" t="s">
        <v>51</v>
      </c>
      <c r="C12" s="75">
        <v>332</v>
      </c>
      <c r="D12" s="75">
        <v>329</v>
      </c>
      <c r="E12" s="75">
        <v>312</v>
      </c>
      <c r="F12" s="187">
        <v>338</v>
      </c>
      <c r="G12" s="184">
        <v>363</v>
      </c>
      <c r="K12" s="72"/>
    </row>
    <row r="13" spans="1:11" ht="40.5" customHeight="1">
      <c r="A13" s="64"/>
      <c r="B13" s="74" t="s">
        <v>52</v>
      </c>
      <c r="C13" s="75">
        <v>10656</v>
      </c>
      <c r="D13" s="75">
        <v>10278</v>
      </c>
      <c r="E13" s="75">
        <v>9561</v>
      </c>
      <c r="F13" s="187">
        <v>8167</v>
      </c>
      <c r="G13" s="184">
        <v>10498</v>
      </c>
      <c r="K13" s="72"/>
    </row>
    <row r="14" spans="1:11" ht="40.5" customHeight="1">
      <c r="A14" s="64"/>
      <c r="B14" s="74" t="s">
        <v>53</v>
      </c>
      <c r="C14" s="75">
        <v>710</v>
      </c>
      <c r="D14" s="75">
        <v>665</v>
      </c>
      <c r="E14" s="75">
        <v>681</v>
      </c>
      <c r="F14" s="187">
        <v>735</v>
      </c>
      <c r="G14" s="184">
        <v>725</v>
      </c>
      <c r="K14" s="72"/>
    </row>
    <row r="15" spans="1:11" ht="40.5" customHeight="1">
      <c r="A15" s="64"/>
      <c r="B15" s="74" t="s">
        <v>54</v>
      </c>
      <c r="C15" s="75">
        <v>250</v>
      </c>
      <c r="D15" s="75">
        <v>281</v>
      </c>
      <c r="E15" s="75">
        <v>309</v>
      </c>
      <c r="F15" s="187">
        <v>365</v>
      </c>
      <c r="G15" s="184">
        <v>302</v>
      </c>
      <c r="K15" s="72"/>
    </row>
    <row r="16" spans="1:7" ht="40.5" customHeight="1">
      <c r="A16" s="64"/>
      <c r="B16" s="76" t="s">
        <v>141</v>
      </c>
      <c r="C16" s="77">
        <v>6276</v>
      </c>
      <c r="D16" s="77">
        <v>6002</v>
      </c>
      <c r="E16" s="77">
        <v>5256</v>
      </c>
      <c r="F16" s="188">
        <v>4627</v>
      </c>
      <c r="G16" s="185">
        <v>3683</v>
      </c>
    </row>
    <row r="17" spans="1:11" ht="40.5" customHeight="1">
      <c r="A17" s="64"/>
      <c r="B17" s="74" t="s">
        <v>55</v>
      </c>
      <c r="C17" s="75">
        <v>356</v>
      </c>
      <c r="D17" s="75">
        <v>381</v>
      </c>
      <c r="E17" s="75">
        <v>619</v>
      </c>
      <c r="F17" s="187">
        <v>704</v>
      </c>
      <c r="G17" s="184">
        <v>765</v>
      </c>
      <c r="K17" s="72"/>
    </row>
    <row r="18" spans="1:11" ht="40.5" customHeight="1">
      <c r="A18" s="64"/>
      <c r="B18" s="74" t="s">
        <v>56</v>
      </c>
      <c r="C18" s="75">
        <v>2803</v>
      </c>
      <c r="D18" s="75">
        <v>3551</v>
      </c>
      <c r="E18" s="75">
        <v>4306</v>
      </c>
      <c r="F18" s="187">
        <v>5696</v>
      </c>
      <c r="G18" s="184">
        <v>6200</v>
      </c>
      <c r="K18" s="78"/>
    </row>
    <row r="19" spans="1:7" ht="40.5" customHeight="1" thickBot="1">
      <c r="A19" s="64"/>
      <c r="B19" s="74" t="s">
        <v>57</v>
      </c>
      <c r="C19" s="75">
        <v>3511</v>
      </c>
      <c r="D19" s="75">
        <v>3126</v>
      </c>
      <c r="E19" s="75">
        <v>2789</v>
      </c>
      <c r="F19" s="187">
        <v>2207</v>
      </c>
      <c r="G19" s="184">
        <v>2356</v>
      </c>
    </row>
    <row r="20" spans="1:7" ht="15" customHeight="1">
      <c r="A20" s="79" t="s">
        <v>58</v>
      </c>
      <c r="B20" s="79"/>
      <c r="C20" s="80"/>
      <c r="D20" s="80"/>
      <c r="E20" s="80"/>
      <c r="F20" s="80"/>
      <c r="G20" s="81" t="s">
        <v>59</v>
      </c>
    </row>
    <row r="21" spans="1:7" s="83" customFormat="1" ht="15" customHeight="1">
      <c r="A21" s="82" t="s">
        <v>60</v>
      </c>
      <c r="B21" s="82"/>
      <c r="C21" s="82"/>
      <c r="D21" s="82"/>
      <c r="E21" s="82"/>
      <c r="F21" s="82"/>
      <c r="G21" s="82"/>
    </row>
  </sheetData>
  <mergeCells count="1">
    <mergeCell ref="A5:B6"/>
  </mergeCells>
  <printOptions/>
  <pageMargins left="0.984251968503937" right="0.984251968503937" top="0.7874015748031497" bottom="0.7874015748031497" header="0.5118110236220472" footer="0.5118110236220472"/>
  <pageSetup firstPageNumber="12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2013-03-11T01:52:37Z</cp:lastPrinted>
  <dcterms:created xsi:type="dcterms:W3CDTF">2013-01-09T00:19:40Z</dcterms:created>
  <dcterms:modified xsi:type="dcterms:W3CDTF">2013-04-08T02:47:19Z</dcterms:modified>
  <cp:category/>
  <cp:version/>
  <cp:contentType/>
  <cp:contentStatus/>
</cp:coreProperties>
</file>