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113" sheetId="1" r:id="rId1"/>
    <sheet name="P114 、P115" sheetId="2" r:id="rId2"/>
    <sheet name="P116、P117" sheetId="3" r:id="rId3"/>
    <sheet name="P118" sheetId="4" r:id="rId4"/>
    <sheet name="P119" sheetId="5" r:id="rId5"/>
    <sheet name="P120" sheetId="6" r:id="rId6"/>
  </sheets>
  <definedNames/>
  <calcPr fullCalcOnLoad="1"/>
</workbook>
</file>

<file path=xl/sharedStrings.xml><?xml version="1.0" encoding="utf-8"?>
<sst xmlns="http://schemas.openxmlformats.org/spreadsheetml/2006/main" count="192" uniqueCount="150">
  <si>
    <t>物価・消費</t>
  </si>
  <si>
    <t>円</t>
  </si>
  <si>
    <t>本</t>
  </si>
  <si>
    <t>円</t>
  </si>
  <si>
    <t xml:space="preserve"> </t>
  </si>
  <si>
    <t>kℓ</t>
  </si>
  <si>
    <t>清酒</t>
  </si>
  <si>
    <t>合成清酒</t>
  </si>
  <si>
    <t>みりん</t>
  </si>
  <si>
    <t>ビール</t>
  </si>
  <si>
    <t>果実酒類</t>
  </si>
  <si>
    <t>ウイスキー類</t>
  </si>
  <si>
    <t>スピリッツ類</t>
  </si>
  <si>
    <t>リキュール類</t>
  </si>
  <si>
    <t>その他</t>
  </si>
  <si>
    <t>生鮮食品を除く総合</t>
  </si>
  <si>
    <t xml:space="preserve">資料：総務室（消費者物価指数） </t>
  </si>
  <si>
    <t>資料：総務室（消費者物価指数）</t>
  </si>
  <si>
    <t>発泡酒</t>
  </si>
  <si>
    <t>資料：税制課</t>
  </si>
  <si>
    <t>種　　　　別</t>
  </si>
  <si>
    <t>総      　      数</t>
  </si>
  <si>
    <t>平成27年(2015年)＝100</t>
  </si>
  <si>
    <t xml:space="preserve">被服及び履物  </t>
  </si>
  <si>
    <t>光熱・水道</t>
  </si>
  <si>
    <t>家具・家事用品</t>
  </si>
  <si>
    <t>保健医療</t>
  </si>
  <si>
    <t>交通・通信</t>
  </si>
  <si>
    <t>教養娯楽</t>
  </si>
  <si>
    <t>平成26年度</t>
  </si>
  <si>
    <t>平成27年度</t>
  </si>
  <si>
    <t>資料：吹田税務署</t>
  </si>
  <si>
    <t>資料：総務室（総務省統計局家計調査年報）</t>
  </si>
  <si>
    <t>平成28年度</t>
  </si>
  <si>
    <t>平成28年平均(2016)</t>
  </si>
  <si>
    <t>平成29年平均(2017)</t>
  </si>
  <si>
    <t>平成30年平均(2018)</t>
  </si>
  <si>
    <t>令和元年平均(2019)</t>
  </si>
  <si>
    <t>費　　　　　　　　　　　　　用</t>
  </si>
  <si>
    <t>総　　　合</t>
  </si>
  <si>
    <t>住　　　居</t>
  </si>
  <si>
    <t>教　　　育</t>
  </si>
  <si>
    <t>諸　雑　費</t>
  </si>
  <si>
    <t>年　　　　月</t>
  </si>
  <si>
    <t>大　阪　市</t>
  </si>
  <si>
    <t>全　　　国</t>
  </si>
  <si>
    <t>近　　　畿</t>
  </si>
  <si>
    <t>項　　　　　目</t>
  </si>
  <si>
    <t>実収入</t>
  </si>
  <si>
    <t>経常収入</t>
  </si>
  <si>
    <t>勤め先収入</t>
  </si>
  <si>
    <t>世帯主収入</t>
  </si>
  <si>
    <t>世帯主の配偶者の収入</t>
  </si>
  <si>
    <t>他の世帯員の収入</t>
  </si>
  <si>
    <t>事業・内職収入</t>
  </si>
  <si>
    <t>農林漁業収入</t>
  </si>
  <si>
    <t>他の経常収入</t>
  </si>
  <si>
    <t>財産収入</t>
  </si>
  <si>
    <t>社会保障給付</t>
  </si>
  <si>
    <t>仕送り金</t>
  </si>
  <si>
    <t>特別収入</t>
  </si>
  <si>
    <t>預貯金引出</t>
  </si>
  <si>
    <t>保険金</t>
  </si>
  <si>
    <t>実支出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</si>
  <si>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</si>
  <si>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</si>
  <si>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</si>
  <si>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</si>
  <si>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</si>
  <si>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</si>
  <si>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</si>
  <si>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</si>
  <si>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</si>
  <si>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</si>
  <si>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</si>
  <si>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非消費支出</t>
  </si>
  <si>
    <t>預貯金</t>
  </si>
  <si>
    <t>保険料</t>
  </si>
  <si>
    <t>土地家屋借金返済</t>
  </si>
  <si>
    <t>可処分所得</t>
  </si>
  <si>
    <t>黒字</t>
  </si>
  <si>
    <t>金融資産純増</t>
  </si>
  <si>
    <t>貯蓄純増</t>
  </si>
  <si>
    <t>（％）</t>
  </si>
  <si>
    <t>（世帯）</t>
  </si>
  <si>
    <t>（人）</t>
  </si>
  <si>
    <t>（歳）</t>
  </si>
  <si>
    <t>集計世帯数</t>
  </si>
  <si>
    <t>世帯人員</t>
  </si>
  <si>
    <t>有業人員</t>
  </si>
  <si>
    <t>世帯主の年齢</t>
  </si>
  <si>
    <t>平均消費性向</t>
  </si>
  <si>
    <t>黒字率</t>
  </si>
  <si>
    <t>金融資産純増率</t>
  </si>
  <si>
    <t>エンゲル係数</t>
  </si>
  <si>
    <t>受贈金</t>
  </si>
  <si>
    <t>年　　　度</t>
  </si>
  <si>
    <t>本　　　数</t>
  </si>
  <si>
    <t>税　　　額</t>
  </si>
  <si>
    <t>（2015）</t>
  </si>
  <si>
    <t>（2016）</t>
  </si>
  <si>
    <t>（2017）</t>
  </si>
  <si>
    <t>（2018）</t>
  </si>
  <si>
    <t>平成28年</t>
  </si>
  <si>
    <t>平成29年</t>
  </si>
  <si>
    <t>平成30年</t>
  </si>
  <si>
    <t xml:space="preserve">  4月</t>
  </si>
  <si>
    <t>白紙のページです。</t>
  </si>
  <si>
    <t xml:space="preserve"> 1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</si>
  <si>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</si>
  <si>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</si>
  <si>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</si>
  <si>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</si>
  <si>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</si>
  <si>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</si>
  <si>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</si>
  <si>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</si>
  <si>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 月</t>
  </si>
  <si>
    <t xml:space="preserve"> 11  月</t>
  </si>
  <si>
    <t xml:space="preserve"> 12  月</t>
  </si>
  <si>
    <t>焼酎</t>
  </si>
  <si>
    <t>注：各費目の内訳は、主要項目であり合計とは一致しません。</t>
  </si>
  <si>
    <t>注：吹田市、摂津市の合算数量です。</t>
  </si>
  <si>
    <t>令和2年平均(2020)</t>
  </si>
  <si>
    <t>令和元年（2019年）</t>
  </si>
  <si>
    <t>平成27年</t>
  </si>
  <si>
    <t>令和元年</t>
  </si>
  <si>
    <t>（2019）</t>
  </si>
  <si>
    <t>平成29年度</t>
  </si>
  <si>
    <t>平成30年度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</si>
  <si>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</si>
  <si>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</si>
  <si>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</si>
  <si>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</si>
  <si>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</si>
  <si>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</si>
  <si>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</si>
  <si>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</si>
  <si>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1月</t>
  </si>
  <si>
    <t xml:space="preserve">  2月</t>
  </si>
  <si>
    <t xml:space="preserve">  3月</t>
  </si>
  <si>
    <t>令和2年</t>
  </si>
  <si>
    <t>実収入以外の受取（繰入金を除く）</t>
  </si>
  <si>
    <t>実支出以外の支払（繰入金を除く）</t>
  </si>
  <si>
    <t>54　消費者物価指数（大阪市）</t>
  </si>
  <si>
    <t>55　消費者物価指数対前年（月）上昇率（大阪市）</t>
  </si>
  <si>
    <t>56　勤労者世帯１世帯当り年平均１か月間の収入と支出</t>
  </si>
  <si>
    <t>57　たばこの消費状況</t>
  </si>
  <si>
    <t>58　酒類の消費状況</t>
  </si>
  <si>
    <t>食　　　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</si>
</sst>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.000;&quot;△ &quot;#,##0.000"/>
    <numFmt numFmtId="211" formatCode="#,##0.0000;&quot;△ &quot;#,##0.0000"/>
    <numFmt numFmtId="212" formatCode="#,##0.00000;&quot;△ &quot;#,##0.00000"/>
    <numFmt numFmtId="213" formatCode="#,##0.000000;&quot;△ &quot;#,##0.000000"/>
    <numFmt numFmtId="214" formatCode="#,##0.0000000;&quot;△ &quot;#,##0.0000000"/>
    <numFmt numFmtId="215" formatCode="#,##0.00000000;&quot;△ &quot;#,##0.00000000"/>
    <numFmt numFmtId="216" formatCode="#,##0.000000000;&quot;△ &quot;#,##0.000000000"/>
    <numFmt numFmtId="217" formatCode="#,##0.0000000000;&quot;△ &quot;#,##0.0000000000"/>
    <numFmt numFmtId="218" formatCode="#,##0.00000000000;&quot;△ &quot;#,##0.00000000000"/>
    <numFmt numFmtId="219" formatCode="0.000;&quot;△ &quot;0.000"/>
    <numFmt numFmtId="220" formatCode="0.0000;&quot;△ &quot;0.0000"/>
    <numFmt numFmtId="221" formatCode="0.00000;&quot;△ &quot;0.00000"/>
    <numFmt numFmtId="222" formatCode="0.000000;&quot;△ &quot;0.000000"/>
  </numFmts>
  <fonts count="6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1"/>
      <name val="游明朝"/>
      <family val="1"/>
    </font>
    <font>
      <b/>
      <sz val="10"/>
      <name val="游明朝"/>
      <family val="1"/>
    </font>
    <font>
      <sz val="14"/>
      <name val="游明朝"/>
      <family val="1"/>
    </font>
    <font>
      <sz val="10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color indexed="8"/>
      <name val="游明朝"/>
      <family val="1"/>
    </font>
    <font>
      <sz val="9"/>
      <name val="游明朝"/>
      <family val="1"/>
    </font>
    <font>
      <b/>
      <sz val="14"/>
      <name val="游明朝"/>
      <family val="1"/>
    </font>
    <font>
      <sz val="10"/>
      <color indexed="8"/>
      <name val="游明朝"/>
      <family val="1"/>
    </font>
    <font>
      <sz val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游明朝"/>
      <family val="1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游明朝"/>
      <family val="1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8" fillId="0" borderId="10" xfId="66" applyFont="1" applyFill="1" applyBorder="1" applyAlignment="1" applyProtection="1">
      <alignment horizontal="center" vertical="center"/>
      <protection/>
    </xf>
    <xf numFmtId="201" fontId="10" fillId="0" borderId="11" xfId="66" applyNumberFormat="1" applyFont="1" applyFill="1" applyBorder="1" applyAlignment="1">
      <alignment horizontal="center" vertical="center"/>
      <protection/>
    </xf>
    <xf numFmtId="201" fontId="8" fillId="0" borderId="11" xfId="66" applyNumberFormat="1" applyFont="1" applyFill="1" applyBorder="1" applyAlignment="1">
      <alignment horizontal="center" vertical="center"/>
      <protection/>
    </xf>
    <xf numFmtId="0" fontId="10" fillId="0" borderId="12" xfId="66" applyFont="1" applyFill="1" applyBorder="1" applyAlignment="1" applyProtection="1">
      <alignment horizontal="left" vertical="center"/>
      <protection/>
    </xf>
    <xf numFmtId="0" fontId="10" fillId="0" borderId="0" xfId="66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13" xfId="67" applyFont="1" applyBorder="1" applyAlignment="1" applyProtection="1">
      <alignment horizontal="center" vertical="center"/>
      <protection/>
    </xf>
    <xf numFmtId="0" fontId="10" fillId="0" borderId="0" xfId="67" applyFont="1" applyBorder="1" applyAlignment="1" applyProtection="1">
      <alignment horizontal="centerContinuous" vertical="center"/>
      <protection/>
    </xf>
    <xf numFmtId="0" fontId="10" fillId="0" borderId="14" xfId="67" applyFont="1" applyBorder="1" applyAlignment="1" applyProtection="1">
      <alignment horizontal="center" vertical="center"/>
      <protection/>
    </xf>
    <xf numFmtId="0" fontId="10" fillId="0" borderId="15" xfId="67" applyFont="1" applyBorder="1" applyAlignment="1" applyProtection="1">
      <alignment horizontal="center" vertical="center"/>
      <protection/>
    </xf>
    <xf numFmtId="0" fontId="10" fillId="0" borderId="0" xfId="67" applyFont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10" fillId="0" borderId="0" xfId="64" applyFont="1" applyFill="1" applyAlignment="1" applyProtection="1">
      <alignment vertical="center"/>
      <protection/>
    </xf>
    <xf numFmtId="0" fontId="10" fillId="0" borderId="0" xfId="64" applyFont="1" applyFill="1" applyAlignment="1" applyProtection="1">
      <alignment horizontal="centerContinuous" vertical="center"/>
      <protection/>
    </xf>
    <xf numFmtId="0" fontId="16" fillId="0" borderId="16" xfId="64" applyFont="1" applyFill="1" applyBorder="1" applyAlignment="1">
      <alignment vertical="center"/>
      <protection/>
    </xf>
    <xf numFmtId="0" fontId="10" fillId="0" borderId="16" xfId="64" applyFont="1" applyFill="1" applyBorder="1" applyAlignment="1" applyProtection="1">
      <alignment vertical="center"/>
      <protection/>
    </xf>
    <xf numFmtId="0" fontId="10" fillId="0" borderId="16" xfId="64" applyFont="1" applyFill="1" applyBorder="1" applyAlignment="1" applyProtection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10" fillId="0" borderId="17" xfId="64" applyFont="1" applyFill="1" applyBorder="1" applyAlignment="1">
      <alignment vertical="center"/>
      <protection/>
    </xf>
    <xf numFmtId="0" fontId="10" fillId="0" borderId="18" xfId="64" applyFont="1" applyFill="1" applyBorder="1" applyAlignment="1" applyProtection="1">
      <alignment horizontal="right" vertical="center"/>
      <protection/>
    </xf>
    <xf numFmtId="0" fontId="10" fillId="0" borderId="17" xfId="64" applyFont="1" applyFill="1" applyBorder="1" applyAlignment="1" applyProtection="1">
      <alignment vertical="center"/>
      <protection/>
    </xf>
    <xf numFmtId="182" fontId="10" fillId="0" borderId="0" xfId="64" applyNumberFormat="1" applyFont="1" applyFill="1" applyAlignment="1" applyProtection="1">
      <alignment vertical="center"/>
      <protection/>
    </xf>
    <xf numFmtId="182" fontId="10" fillId="0" borderId="11" xfId="64" applyNumberFormat="1" applyFont="1" applyFill="1" applyBorder="1" applyAlignment="1" applyProtection="1">
      <alignment vertical="center"/>
      <protection/>
    </xf>
    <xf numFmtId="182" fontId="10" fillId="0" borderId="0" xfId="64" applyNumberFormat="1" applyFont="1" applyFill="1" applyBorder="1" applyAlignment="1" applyProtection="1">
      <alignment vertical="center"/>
      <protection/>
    </xf>
    <xf numFmtId="182" fontId="60" fillId="0" borderId="11" xfId="64" applyNumberFormat="1" applyFont="1" applyFill="1" applyBorder="1" applyAlignment="1" applyProtection="1">
      <alignment vertical="center"/>
      <protection/>
    </xf>
    <xf numFmtId="182" fontId="60" fillId="0" borderId="0" xfId="64" applyNumberFormat="1" applyFont="1" applyFill="1" applyAlignment="1" applyProtection="1">
      <alignment vertical="center"/>
      <protection/>
    </xf>
    <xf numFmtId="49" fontId="10" fillId="0" borderId="0" xfId="64" applyNumberFormat="1" applyFont="1" applyFill="1" applyAlignment="1">
      <alignment vertical="center"/>
      <protection/>
    </xf>
    <xf numFmtId="188" fontId="6" fillId="0" borderId="0" xfId="0" applyNumberFormat="1" applyFont="1" applyAlignment="1">
      <alignment vertical="center"/>
    </xf>
    <xf numFmtId="0" fontId="9" fillId="0" borderId="0" xfId="64" applyFont="1" applyFill="1" applyAlignment="1" applyProtection="1">
      <alignment vertical="center"/>
      <protection/>
    </xf>
    <xf numFmtId="0" fontId="10" fillId="0" borderId="0" xfId="64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8" fillId="0" borderId="0" xfId="66" applyFont="1" applyFill="1" applyAlignment="1">
      <alignment vertical="center"/>
      <protection/>
    </xf>
    <xf numFmtId="0" fontId="9" fillId="0" borderId="0" xfId="66" applyFont="1" applyFill="1" applyAlignment="1">
      <alignment vertical="center"/>
      <protection/>
    </xf>
    <xf numFmtId="0" fontId="9" fillId="0" borderId="0" xfId="66" applyFont="1" applyFill="1" applyAlignment="1" applyProtection="1">
      <alignment vertical="center"/>
      <protection/>
    </xf>
    <xf numFmtId="0" fontId="9" fillId="0" borderId="16" xfId="66" applyFont="1" applyFill="1" applyBorder="1" applyAlignment="1" applyProtection="1">
      <alignment vertical="center"/>
      <protection/>
    </xf>
    <xf numFmtId="0" fontId="10" fillId="0" borderId="16" xfId="66" applyFont="1" applyFill="1" applyBorder="1" applyAlignment="1" applyProtection="1">
      <alignment vertical="center"/>
      <protection/>
    </xf>
    <xf numFmtId="0" fontId="10" fillId="0" borderId="19" xfId="66" applyFont="1" applyFill="1" applyBorder="1" applyAlignment="1" applyProtection="1">
      <alignment vertical="center"/>
      <protection/>
    </xf>
    <xf numFmtId="0" fontId="10" fillId="0" borderId="17" xfId="66" applyFont="1" applyFill="1" applyBorder="1" applyAlignment="1" applyProtection="1">
      <alignment vertical="center"/>
      <protection/>
    </xf>
    <xf numFmtId="0" fontId="8" fillId="0" borderId="17" xfId="66" applyFont="1" applyFill="1" applyBorder="1" applyAlignment="1" applyProtection="1">
      <alignment vertical="center"/>
      <protection/>
    </xf>
    <xf numFmtId="37" fontId="8" fillId="0" borderId="0" xfId="66" applyNumberFormat="1" applyFont="1" applyFill="1" applyBorder="1" applyAlignment="1" applyProtection="1">
      <alignment vertical="center"/>
      <protection/>
    </xf>
    <xf numFmtId="37" fontId="10" fillId="0" borderId="0" xfId="66" applyNumberFormat="1" applyFont="1" applyFill="1" applyAlignment="1" applyProtection="1">
      <alignment vertical="center"/>
      <protection/>
    </xf>
    <xf numFmtId="37" fontId="10" fillId="0" borderId="0" xfId="66" applyNumberFormat="1" applyFont="1" applyFill="1" applyBorder="1" applyAlignment="1" applyProtection="1">
      <alignment vertical="center"/>
      <protection/>
    </xf>
    <xf numFmtId="37" fontId="10" fillId="0" borderId="0" xfId="66" applyNumberFormat="1" applyFont="1" applyFill="1" applyAlignment="1" applyProtection="1">
      <alignment horizontal="right" vertical="center"/>
      <protection/>
    </xf>
    <xf numFmtId="37" fontId="10" fillId="0" borderId="0" xfId="66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>
      <alignment vertical="center"/>
    </xf>
    <xf numFmtId="0" fontId="10" fillId="0" borderId="12" xfId="66" applyFont="1" applyFill="1" applyBorder="1" applyAlignment="1" applyProtection="1">
      <alignment horizontal="centerContinuous" vertical="center"/>
      <protection/>
    </xf>
    <xf numFmtId="0" fontId="10" fillId="0" borderId="12" xfId="66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10" fillId="0" borderId="0" xfId="68" applyFont="1" applyFill="1" applyAlignment="1" applyProtection="1">
      <alignment vertical="center"/>
      <protection/>
    </xf>
    <xf numFmtId="0" fontId="10" fillId="0" borderId="16" xfId="68" applyFont="1" applyFill="1" applyBorder="1" applyAlignment="1">
      <alignment vertical="center"/>
      <protection/>
    </xf>
    <xf numFmtId="0" fontId="10" fillId="0" borderId="17" xfId="68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12" xfId="68" applyFont="1" applyFill="1" applyBorder="1" applyAlignment="1">
      <alignment vertical="center"/>
      <protection/>
    </xf>
    <xf numFmtId="0" fontId="13" fillId="0" borderId="0" xfId="67" applyFont="1" applyAlignment="1">
      <alignment horizontal="left" vertical="center"/>
      <protection/>
    </xf>
    <xf numFmtId="0" fontId="10" fillId="0" borderId="0" xfId="67" applyFont="1" applyAlignment="1" applyProtection="1">
      <alignment horizontal="centerContinuous" vertical="center"/>
      <protection/>
    </xf>
    <xf numFmtId="0" fontId="10" fillId="0" borderId="0" xfId="67" applyFont="1" applyAlignment="1" applyProtection="1">
      <alignment vertical="center"/>
      <protection/>
    </xf>
    <xf numFmtId="0" fontId="10" fillId="0" borderId="16" xfId="67" applyFont="1" applyBorder="1" applyAlignment="1" applyProtection="1">
      <alignment vertical="center"/>
      <protection/>
    </xf>
    <xf numFmtId="0" fontId="10" fillId="0" borderId="16" xfId="67" applyFont="1" applyFill="1" applyBorder="1" applyAlignment="1" applyProtection="1">
      <alignment horizontal="right" vertical="center"/>
      <protection/>
    </xf>
    <xf numFmtId="0" fontId="10" fillId="0" borderId="20" xfId="67" applyFont="1" applyBorder="1" applyAlignment="1" applyProtection="1">
      <alignment vertical="center"/>
      <protection/>
    </xf>
    <xf numFmtId="0" fontId="9" fillId="0" borderId="0" xfId="67" applyFont="1" applyAlignment="1" applyProtection="1">
      <alignment horizontal="centerContinuous" vertical="center"/>
      <protection/>
    </xf>
    <xf numFmtId="0" fontId="10" fillId="0" borderId="21" xfId="67" applyFont="1" applyFill="1" applyBorder="1" applyAlignment="1" applyProtection="1">
      <alignment horizontal="right" vertical="center"/>
      <protection/>
    </xf>
    <xf numFmtId="0" fontId="10" fillId="0" borderId="0" xfId="67" applyFont="1" applyAlignment="1" applyProtection="1">
      <alignment horizontal="right" vertical="center"/>
      <protection/>
    </xf>
    <xf numFmtId="0" fontId="10" fillId="0" borderId="0" xfId="67" applyFont="1" applyAlignment="1">
      <alignment horizontal="right" vertical="center"/>
      <protection/>
    </xf>
    <xf numFmtId="0" fontId="13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 applyProtection="1">
      <alignment horizontal="centerContinuous"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15" fillId="0" borderId="0" xfId="65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16" xfId="65" applyFont="1" applyFill="1" applyBorder="1" applyAlignment="1">
      <alignment vertical="center"/>
      <protection/>
    </xf>
    <xf numFmtId="0" fontId="10" fillId="0" borderId="16" xfId="65" applyFont="1" applyFill="1" applyBorder="1" applyAlignment="1" applyProtection="1">
      <alignment vertical="center"/>
      <protection/>
    </xf>
    <xf numFmtId="0" fontId="9" fillId="0" borderId="0" xfId="65" applyFont="1" applyFill="1" applyAlignment="1" applyProtection="1">
      <alignment vertical="center"/>
      <protection/>
    </xf>
    <xf numFmtId="0" fontId="10" fillId="0" borderId="17" xfId="65" applyFont="1" applyFill="1" applyBorder="1" applyAlignment="1" applyProtection="1">
      <alignment horizontal="right" vertical="center"/>
      <protection/>
    </xf>
    <xf numFmtId="0" fontId="10" fillId="0" borderId="17" xfId="65" applyFont="1" applyFill="1" applyBorder="1" applyAlignment="1" applyProtection="1">
      <alignment vertical="center"/>
      <protection/>
    </xf>
    <xf numFmtId="0" fontId="10" fillId="0" borderId="0" xfId="65" applyFont="1" applyFill="1" applyAlignment="1" applyProtection="1">
      <alignment vertical="center"/>
      <protection/>
    </xf>
    <xf numFmtId="1" fontId="10" fillId="0" borderId="17" xfId="65" applyNumberFormat="1" applyFont="1" applyFill="1" applyBorder="1" applyAlignment="1" applyProtection="1">
      <alignment horizontal="right" vertical="center"/>
      <protection/>
    </xf>
    <xf numFmtId="181" fontId="10" fillId="0" borderId="0" xfId="65" applyNumberFormat="1" applyFont="1" applyFill="1" applyAlignment="1" applyProtection="1">
      <alignment horizontal="right" vertical="center"/>
      <protection/>
    </xf>
    <xf numFmtId="181" fontId="10" fillId="0" borderId="0" xfId="65" applyNumberFormat="1" applyFont="1" applyFill="1" applyAlignment="1">
      <alignment horizontal="right" vertical="center"/>
      <protection/>
    </xf>
    <xf numFmtId="181" fontId="10" fillId="0" borderId="0" xfId="65" applyNumberFormat="1" applyFont="1" applyFill="1" applyBorder="1" applyAlignment="1" applyProtection="1">
      <alignment horizontal="right" vertical="center"/>
      <protection/>
    </xf>
    <xf numFmtId="181" fontId="10" fillId="0" borderId="0" xfId="65" applyNumberFormat="1" applyFont="1" applyFill="1" applyBorder="1" applyAlignment="1">
      <alignment horizontal="right" vertical="center"/>
      <protection/>
    </xf>
    <xf numFmtId="181" fontId="16" fillId="0" borderId="0" xfId="0" applyNumberFormat="1" applyFont="1" applyFill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0" xfId="65" applyNumberFormat="1" applyFont="1" applyFill="1" applyAlignment="1" applyProtection="1">
      <alignment vertical="center"/>
      <protection/>
    </xf>
    <xf numFmtId="0" fontId="10" fillId="0" borderId="12" xfId="65" applyFont="1" applyFill="1" applyBorder="1" applyAlignment="1">
      <alignment vertical="center"/>
      <protection/>
    </xf>
    <xf numFmtId="0" fontId="10" fillId="0" borderId="12" xfId="65" applyFont="1" applyFill="1" applyBorder="1" applyAlignment="1" applyProtection="1">
      <alignment vertical="center"/>
      <protection/>
    </xf>
    <xf numFmtId="0" fontId="10" fillId="0" borderId="0" xfId="65" applyFont="1" applyFill="1" applyBorder="1" applyAlignment="1" applyProtection="1">
      <alignment vertical="center"/>
      <protection/>
    </xf>
    <xf numFmtId="0" fontId="9" fillId="0" borderId="0" xfId="65" applyFont="1" applyFill="1" applyBorder="1" applyAlignment="1" applyProtection="1">
      <alignment vertical="center"/>
      <protection/>
    </xf>
    <xf numFmtId="0" fontId="10" fillId="0" borderId="0" xfId="65" applyFont="1" applyFill="1" applyBorder="1" applyAlignment="1" applyProtection="1">
      <alignment horizontal="right" vertical="center"/>
      <protection/>
    </xf>
    <xf numFmtId="49" fontId="10" fillId="0" borderId="22" xfId="64" applyNumberFormat="1" applyFont="1" applyFill="1" applyBorder="1" applyAlignment="1">
      <alignment vertical="center"/>
      <protection/>
    </xf>
    <xf numFmtId="0" fontId="10" fillId="0" borderId="17" xfId="64" applyFont="1" applyFill="1" applyBorder="1" applyAlignment="1" applyProtection="1">
      <alignment vertical="center" textRotation="255"/>
      <protection/>
    </xf>
    <xf numFmtId="0" fontId="10" fillId="0" borderId="0" xfId="67" applyFont="1" applyBorder="1" applyAlignment="1" applyProtection="1">
      <alignment horizontal="distributed" vertical="center"/>
      <protection/>
    </xf>
    <xf numFmtId="0" fontId="10" fillId="0" borderId="23" xfId="67" applyFont="1" applyBorder="1" applyAlignment="1" applyProtection="1">
      <alignment horizontal="center" vertical="center"/>
      <protection/>
    </xf>
    <xf numFmtId="0" fontId="10" fillId="0" borderId="21" xfId="67" applyFont="1" applyBorder="1" applyAlignment="1" applyProtection="1">
      <alignment horizontal="distributed" vertical="center"/>
      <protection/>
    </xf>
    <xf numFmtId="0" fontId="10" fillId="0" borderId="24" xfId="67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14" fillId="0" borderId="0" xfId="67" applyFont="1" applyBorder="1" applyAlignment="1" applyProtection="1">
      <alignment horizontal="distributed" vertical="center"/>
      <protection/>
    </xf>
    <xf numFmtId="0" fontId="6" fillId="0" borderId="2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21" xfId="67" applyFont="1" applyBorder="1" applyAlignment="1" applyProtection="1">
      <alignment vertical="center"/>
      <protection/>
    </xf>
    <xf numFmtId="0" fontId="10" fillId="0" borderId="24" xfId="67" applyFont="1" applyBorder="1" applyAlignment="1" applyProtection="1">
      <alignment vertical="center"/>
      <protection/>
    </xf>
    <xf numFmtId="0" fontId="10" fillId="0" borderId="26" xfId="67" applyFont="1" applyBorder="1" applyAlignment="1" applyProtection="1">
      <alignment horizontal="center" vertical="center"/>
      <protection/>
    </xf>
    <xf numFmtId="0" fontId="10" fillId="0" borderId="27" xfId="67" applyFont="1" applyBorder="1" applyAlignment="1" applyProtection="1">
      <alignment horizontal="center" vertical="center"/>
      <protection/>
    </xf>
    <xf numFmtId="0" fontId="10" fillId="0" borderId="28" xfId="67" applyFont="1" applyBorder="1" applyAlignment="1" applyProtection="1">
      <alignment horizontal="center" vertical="center"/>
      <protection/>
    </xf>
    <xf numFmtId="49" fontId="10" fillId="0" borderId="0" xfId="68" applyNumberFormat="1" applyFont="1" applyFill="1" applyBorder="1" applyAlignment="1">
      <alignment vertical="center"/>
      <protection/>
    </xf>
    <xf numFmtId="49" fontId="10" fillId="0" borderId="0" xfId="68" applyNumberFormat="1" applyFont="1" applyFill="1" applyBorder="1" applyAlignment="1">
      <alignment horizontal="distributed" vertical="center"/>
      <protection/>
    </xf>
    <xf numFmtId="49" fontId="10" fillId="0" borderId="0" xfId="68" applyNumberFormat="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distributed" vertical="center"/>
      <protection/>
    </xf>
    <xf numFmtId="0" fontId="9" fillId="0" borderId="0" xfId="66" applyFont="1" applyFill="1" applyAlignment="1" applyProtection="1">
      <alignment horizontal="distributed" vertical="center"/>
      <protection/>
    </xf>
    <xf numFmtId="37" fontId="10" fillId="0" borderId="0" xfId="68" applyNumberFormat="1" applyFont="1" applyFill="1" applyBorder="1" applyAlignment="1" applyProtection="1">
      <alignment horizontal="right" vertical="center"/>
      <protection/>
    </xf>
    <xf numFmtId="37" fontId="10" fillId="0" borderId="0" xfId="68" applyNumberFormat="1" applyFont="1" applyFill="1" applyBorder="1" applyAlignment="1" applyProtection="1">
      <alignment horizontal="right" vertical="center"/>
      <protection locked="0"/>
    </xf>
    <xf numFmtId="0" fontId="10" fillId="0" borderId="0" xfId="68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10" fillId="0" borderId="0" xfId="64" applyNumberFormat="1" applyFont="1" applyFill="1" applyAlignment="1">
      <alignment horizontal="distributed" vertical="center"/>
      <protection/>
    </xf>
    <xf numFmtId="49" fontId="10" fillId="0" borderId="25" xfId="64" applyNumberFormat="1" applyFont="1" applyFill="1" applyBorder="1" applyAlignment="1">
      <alignment vertical="center"/>
      <protection/>
    </xf>
    <xf numFmtId="49" fontId="10" fillId="0" borderId="29" xfId="64" applyNumberFormat="1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>
      <alignment vertical="center"/>
      <protection/>
    </xf>
    <xf numFmtId="181" fontId="16" fillId="0" borderId="0" xfId="0" applyNumberFormat="1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vertical="center"/>
      <protection/>
    </xf>
    <xf numFmtId="49" fontId="10" fillId="0" borderId="23" xfId="64" applyNumberFormat="1" applyFont="1" applyFill="1" applyBorder="1" applyAlignment="1">
      <alignment vertical="center"/>
      <protection/>
    </xf>
    <xf numFmtId="49" fontId="8" fillId="0" borderId="0" xfId="68" applyNumberFormat="1" applyFont="1" applyFill="1" applyBorder="1" applyAlignment="1">
      <alignment horizontal="center" vertical="center"/>
      <protection/>
    </xf>
    <xf numFmtId="49" fontId="10" fillId="0" borderId="0" xfId="64" applyNumberFormat="1" applyFont="1" applyFill="1" applyAlignment="1">
      <alignment horizontal="right" vertical="center"/>
      <protection/>
    </xf>
    <xf numFmtId="49" fontId="10" fillId="0" borderId="25" xfId="64" applyNumberFormat="1" applyFont="1" applyFill="1" applyBorder="1" applyAlignment="1">
      <alignment horizontal="right" vertical="center"/>
      <protection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10" fillId="0" borderId="0" xfId="67" applyFont="1" applyAlignment="1" applyProtection="1">
      <alignment horizontal="center" vertical="center"/>
      <protection/>
    </xf>
    <xf numFmtId="0" fontId="10" fillId="0" borderId="30" xfId="67" applyFont="1" applyBorder="1" applyAlignment="1" applyProtection="1">
      <alignment horizontal="center" vertical="center"/>
      <protection/>
    </xf>
    <xf numFmtId="207" fontId="8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12" xfId="0" applyNumberFormat="1" applyFont="1" applyFill="1" applyBorder="1" applyAlignment="1">
      <alignment horizontal="right" vertical="center"/>
    </xf>
    <xf numFmtId="209" fontId="10" fillId="0" borderId="0" xfId="63" applyNumberFormat="1" applyFont="1" applyFill="1" applyBorder="1" applyAlignment="1">
      <alignment horizontal="right" vertical="center"/>
      <protection/>
    </xf>
    <xf numFmtId="209" fontId="10" fillId="0" borderId="25" xfId="63" applyNumberFormat="1" applyFont="1" applyFill="1" applyBorder="1" applyAlignment="1">
      <alignment horizontal="right" vertical="center"/>
      <protection/>
    </xf>
    <xf numFmtId="208" fontId="10" fillId="0" borderId="0" xfId="63" applyNumberFormat="1" applyFont="1" applyFill="1" applyBorder="1" applyAlignment="1">
      <alignment horizontal="right" vertical="center"/>
      <protection/>
    </xf>
    <xf numFmtId="207" fontId="8" fillId="0" borderId="12" xfId="0" applyNumberFormat="1" applyFont="1" applyFill="1" applyBorder="1" applyAlignment="1">
      <alignment horizontal="right" vertical="center"/>
    </xf>
    <xf numFmtId="37" fontId="8" fillId="0" borderId="0" xfId="67" applyNumberFormat="1" applyFont="1" applyFill="1" applyBorder="1" applyAlignment="1" applyProtection="1">
      <alignment vertical="center"/>
      <protection locked="0"/>
    </xf>
    <xf numFmtId="37" fontId="8" fillId="0" borderId="0" xfId="67" applyNumberFormat="1" applyFont="1" applyFill="1" applyAlignment="1" applyProtection="1">
      <alignment vertical="center"/>
      <protection locked="0"/>
    </xf>
    <xf numFmtId="207" fontId="10" fillId="0" borderId="25" xfId="0" applyNumberFormat="1" applyFont="1" applyFill="1" applyBorder="1" applyAlignment="1">
      <alignment horizontal="right" vertical="center"/>
    </xf>
    <xf numFmtId="37" fontId="8" fillId="0" borderId="0" xfId="66" applyNumberFormat="1" applyFont="1" applyFill="1" applyAlignment="1" applyProtection="1">
      <alignment vertical="center"/>
      <protection/>
    </xf>
    <xf numFmtId="37" fontId="8" fillId="0" borderId="0" xfId="66" applyNumberFormat="1" applyFont="1" applyFill="1" applyBorder="1" applyAlignment="1" applyProtection="1">
      <alignment horizontal="right" vertical="center"/>
      <protection/>
    </xf>
    <xf numFmtId="187" fontId="8" fillId="0" borderId="31" xfId="62" applyNumberFormat="1" applyFont="1" applyFill="1" applyBorder="1" applyAlignment="1">
      <alignment horizontal="right" vertical="center"/>
      <protection/>
    </xf>
    <xf numFmtId="187" fontId="8" fillId="0" borderId="0" xfId="62" applyNumberFormat="1" applyFont="1" applyFill="1" applyBorder="1" applyAlignment="1">
      <alignment horizontal="right" vertical="center"/>
      <protection/>
    </xf>
    <xf numFmtId="188" fontId="10" fillId="0" borderId="31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vertical="center"/>
    </xf>
    <xf numFmtId="188" fontId="10" fillId="0" borderId="0" xfId="64" applyNumberFormat="1" applyFont="1" applyFill="1" applyBorder="1" applyAlignment="1" applyProtection="1">
      <alignment vertical="center"/>
      <protection locked="0"/>
    </xf>
    <xf numFmtId="188" fontId="10" fillId="0" borderId="0" xfId="0" applyNumberFormat="1" applyFont="1" applyFill="1" applyAlignment="1">
      <alignment vertical="center"/>
    </xf>
    <xf numFmtId="188" fontId="10" fillId="0" borderId="32" xfId="0" applyNumberFormat="1" applyFont="1" applyFill="1" applyBorder="1" applyAlignment="1">
      <alignment vertical="center"/>
    </xf>
    <xf numFmtId="188" fontId="10" fillId="0" borderId="25" xfId="0" applyNumberFormat="1" applyFont="1" applyFill="1" applyBorder="1" applyAlignment="1">
      <alignment vertical="center"/>
    </xf>
    <xf numFmtId="188" fontId="10" fillId="0" borderId="25" xfId="64" applyNumberFormat="1" applyFon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>
      <alignment horizontal="right" vertical="center"/>
    </xf>
    <xf numFmtId="181" fontId="10" fillId="0" borderId="31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10" fillId="0" borderId="25" xfId="0" applyNumberFormat="1" applyFont="1" applyFill="1" applyBorder="1" applyAlignment="1">
      <alignment vertical="center"/>
    </xf>
    <xf numFmtId="0" fontId="14" fillId="0" borderId="16" xfId="67" applyFont="1" applyBorder="1" applyAlignment="1" applyProtection="1">
      <alignment/>
      <protection/>
    </xf>
    <xf numFmtId="0" fontId="14" fillId="0" borderId="21" xfId="67" applyFont="1" applyFill="1" applyBorder="1" applyAlignment="1" applyProtection="1">
      <alignment horizontal="right" vertical="center"/>
      <protection/>
    </xf>
    <xf numFmtId="0" fontId="14" fillId="0" borderId="17" xfId="66" applyFont="1" applyFill="1" applyBorder="1" applyAlignment="1" applyProtection="1">
      <alignment horizontal="right" vertical="center"/>
      <protection/>
    </xf>
    <xf numFmtId="0" fontId="14" fillId="0" borderId="17" xfId="68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0" fillId="0" borderId="33" xfId="65" applyFont="1" applyFill="1" applyBorder="1" applyAlignment="1" applyProtection="1">
      <alignment horizontal="center" vertical="center" textRotation="255"/>
      <protection/>
    </xf>
    <xf numFmtId="0" fontId="10" fillId="0" borderId="13" xfId="65" applyFont="1" applyFill="1" applyBorder="1" applyAlignment="1" applyProtection="1">
      <alignment horizontal="center" vertical="center" textRotation="255"/>
      <protection/>
    </xf>
    <xf numFmtId="0" fontId="10" fillId="0" borderId="15" xfId="65" applyFont="1" applyFill="1" applyBorder="1" applyAlignment="1" applyProtection="1">
      <alignment horizontal="center" vertical="center" textRotation="255"/>
      <protection/>
    </xf>
    <xf numFmtId="0" fontId="10" fillId="0" borderId="10" xfId="65" applyFont="1" applyFill="1" applyBorder="1" applyAlignment="1">
      <alignment horizontal="center" vertical="center" textRotation="255" shrinkToFit="1"/>
      <protection/>
    </xf>
    <xf numFmtId="0" fontId="10" fillId="0" borderId="11" xfId="65" applyFont="1" applyFill="1" applyBorder="1" applyAlignment="1">
      <alignment horizontal="center" vertical="center" textRotation="255" shrinkToFit="1"/>
      <protection/>
    </xf>
    <xf numFmtId="0" fontId="10" fillId="0" borderId="34" xfId="65" applyFont="1" applyFill="1" applyBorder="1" applyAlignment="1">
      <alignment horizontal="center" vertical="center" textRotation="255" shrinkToFit="1"/>
      <protection/>
    </xf>
    <xf numFmtId="0" fontId="17" fillId="0" borderId="33" xfId="65" applyFont="1" applyFill="1" applyBorder="1" applyAlignment="1" applyProtection="1">
      <alignment horizontal="center" vertical="center" textRotation="255"/>
      <protection/>
    </xf>
    <xf numFmtId="0" fontId="17" fillId="0" borderId="13" xfId="65" applyFont="1" applyFill="1" applyBorder="1" applyAlignment="1" applyProtection="1">
      <alignment horizontal="center" vertical="center" textRotation="255"/>
      <protection/>
    </xf>
    <xf numFmtId="0" fontId="17" fillId="0" borderId="15" xfId="65" applyFont="1" applyFill="1" applyBorder="1" applyAlignment="1" applyProtection="1">
      <alignment horizontal="center" vertical="center" textRotation="255"/>
      <protection/>
    </xf>
    <xf numFmtId="0" fontId="10" fillId="0" borderId="33" xfId="65" applyFont="1" applyFill="1" applyBorder="1" applyAlignment="1" applyProtection="1">
      <alignment horizontal="center" vertical="center" textRotation="255" shrinkToFit="1"/>
      <protection/>
    </xf>
    <xf numFmtId="0" fontId="10" fillId="0" borderId="13" xfId="65" applyFont="1" applyFill="1" applyBorder="1" applyAlignment="1" applyProtection="1">
      <alignment horizontal="center" vertical="center" textRotation="255" shrinkToFit="1"/>
      <protection/>
    </xf>
    <xf numFmtId="0" fontId="10" fillId="0" borderId="15" xfId="65" applyFont="1" applyFill="1" applyBorder="1" applyAlignment="1" applyProtection="1">
      <alignment horizontal="center" vertical="center" textRotation="255" shrinkToFit="1"/>
      <protection/>
    </xf>
    <xf numFmtId="0" fontId="10" fillId="0" borderId="33" xfId="65" applyFont="1" applyFill="1" applyBorder="1" applyAlignment="1" applyProtection="1">
      <alignment horizontal="distributed" vertical="center" textRotation="255"/>
      <protection/>
    </xf>
    <xf numFmtId="0" fontId="10" fillId="0" borderId="13" xfId="65" applyFont="1" applyFill="1" applyBorder="1" applyAlignment="1" applyProtection="1">
      <alignment horizontal="distributed" vertical="center" textRotation="255"/>
      <protection/>
    </xf>
    <xf numFmtId="0" fontId="10" fillId="0" borderId="15" xfId="65" applyFont="1" applyFill="1" applyBorder="1" applyAlignment="1" applyProtection="1">
      <alignment horizontal="distributed" vertical="center" textRotation="255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23" xfId="64" applyFont="1" applyFill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35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29" xfId="64" applyFont="1" applyFill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0" fillId="0" borderId="36" xfId="64" applyFont="1" applyFill="1" applyBorder="1" applyAlignment="1">
      <alignment horizontal="center" vertical="center"/>
      <protection/>
    </xf>
    <xf numFmtId="0" fontId="10" fillId="0" borderId="37" xfId="65" applyFont="1" applyFill="1" applyBorder="1" applyAlignment="1" applyProtection="1">
      <alignment horizontal="center" vertical="center"/>
      <protection/>
    </xf>
    <xf numFmtId="0" fontId="10" fillId="0" borderId="38" xfId="65" applyFont="1" applyFill="1" applyBorder="1" applyAlignment="1" applyProtection="1">
      <alignment horizontal="center" vertical="center"/>
      <protection/>
    </xf>
    <xf numFmtId="0" fontId="10" fillId="0" borderId="39" xfId="65" applyFont="1" applyFill="1" applyBorder="1" applyAlignment="1" applyProtection="1">
      <alignment horizontal="center" vertical="center"/>
      <protection/>
    </xf>
    <xf numFmtId="0" fontId="10" fillId="0" borderId="40" xfId="65" applyFont="1" applyFill="1" applyBorder="1" applyAlignment="1" applyProtection="1">
      <alignment horizontal="center" vertical="center" textRotation="255"/>
      <protection/>
    </xf>
    <xf numFmtId="0" fontId="10" fillId="0" borderId="41" xfId="65" applyFont="1" applyFill="1" applyBorder="1" applyAlignment="1" applyProtection="1">
      <alignment horizontal="center" vertical="center" textRotation="255"/>
      <protection/>
    </xf>
    <xf numFmtId="0" fontId="10" fillId="0" borderId="42" xfId="65" applyFont="1" applyFill="1" applyBorder="1" applyAlignment="1" applyProtection="1">
      <alignment horizontal="center" vertical="center" textRotation="255"/>
      <protection/>
    </xf>
    <xf numFmtId="0" fontId="8" fillId="0" borderId="23" xfId="64" applyFont="1" applyFill="1" applyBorder="1" applyAlignment="1">
      <alignment horizontal="distributed" vertical="center"/>
      <protection/>
    </xf>
    <xf numFmtId="0" fontId="10" fillId="0" borderId="0" xfId="67" applyFont="1" applyBorder="1" applyAlignment="1" applyProtection="1">
      <alignment horizontal="distributed" vertical="center"/>
      <protection/>
    </xf>
    <xf numFmtId="0" fontId="10" fillId="0" borderId="23" xfId="67" applyFont="1" applyBorder="1" applyAlignment="1" applyProtection="1">
      <alignment horizontal="distributed" vertical="center"/>
      <protection/>
    </xf>
    <xf numFmtId="0" fontId="8" fillId="0" borderId="0" xfId="67" applyFont="1" applyBorder="1" applyAlignment="1" applyProtection="1">
      <alignment horizontal="distributed" vertical="center"/>
      <protection/>
    </xf>
    <xf numFmtId="0" fontId="8" fillId="0" borderId="23" xfId="67" applyFont="1" applyBorder="1" applyAlignment="1" applyProtection="1">
      <alignment horizontal="distributed" vertical="center"/>
      <protection/>
    </xf>
    <xf numFmtId="0" fontId="14" fillId="0" borderId="0" xfId="67" applyFont="1" applyBorder="1" applyAlignment="1" applyProtection="1">
      <alignment horizontal="distributed" vertical="center"/>
      <protection/>
    </xf>
    <xf numFmtId="0" fontId="14" fillId="0" borderId="23" xfId="67" applyFont="1" applyBorder="1" applyAlignment="1" applyProtection="1">
      <alignment horizontal="distributed" vertical="center"/>
      <protection/>
    </xf>
    <xf numFmtId="0" fontId="10" fillId="0" borderId="25" xfId="67" applyFont="1" applyBorder="1" applyAlignment="1" applyProtection="1">
      <alignment horizontal="distributed" vertical="center"/>
      <protection/>
    </xf>
    <xf numFmtId="0" fontId="10" fillId="0" borderId="27" xfId="67" applyFont="1" applyBorder="1" applyAlignment="1" applyProtection="1">
      <alignment horizontal="distributed" vertical="center"/>
      <protection/>
    </xf>
    <xf numFmtId="0" fontId="10" fillId="0" borderId="17" xfId="67" applyFont="1" applyBorder="1" applyAlignment="1" applyProtection="1">
      <alignment horizontal="distributed" vertical="center"/>
      <protection/>
    </xf>
    <xf numFmtId="0" fontId="10" fillId="0" borderId="16" xfId="67" applyFont="1" applyBorder="1" applyAlignment="1" applyProtection="1">
      <alignment horizontal="distributed" vertical="center"/>
      <protection/>
    </xf>
    <xf numFmtId="0" fontId="10" fillId="0" borderId="0" xfId="67" applyFont="1" applyAlignment="1" applyProtection="1">
      <alignment horizontal="center" vertical="center"/>
      <protection/>
    </xf>
    <xf numFmtId="0" fontId="10" fillId="0" borderId="23" xfId="67" applyFont="1" applyBorder="1" applyAlignment="1" applyProtection="1">
      <alignment horizontal="center" vertical="center"/>
      <protection/>
    </xf>
    <xf numFmtId="0" fontId="8" fillId="0" borderId="12" xfId="67" applyFont="1" applyBorder="1" applyAlignment="1" applyProtection="1">
      <alignment horizontal="distributed" vertical="center"/>
      <protection/>
    </xf>
    <xf numFmtId="0" fontId="8" fillId="0" borderId="43" xfId="67" applyFont="1" applyBorder="1" applyAlignment="1" applyProtection="1">
      <alignment horizontal="distributed" vertical="center"/>
      <protection/>
    </xf>
    <xf numFmtId="0" fontId="10" fillId="0" borderId="38" xfId="68" applyFont="1" applyFill="1" applyBorder="1" applyAlignment="1">
      <alignment horizontal="center" vertical="center"/>
      <protection/>
    </xf>
    <xf numFmtId="0" fontId="10" fillId="0" borderId="39" xfId="68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0" xfId="68" applyFont="1" applyFill="1" applyBorder="1" applyAlignment="1">
      <alignment horizontal="distributed" vertical="center"/>
      <protection/>
    </xf>
    <xf numFmtId="49" fontId="10" fillId="0" borderId="0" xfId="64" applyNumberFormat="1" applyFont="1" applyFill="1" applyAlignment="1">
      <alignment horizontal="distributed" vertical="center"/>
      <protection/>
    </xf>
    <xf numFmtId="49" fontId="10" fillId="0" borderId="0" xfId="68" applyNumberFormat="1" applyFont="1" applyFill="1" applyBorder="1" applyAlignment="1">
      <alignment horizontal="distributed" vertical="center"/>
      <protection/>
    </xf>
    <xf numFmtId="0" fontId="10" fillId="0" borderId="0" xfId="66" applyFont="1" applyFill="1" applyBorder="1" applyAlignment="1" applyProtection="1">
      <alignment horizontal="distributed" vertical="center"/>
      <protection/>
    </xf>
    <xf numFmtId="0" fontId="10" fillId="0" borderId="23" xfId="66" applyFont="1" applyFill="1" applyBorder="1" applyAlignment="1" applyProtection="1">
      <alignment horizontal="distributed" vertical="center"/>
      <protection/>
    </xf>
    <xf numFmtId="0" fontId="10" fillId="0" borderId="29" xfId="66" applyFont="1" applyFill="1" applyBorder="1" applyAlignment="1" applyProtection="1">
      <alignment horizontal="distributed" vertical="center"/>
      <protection/>
    </xf>
    <xf numFmtId="0" fontId="10" fillId="0" borderId="25" xfId="66" applyFont="1" applyFill="1" applyBorder="1" applyAlignment="1" applyProtection="1">
      <alignment horizontal="distributed" vertical="center"/>
      <protection/>
    </xf>
    <xf numFmtId="0" fontId="10" fillId="0" borderId="27" xfId="66" applyFont="1" applyFill="1" applyBorder="1" applyAlignment="1" applyProtection="1">
      <alignment horizontal="distributed" vertical="center"/>
      <protection/>
    </xf>
    <xf numFmtId="0" fontId="10" fillId="0" borderId="44" xfId="68" applyFont="1" applyFill="1" applyBorder="1" applyAlignment="1" applyProtection="1">
      <alignment horizontal="center" vertical="center"/>
      <protection/>
    </xf>
    <xf numFmtId="37" fontId="10" fillId="0" borderId="11" xfId="68" applyNumberFormat="1" applyFont="1" applyFill="1" applyBorder="1" applyAlignment="1" applyProtection="1">
      <alignment horizontal="right" vertical="center"/>
      <protection/>
    </xf>
    <xf numFmtId="37" fontId="10" fillId="0" borderId="0" xfId="68" applyNumberFormat="1" applyFont="1" applyFill="1" applyBorder="1" applyAlignment="1" applyProtection="1">
      <alignment horizontal="right" vertical="center"/>
      <protection/>
    </xf>
    <xf numFmtId="37" fontId="8" fillId="0" borderId="11" xfId="68" applyNumberFormat="1" applyFont="1" applyFill="1" applyBorder="1" applyAlignment="1" applyProtection="1">
      <alignment horizontal="right" vertical="center"/>
      <protection/>
    </xf>
    <xf numFmtId="37" fontId="8" fillId="0" borderId="0" xfId="68" applyNumberFormat="1" applyFont="1" applyFill="1" applyBorder="1" applyAlignment="1" applyProtection="1">
      <alignment horizontal="right" vertical="center"/>
      <protection/>
    </xf>
    <xf numFmtId="37" fontId="10" fillId="0" borderId="11" xfId="68" applyNumberFormat="1" applyFont="1" applyFill="1" applyBorder="1" applyAlignment="1" applyProtection="1">
      <alignment horizontal="right" vertical="center"/>
      <protection locked="0"/>
    </xf>
    <xf numFmtId="37" fontId="10" fillId="0" borderId="0" xfId="68" applyNumberFormat="1" applyFont="1" applyFill="1" applyBorder="1" applyAlignment="1" applyProtection="1">
      <alignment horizontal="right" vertical="center"/>
      <protection locked="0"/>
    </xf>
    <xf numFmtId="37" fontId="10" fillId="0" borderId="45" xfId="68" applyNumberFormat="1" applyFont="1" applyFill="1" applyBorder="1" applyAlignment="1" applyProtection="1">
      <alignment horizontal="right" vertical="center"/>
      <protection locked="0"/>
    </xf>
    <xf numFmtId="37" fontId="10" fillId="0" borderId="16" xfId="68" applyNumberFormat="1" applyFont="1" applyFill="1" applyBorder="1" applyAlignment="1" applyProtection="1">
      <alignment horizontal="right" vertical="center"/>
      <protection locked="0"/>
    </xf>
    <xf numFmtId="0" fontId="10" fillId="0" borderId="37" xfId="68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基準14" xfId="62"/>
    <cellStyle name="標準_A1000P" xfId="63"/>
    <cellStyle name="標準_Sheet1" xfId="64"/>
    <cellStyle name="標準_Sheet2" xfId="65"/>
    <cellStyle name="標準_Sheet4" xfId="66"/>
    <cellStyle name="標準_Sheet5" xfId="67"/>
    <cellStyle name="標準_第68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8" customWidth="1"/>
    <col min="2" max="6" width="12.50390625" style="18" customWidth="1"/>
    <col min="7" max="16384" width="9.00390625" style="18" customWidth="1"/>
  </cols>
  <sheetData>
    <row r="8" spans="2:5" ht="62.25" customHeight="1">
      <c r="B8" s="171" t="s">
        <v>0</v>
      </c>
      <c r="C8" s="171"/>
      <c r="D8" s="171"/>
      <c r="E8" s="171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.875" style="18" customWidth="1"/>
    <col min="2" max="2" width="4.625" style="18" customWidth="1"/>
    <col min="3" max="3" width="7.875" style="18" customWidth="1"/>
    <col min="4" max="15" width="11.50390625" style="18" customWidth="1"/>
    <col min="16" max="17" width="14.25390625" style="18" customWidth="1"/>
    <col min="18" max="18" width="9.125" style="18" bestFit="1" customWidth="1"/>
    <col min="19" max="19" width="19.625" style="18" customWidth="1"/>
    <col min="20" max="27" width="7.625" style="18" customWidth="1"/>
    <col min="28" max="29" width="9.125" style="18" bestFit="1" customWidth="1"/>
    <col min="30" max="30" width="12.375" style="18" customWidth="1"/>
    <col min="31" max="31" width="9.125" style="18" bestFit="1" customWidth="1"/>
    <col min="32" max="32" width="11.00390625" style="18" customWidth="1"/>
    <col min="33" max="35" width="9.125" style="18" bestFit="1" customWidth="1"/>
    <col min="36" max="16384" width="9.00390625" style="18" customWidth="1"/>
  </cols>
  <sheetData>
    <row r="1" spans="1:35" s="17" customFormat="1" ht="15" customHeight="1">
      <c r="A1" s="10" t="s">
        <v>0</v>
      </c>
      <c r="B1" s="10"/>
      <c r="C1" s="10"/>
      <c r="O1" s="11" t="s">
        <v>0</v>
      </c>
      <c r="Q1" s="11"/>
      <c r="R1" s="11"/>
      <c r="S1" s="10"/>
      <c r="AI1" s="11"/>
    </row>
    <row r="3" spans="1:15" ht="15" customHeight="1">
      <c r="A3" s="19" t="s">
        <v>144</v>
      </c>
      <c r="B3" s="19"/>
      <c r="C3" s="19"/>
      <c r="D3" s="20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 thickBot="1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22</v>
      </c>
    </row>
    <row r="5" spans="1:15" ht="24.75" customHeight="1">
      <c r="A5" s="192" t="s">
        <v>43</v>
      </c>
      <c r="B5" s="192"/>
      <c r="C5" s="193"/>
      <c r="D5" s="201" t="s">
        <v>39</v>
      </c>
      <c r="E5" s="198" t="s">
        <v>38</v>
      </c>
      <c r="F5" s="199"/>
      <c r="G5" s="199"/>
      <c r="H5" s="199"/>
      <c r="I5" s="199"/>
      <c r="J5" s="199"/>
      <c r="K5" s="199"/>
      <c r="L5" s="199"/>
      <c r="M5" s="199"/>
      <c r="N5" s="200"/>
      <c r="O5" s="175" t="s">
        <v>15</v>
      </c>
    </row>
    <row r="6" spans="1:15" ht="24.75" customHeight="1">
      <c r="A6" s="194"/>
      <c r="B6" s="194"/>
      <c r="C6" s="195"/>
      <c r="D6" s="202"/>
      <c r="E6" s="172" t="s">
        <v>149</v>
      </c>
      <c r="F6" s="172" t="s">
        <v>40</v>
      </c>
      <c r="G6" s="172" t="s">
        <v>24</v>
      </c>
      <c r="H6" s="178" t="s">
        <v>25</v>
      </c>
      <c r="I6" s="172" t="s">
        <v>23</v>
      </c>
      <c r="J6" s="181" t="s">
        <v>26</v>
      </c>
      <c r="K6" s="172" t="s">
        <v>27</v>
      </c>
      <c r="L6" s="172" t="s">
        <v>41</v>
      </c>
      <c r="M6" s="184" t="s">
        <v>28</v>
      </c>
      <c r="N6" s="172" t="s">
        <v>42</v>
      </c>
      <c r="O6" s="176"/>
    </row>
    <row r="7" spans="1:15" ht="15" customHeight="1">
      <c r="A7" s="194"/>
      <c r="B7" s="194"/>
      <c r="C7" s="195"/>
      <c r="D7" s="202"/>
      <c r="E7" s="173"/>
      <c r="F7" s="173"/>
      <c r="G7" s="173"/>
      <c r="H7" s="179"/>
      <c r="I7" s="173"/>
      <c r="J7" s="182"/>
      <c r="K7" s="173"/>
      <c r="L7" s="173"/>
      <c r="M7" s="185"/>
      <c r="N7" s="173"/>
      <c r="O7" s="176"/>
    </row>
    <row r="8" spans="1:15" ht="15" customHeight="1">
      <c r="A8" s="194"/>
      <c r="B8" s="194"/>
      <c r="C8" s="195"/>
      <c r="D8" s="202"/>
      <c r="E8" s="173"/>
      <c r="F8" s="173"/>
      <c r="G8" s="173"/>
      <c r="H8" s="179"/>
      <c r="I8" s="173"/>
      <c r="J8" s="182"/>
      <c r="K8" s="173"/>
      <c r="L8" s="173"/>
      <c r="M8" s="185"/>
      <c r="N8" s="173"/>
      <c r="O8" s="176"/>
    </row>
    <row r="9" spans="1:15" ht="15" customHeight="1">
      <c r="A9" s="194"/>
      <c r="B9" s="194"/>
      <c r="C9" s="195"/>
      <c r="D9" s="202"/>
      <c r="E9" s="173"/>
      <c r="F9" s="173"/>
      <c r="G9" s="173"/>
      <c r="H9" s="179"/>
      <c r="I9" s="173"/>
      <c r="J9" s="182"/>
      <c r="K9" s="173"/>
      <c r="L9" s="173"/>
      <c r="M9" s="185"/>
      <c r="N9" s="173"/>
      <c r="O9" s="176"/>
    </row>
    <row r="10" spans="1:15" ht="15" customHeight="1">
      <c r="A10" s="194"/>
      <c r="B10" s="194"/>
      <c r="C10" s="195"/>
      <c r="D10" s="202"/>
      <c r="E10" s="173"/>
      <c r="F10" s="173"/>
      <c r="G10" s="173"/>
      <c r="H10" s="179"/>
      <c r="I10" s="173"/>
      <c r="J10" s="182"/>
      <c r="K10" s="173"/>
      <c r="L10" s="173"/>
      <c r="M10" s="185"/>
      <c r="N10" s="173"/>
      <c r="O10" s="176"/>
    </row>
    <row r="11" spans="1:15" ht="15" customHeight="1">
      <c r="A11" s="194"/>
      <c r="B11" s="194"/>
      <c r="C11" s="195"/>
      <c r="D11" s="202"/>
      <c r="E11" s="173"/>
      <c r="F11" s="173"/>
      <c r="G11" s="173"/>
      <c r="H11" s="179"/>
      <c r="I11" s="173"/>
      <c r="J11" s="182"/>
      <c r="K11" s="173"/>
      <c r="L11" s="173"/>
      <c r="M11" s="185"/>
      <c r="N11" s="173"/>
      <c r="O11" s="176"/>
    </row>
    <row r="12" spans="1:15" ht="15" customHeight="1">
      <c r="A12" s="196"/>
      <c r="B12" s="196"/>
      <c r="C12" s="197"/>
      <c r="D12" s="203"/>
      <c r="E12" s="174"/>
      <c r="F12" s="174"/>
      <c r="G12" s="174"/>
      <c r="H12" s="180"/>
      <c r="I12" s="174"/>
      <c r="J12" s="183"/>
      <c r="K12" s="174"/>
      <c r="L12" s="174"/>
      <c r="M12" s="186"/>
      <c r="N12" s="174"/>
      <c r="O12" s="177"/>
    </row>
    <row r="13" spans="1:15" ht="21" customHeight="1">
      <c r="A13" s="26"/>
      <c r="B13" s="26"/>
      <c r="C13" s="26"/>
      <c r="D13" s="27"/>
      <c r="E13" s="28"/>
      <c r="F13" s="9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21" customHeight="1">
      <c r="A14" s="189" t="s">
        <v>34</v>
      </c>
      <c r="B14" s="189"/>
      <c r="C14" s="190"/>
      <c r="D14" s="30">
        <v>99.9</v>
      </c>
      <c r="E14" s="29">
        <v>101.8</v>
      </c>
      <c r="F14" s="29">
        <v>99.9</v>
      </c>
      <c r="G14" s="29">
        <v>93.1</v>
      </c>
      <c r="H14" s="29">
        <v>99.1</v>
      </c>
      <c r="I14" s="29">
        <v>102.1</v>
      </c>
      <c r="J14" s="31">
        <v>101.1</v>
      </c>
      <c r="K14" s="29">
        <v>98.9</v>
      </c>
      <c r="L14" s="29">
        <v>99.2</v>
      </c>
      <c r="M14" s="29">
        <v>100.7</v>
      </c>
      <c r="N14" s="29">
        <v>98.9</v>
      </c>
      <c r="O14" s="29">
        <v>99.7</v>
      </c>
    </row>
    <row r="15" spans="1:15" ht="21" customHeight="1">
      <c r="A15" s="191" t="s">
        <v>35</v>
      </c>
      <c r="B15" s="191"/>
      <c r="C15" s="190"/>
      <c r="D15" s="30">
        <v>99.825</v>
      </c>
      <c r="E15" s="29">
        <v>102.02499999999998</v>
      </c>
      <c r="F15" s="29">
        <v>99.71666666666668</v>
      </c>
      <c r="G15" s="29">
        <v>94.35000000000002</v>
      </c>
      <c r="H15" s="29">
        <v>98.11666666666667</v>
      </c>
      <c r="I15" s="29">
        <v>101.90833333333335</v>
      </c>
      <c r="J15" s="31">
        <v>101.78333333333335</v>
      </c>
      <c r="K15" s="29">
        <v>97.77500000000002</v>
      </c>
      <c r="L15" s="29">
        <v>96.24999999999999</v>
      </c>
      <c r="M15" s="29">
        <v>101.06666666666666</v>
      </c>
      <c r="N15" s="29">
        <v>98.48333333333333</v>
      </c>
      <c r="O15" s="29">
        <v>99.53333333333335</v>
      </c>
    </row>
    <row r="16" spans="1:15" ht="21" customHeight="1">
      <c r="A16" s="191" t="s">
        <v>36</v>
      </c>
      <c r="B16" s="191"/>
      <c r="C16" s="190"/>
      <c r="D16" s="30">
        <v>100.52499999999999</v>
      </c>
      <c r="E16" s="29">
        <v>103.89999999999998</v>
      </c>
      <c r="F16" s="29">
        <v>99.26666666666667</v>
      </c>
      <c r="G16" s="29">
        <v>95.64166666666667</v>
      </c>
      <c r="H16" s="29">
        <v>98.60000000000001</v>
      </c>
      <c r="I16" s="29">
        <v>100.8</v>
      </c>
      <c r="J16" s="31">
        <v>103.35000000000001</v>
      </c>
      <c r="K16" s="31">
        <v>98.25833333333333</v>
      </c>
      <c r="L16" s="31">
        <v>95.53333333333332</v>
      </c>
      <c r="M16" s="31">
        <v>101.72499999999998</v>
      </c>
      <c r="N16" s="31">
        <v>99.09166666666665</v>
      </c>
      <c r="O16" s="31">
        <v>100.04166666666667</v>
      </c>
    </row>
    <row r="17" spans="1:15" ht="21" customHeight="1">
      <c r="A17" s="191" t="s">
        <v>37</v>
      </c>
      <c r="B17" s="191"/>
      <c r="C17" s="190"/>
      <c r="D17" s="30">
        <v>101.03333333333332</v>
      </c>
      <c r="E17" s="29">
        <v>104.80000000000001</v>
      </c>
      <c r="F17" s="29">
        <v>99.17500000000001</v>
      </c>
      <c r="G17" s="29">
        <v>97.01666666666667</v>
      </c>
      <c r="H17" s="29">
        <v>100.72500000000001</v>
      </c>
      <c r="I17" s="29">
        <v>100.925</v>
      </c>
      <c r="J17" s="31">
        <v>104.14166666666667</v>
      </c>
      <c r="K17" s="29">
        <v>97.33333333333333</v>
      </c>
      <c r="L17" s="29">
        <v>93.875</v>
      </c>
      <c r="M17" s="29">
        <v>103.53333333333336</v>
      </c>
      <c r="N17" s="29">
        <v>99.8</v>
      </c>
      <c r="O17" s="29">
        <v>100.73333333333333</v>
      </c>
    </row>
    <row r="18" spans="1:15" ht="21" customHeight="1">
      <c r="A18" s="187" t="s">
        <v>123</v>
      </c>
      <c r="B18" s="187"/>
      <c r="C18" s="188"/>
      <c r="D18" s="152">
        <v>100.9</v>
      </c>
      <c r="E18" s="153">
        <v>105.2</v>
      </c>
      <c r="F18" s="153">
        <v>99.2</v>
      </c>
      <c r="G18" s="153">
        <v>93.9</v>
      </c>
      <c r="H18" s="153">
        <v>102.8</v>
      </c>
      <c r="I18" s="153">
        <v>101.2</v>
      </c>
      <c r="J18" s="153">
        <v>104.4</v>
      </c>
      <c r="K18" s="153">
        <v>97.8</v>
      </c>
      <c r="L18" s="153">
        <v>92.2</v>
      </c>
      <c r="M18" s="153">
        <v>102.3</v>
      </c>
      <c r="N18" s="153">
        <v>100.2</v>
      </c>
      <c r="O18" s="153">
        <v>100.9</v>
      </c>
    </row>
    <row r="19" spans="1:15" ht="21" customHeight="1">
      <c r="A19" s="34"/>
      <c r="B19" s="34"/>
      <c r="C19" s="34"/>
      <c r="D19" s="32">
        <v>101</v>
      </c>
      <c r="E19" s="33">
        <v>104.8</v>
      </c>
      <c r="F19" s="33">
        <v>99.2</v>
      </c>
      <c r="G19" s="33">
        <v>97</v>
      </c>
      <c r="H19" s="33">
        <v>100.7</v>
      </c>
      <c r="I19" s="33">
        <v>100.9</v>
      </c>
      <c r="J19" s="33">
        <v>104.1</v>
      </c>
      <c r="K19" s="33">
        <v>97.3</v>
      </c>
      <c r="L19" s="33">
        <v>93.9</v>
      </c>
      <c r="M19" s="33">
        <v>103.5</v>
      </c>
      <c r="N19" s="33">
        <v>99.8</v>
      </c>
      <c r="O19" s="33">
        <v>100.7</v>
      </c>
    </row>
    <row r="20" spans="1:15" ht="21" customHeight="1">
      <c r="A20" s="123"/>
      <c r="B20" s="131" t="s">
        <v>108</v>
      </c>
      <c r="C20" s="125"/>
      <c r="D20" s="154">
        <v>101.6</v>
      </c>
      <c r="E20" s="155">
        <v>106.5</v>
      </c>
      <c r="F20" s="155">
        <v>99.2</v>
      </c>
      <c r="G20" s="156">
        <v>96.5</v>
      </c>
      <c r="H20" s="156">
        <v>102.7</v>
      </c>
      <c r="I20" s="156">
        <v>98</v>
      </c>
      <c r="J20" s="157">
        <v>104.7</v>
      </c>
      <c r="K20" s="156">
        <v>98.3</v>
      </c>
      <c r="L20" s="156">
        <v>93.7</v>
      </c>
      <c r="M20" s="156">
        <v>104.1</v>
      </c>
      <c r="N20" s="156">
        <v>100</v>
      </c>
      <c r="O20" s="156">
        <v>101.2</v>
      </c>
    </row>
    <row r="21" spans="1:15" ht="21" customHeight="1">
      <c r="A21" s="34"/>
      <c r="B21" s="131" t="s">
        <v>109</v>
      </c>
      <c r="C21" s="125"/>
      <c r="D21" s="154">
        <v>101.4</v>
      </c>
      <c r="E21" s="155">
        <v>105.7</v>
      </c>
      <c r="F21" s="155">
        <v>99.4</v>
      </c>
      <c r="G21" s="158">
        <v>96.3</v>
      </c>
      <c r="H21" s="158">
        <v>102.6</v>
      </c>
      <c r="I21" s="158">
        <v>99</v>
      </c>
      <c r="J21" s="157">
        <v>104.5</v>
      </c>
      <c r="K21" s="158">
        <v>98.1</v>
      </c>
      <c r="L21" s="158">
        <v>93.7</v>
      </c>
      <c r="M21" s="158">
        <v>103.5</v>
      </c>
      <c r="N21" s="158">
        <v>100.1</v>
      </c>
      <c r="O21" s="158">
        <v>101.1</v>
      </c>
    </row>
    <row r="22" spans="1:16" ht="21" customHeight="1">
      <c r="A22" s="34"/>
      <c r="B22" s="131" t="s">
        <v>110</v>
      </c>
      <c r="C22" s="125"/>
      <c r="D22" s="154">
        <v>101.4</v>
      </c>
      <c r="E22" s="155">
        <v>105.8</v>
      </c>
      <c r="F22" s="155">
        <v>99.3</v>
      </c>
      <c r="G22" s="158">
        <v>96.3</v>
      </c>
      <c r="H22" s="158">
        <v>101.2</v>
      </c>
      <c r="I22" s="158">
        <v>101.1</v>
      </c>
      <c r="J22" s="157">
        <v>104.6</v>
      </c>
      <c r="K22" s="158">
        <v>98.1</v>
      </c>
      <c r="L22" s="158">
        <v>94</v>
      </c>
      <c r="M22" s="158">
        <v>103.1</v>
      </c>
      <c r="N22" s="158">
        <v>100</v>
      </c>
      <c r="O22" s="158">
        <v>101.1</v>
      </c>
      <c r="P22" s="35"/>
    </row>
    <row r="23" spans="1:15" ht="21" customHeight="1">
      <c r="A23" s="34"/>
      <c r="B23" s="131" t="s">
        <v>111</v>
      </c>
      <c r="C23" s="125"/>
      <c r="D23" s="154">
        <v>101.1</v>
      </c>
      <c r="E23" s="155">
        <v>105.1</v>
      </c>
      <c r="F23" s="155">
        <v>99.2</v>
      </c>
      <c r="G23" s="158">
        <v>96.3</v>
      </c>
      <c r="H23" s="158">
        <v>101</v>
      </c>
      <c r="I23" s="158">
        <v>103.2</v>
      </c>
      <c r="J23" s="157">
        <v>104.6</v>
      </c>
      <c r="K23" s="158">
        <v>97.2</v>
      </c>
      <c r="L23" s="158">
        <v>91.9</v>
      </c>
      <c r="M23" s="158">
        <v>103.5</v>
      </c>
      <c r="N23" s="158">
        <v>99.9</v>
      </c>
      <c r="O23" s="158">
        <v>100.6</v>
      </c>
    </row>
    <row r="24" spans="1:15" ht="21" customHeight="1">
      <c r="A24" s="123"/>
      <c r="B24" s="131" t="s">
        <v>112</v>
      </c>
      <c r="C24" s="125"/>
      <c r="D24" s="154">
        <v>101.2</v>
      </c>
      <c r="E24" s="155">
        <v>105.3</v>
      </c>
      <c r="F24" s="155">
        <v>99.3</v>
      </c>
      <c r="G24" s="158">
        <v>96.3</v>
      </c>
      <c r="H24" s="158">
        <v>101.9</v>
      </c>
      <c r="I24" s="158">
        <v>102.7</v>
      </c>
      <c r="J24" s="157">
        <v>104.5</v>
      </c>
      <c r="K24" s="158">
        <v>97.3</v>
      </c>
      <c r="L24" s="158">
        <v>91.9</v>
      </c>
      <c r="M24" s="158">
        <v>103.6</v>
      </c>
      <c r="N24" s="158">
        <v>100.2</v>
      </c>
      <c r="O24" s="158">
        <v>100.7</v>
      </c>
    </row>
    <row r="25" spans="1:15" ht="21" customHeight="1">
      <c r="A25" s="34"/>
      <c r="B25" s="131" t="s">
        <v>113</v>
      </c>
      <c r="C25" s="125"/>
      <c r="D25" s="154">
        <v>100.9</v>
      </c>
      <c r="E25" s="155">
        <v>104.3</v>
      </c>
      <c r="F25" s="155">
        <v>99.2</v>
      </c>
      <c r="G25" s="158">
        <v>96.3</v>
      </c>
      <c r="H25" s="158">
        <v>104.3</v>
      </c>
      <c r="I25" s="158">
        <v>101.8</v>
      </c>
      <c r="J25" s="157">
        <v>104.4</v>
      </c>
      <c r="K25" s="158">
        <v>97.1</v>
      </c>
      <c r="L25" s="158">
        <v>91.8</v>
      </c>
      <c r="M25" s="158">
        <v>103.5</v>
      </c>
      <c r="N25" s="158">
        <v>99.9</v>
      </c>
      <c r="O25" s="158">
        <v>100.6</v>
      </c>
    </row>
    <row r="26" spans="1:15" ht="21" customHeight="1">
      <c r="A26" s="34"/>
      <c r="B26" s="131" t="s">
        <v>114</v>
      </c>
      <c r="C26" s="125"/>
      <c r="D26" s="154">
        <v>100.6</v>
      </c>
      <c r="E26" s="155">
        <v>104.8</v>
      </c>
      <c r="F26" s="155">
        <v>99.2</v>
      </c>
      <c r="G26" s="158">
        <v>91</v>
      </c>
      <c r="H26" s="158">
        <v>103.5</v>
      </c>
      <c r="I26" s="158">
        <v>99.2</v>
      </c>
      <c r="J26" s="157">
        <v>104.3</v>
      </c>
      <c r="K26" s="158">
        <v>98.1</v>
      </c>
      <c r="L26" s="158">
        <v>91.7</v>
      </c>
      <c r="M26" s="158">
        <v>103.3</v>
      </c>
      <c r="N26" s="158">
        <v>99.8</v>
      </c>
      <c r="O26" s="158">
        <v>100.1</v>
      </c>
    </row>
    <row r="27" spans="1:15" ht="21" customHeight="1">
      <c r="A27" s="34"/>
      <c r="B27" s="131" t="s">
        <v>115</v>
      </c>
      <c r="C27" s="125"/>
      <c r="D27" s="154">
        <v>100.7</v>
      </c>
      <c r="E27" s="155">
        <v>105.8</v>
      </c>
      <c r="F27" s="155">
        <v>99.3</v>
      </c>
      <c r="G27" s="158">
        <v>90.8</v>
      </c>
      <c r="H27" s="158">
        <v>102.7</v>
      </c>
      <c r="I27" s="158">
        <v>98.5</v>
      </c>
      <c r="J27" s="157">
        <v>104.3</v>
      </c>
      <c r="K27" s="158">
        <v>98.4</v>
      </c>
      <c r="L27" s="158">
        <v>91.7</v>
      </c>
      <c r="M27" s="158">
        <v>101.7</v>
      </c>
      <c r="N27" s="158">
        <v>100.1</v>
      </c>
      <c r="O27" s="158">
        <v>99.8</v>
      </c>
    </row>
    <row r="28" spans="1:15" ht="21" customHeight="1">
      <c r="A28" s="34"/>
      <c r="B28" s="131" t="s">
        <v>116</v>
      </c>
      <c r="C28" s="125"/>
      <c r="D28" s="154">
        <v>100.6</v>
      </c>
      <c r="E28" s="155">
        <v>105.9</v>
      </c>
      <c r="F28" s="155">
        <v>99.2</v>
      </c>
      <c r="G28" s="158">
        <v>90.1</v>
      </c>
      <c r="H28" s="158">
        <v>102.1</v>
      </c>
      <c r="I28" s="158">
        <v>102.8</v>
      </c>
      <c r="J28" s="157">
        <v>104.3</v>
      </c>
      <c r="K28" s="158">
        <v>97.8</v>
      </c>
      <c r="L28" s="158">
        <v>91.7</v>
      </c>
      <c r="M28" s="158">
        <v>100.4</v>
      </c>
      <c r="N28" s="158">
        <v>99.8</v>
      </c>
      <c r="O28" s="158">
        <v>99.7</v>
      </c>
    </row>
    <row r="29" spans="1:15" ht="21" customHeight="1">
      <c r="A29" s="34"/>
      <c r="B29" s="131" t="s">
        <v>117</v>
      </c>
      <c r="C29" s="125"/>
      <c r="D29" s="154">
        <v>100.8</v>
      </c>
      <c r="E29" s="155">
        <v>105.4</v>
      </c>
      <c r="F29" s="155">
        <v>99.2</v>
      </c>
      <c r="G29" s="158">
        <v>93.7</v>
      </c>
      <c r="H29" s="158">
        <v>102.4</v>
      </c>
      <c r="I29" s="158">
        <v>102.9</v>
      </c>
      <c r="J29" s="157">
        <v>104.3</v>
      </c>
      <c r="K29" s="158">
        <v>97.8</v>
      </c>
      <c r="L29" s="158">
        <v>91.5</v>
      </c>
      <c r="M29" s="158">
        <v>100.2</v>
      </c>
      <c r="N29" s="158">
        <v>100.9</v>
      </c>
      <c r="O29" s="158">
        <v>100.1</v>
      </c>
    </row>
    <row r="30" spans="1:15" ht="21" customHeight="1">
      <c r="A30" s="34"/>
      <c r="B30" s="131" t="s">
        <v>118</v>
      </c>
      <c r="C30" s="125"/>
      <c r="D30" s="154">
        <v>100.4</v>
      </c>
      <c r="E30" s="155">
        <v>104.3</v>
      </c>
      <c r="F30" s="155">
        <v>99.2</v>
      </c>
      <c r="G30" s="158">
        <v>92.1</v>
      </c>
      <c r="H30" s="158">
        <v>104</v>
      </c>
      <c r="I30" s="158">
        <v>103.5</v>
      </c>
      <c r="J30" s="157">
        <v>104.2</v>
      </c>
      <c r="K30" s="158">
        <v>97.7</v>
      </c>
      <c r="L30" s="158">
        <v>91.5</v>
      </c>
      <c r="M30" s="158">
        <v>99.7</v>
      </c>
      <c r="N30" s="158">
        <v>100.9</v>
      </c>
      <c r="O30" s="158">
        <v>100</v>
      </c>
    </row>
    <row r="31" spans="1:15" ht="21" customHeight="1" thickBot="1">
      <c r="A31" s="124"/>
      <c r="B31" s="132" t="s">
        <v>119</v>
      </c>
      <c r="C31" s="97"/>
      <c r="D31" s="159">
        <v>100</v>
      </c>
      <c r="E31" s="160">
        <v>103.3</v>
      </c>
      <c r="F31" s="160">
        <v>99.2</v>
      </c>
      <c r="G31" s="160">
        <v>90.8</v>
      </c>
      <c r="H31" s="160">
        <v>104.9</v>
      </c>
      <c r="I31" s="160">
        <v>101.6</v>
      </c>
      <c r="J31" s="161">
        <v>104</v>
      </c>
      <c r="K31" s="160">
        <v>97.8</v>
      </c>
      <c r="L31" s="160">
        <v>91.5</v>
      </c>
      <c r="M31" s="160">
        <v>100.5</v>
      </c>
      <c r="N31" s="160">
        <v>100.3</v>
      </c>
      <c r="O31" s="160">
        <v>99.8</v>
      </c>
    </row>
    <row r="32" spans="1:15" ht="15" customHeight="1">
      <c r="A32" s="25"/>
      <c r="B32" s="25"/>
      <c r="C32" s="25"/>
      <c r="D32" s="20"/>
      <c r="E32" s="20"/>
      <c r="F32" s="20"/>
      <c r="G32" s="20"/>
      <c r="H32" s="20"/>
      <c r="I32" s="20"/>
      <c r="J32" s="20"/>
      <c r="K32" s="20"/>
      <c r="L32" s="20"/>
      <c r="M32" s="36"/>
      <c r="N32" s="36"/>
      <c r="O32" s="37" t="s">
        <v>16</v>
      </c>
    </row>
  </sheetData>
  <sheetProtection/>
  <mergeCells count="19">
    <mergeCell ref="E6:E12"/>
    <mergeCell ref="L6:L12"/>
    <mergeCell ref="A18:C18"/>
    <mergeCell ref="A14:C14"/>
    <mergeCell ref="A15:C15"/>
    <mergeCell ref="A5:C12"/>
    <mergeCell ref="A16:C16"/>
    <mergeCell ref="A17:C17"/>
    <mergeCell ref="E5:N5"/>
    <mergeCell ref="D5:D12"/>
    <mergeCell ref="F6:F12"/>
    <mergeCell ref="O5:O12"/>
    <mergeCell ref="G6:G12"/>
    <mergeCell ref="H6:H12"/>
    <mergeCell ref="I6:I12"/>
    <mergeCell ref="J6:J12"/>
    <mergeCell ref="K6:K12"/>
    <mergeCell ref="M6:M12"/>
    <mergeCell ref="N6:N1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.875" style="18" customWidth="1"/>
    <col min="2" max="2" width="4.625" style="18" customWidth="1"/>
    <col min="3" max="3" width="7.875" style="18" customWidth="1"/>
    <col min="4" max="15" width="11.50390625" style="18" customWidth="1"/>
    <col min="16" max="16" width="14.25390625" style="18" customWidth="1"/>
    <col min="17" max="17" width="9.125" style="18" bestFit="1" customWidth="1"/>
    <col min="18" max="18" width="19.625" style="18" customWidth="1"/>
    <col min="19" max="26" width="7.625" style="18" customWidth="1"/>
    <col min="27" max="28" width="9.125" style="18" bestFit="1" customWidth="1"/>
    <col min="29" max="29" width="12.375" style="18" customWidth="1"/>
    <col min="30" max="30" width="9.125" style="18" bestFit="1" customWidth="1"/>
    <col min="31" max="31" width="11.00390625" style="18" customWidth="1"/>
    <col min="32" max="34" width="9.125" style="18" bestFit="1" customWidth="1"/>
    <col min="35" max="16384" width="9.00390625" style="18" customWidth="1"/>
  </cols>
  <sheetData>
    <row r="1" spans="1:34" s="17" customFormat="1" ht="15" customHeight="1">
      <c r="A1" s="10" t="s">
        <v>0</v>
      </c>
      <c r="B1" s="10"/>
      <c r="C1" s="10"/>
      <c r="O1" s="11" t="s">
        <v>0</v>
      </c>
      <c r="P1" s="11"/>
      <c r="Q1" s="11"/>
      <c r="R1" s="10"/>
      <c r="AH1" s="11"/>
    </row>
    <row r="3" spans="1:15" s="77" customFormat="1" ht="15" customHeight="1">
      <c r="A3" s="73" t="s">
        <v>145</v>
      </c>
      <c r="B3" s="73"/>
      <c r="C3" s="73"/>
      <c r="D3" s="74"/>
      <c r="E3" s="74"/>
      <c r="F3" s="75"/>
      <c r="G3" s="75"/>
      <c r="H3" s="75"/>
      <c r="I3" s="75"/>
      <c r="J3" s="74"/>
      <c r="K3" s="75"/>
      <c r="L3" s="75"/>
      <c r="M3" s="75"/>
      <c r="N3" s="75"/>
      <c r="O3" s="76"/>
    </row>
    <row r="4" spans="1:15" ht="15" customHeight="1" thickBot="1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24.75" customHeight="1">
      <c r="A5" s="192" t="s">
        <v>43</v>
      </c>
      <c r="B5" s="192"/>
      <c r="C5" s="193"/>
      <c r="D5" s="201" t="s">
        <v>39</v>
      </c>
      <c r="E5" s="198" t="s">
        <v>38</v>
      </c>
      <c r="F5" s="199"/>
      <c r="G5" s="199"/>
      <c r="H5" s="199"/>
      <c r="I5" s="199"/>
      <c r="J5" s="199"/>
      <c r="K5" s="199"/>
      <c r="L5" s="199"/>
      <c r="M5" s="199"/>
      <c r="N5" s="200"/>
      <c r="O5" s="175" t="s">
        <v>15</v>
      </c>
    </row>
    <row r="6" spans="1:15" ht="24.75" customHeight="1">
      <c r="A6" s="194"/>
      <c r="B6" s="194"/>
      <c r="C6" s="195"/>
      <c r="D6" s="202"/>
      <c r="E6" s="172" t="s">
        <v>149</v>
      </c>
      <c r="F6" s="172" t="s">
        <v>40</v>
      </c>
      <c r="G6" s="172" t="s">
        <v>24</v>
      </c>
      <c r="H6" s="178" t="s">
        <v>25</v>
      </c>
      <c r="I6" s="172" t="s">
        <v>23</v>
      </c>
      <c r="J6" s="181" t="s">
        <v>26</v>
      </c>
      <c r="K6" s="172" t="s">
        <v>27</v>
      </c>
      <c r="L6" s="172" t="s">
        <v>41</v>
      </c>
      <c r="M6" s="184" t="s">
        <v>28</v>
      </c>
      <c r="N6" s="172" t="s">
        <v>42</v>
      </c>
      <c r="O6" s="176"/>
    </row>
    <row r="7" spans="1:15" ht="15" customHeight="1">
      <c r="A7" s="194"/>
      <c r="B7" s="194"/>
      <c r="C7" s="195"/>
      <c r="D7" s="202"/>
      <c r="E7" s="173"/>
      <c r="F7" s="173"/>
      <c r="G7" s="173"/>
      <c r="H7" s="179"/>
      <c r="I7" s="173"/>
      <c r="J7" s="182"/>
      <c r="K7" s="173"/>
      <c r="L7" s="173"/>
      <c r="M7" s="185"/>
      <c r="N7" s="173"/>
      <c r="O7" s="176"/>
    </row>
    <row r="8" spans="1:15" ht="15" customHeight="1">
      <c r="A8" s="194"/>
      <c r="B8" s="194"/>
      <c r="C8" s="195"/>
      <c r="D8" s="202"/>
      <c r="E8" s="173"/>
      <c r="F8" s="173"/>
      <c r="G8" s="173"/>
      <c r="H8" s="179"/>
      <c r="I8" s="173"/>
      <c r="J8" s="182"/>
      <c r="K8" s="173"/>
      <c r="L8" s="173"/>
      <c r="M8" s="185"/>
      <c r="N8" s="173"/>
      <c r="O8" s="176"/>
    </row>
    <row r="9" spans="1:15" ht="15" customHeight="1">
      <c r="A9" s="194"/>
      <c r="B9" s="194"/>
      <c r="C9" s="195"/>
      <c r="D9" s="202"/>
      <c r="E9" s="173"/>
      <c r="F9" s="173"/>
      <c r="G9" s="173"/>
      <c r="H9" s="179"/>
      <c r="I9" s="173"/>
      <c r="J9" s="182"/>
      <c r="K9" s="173"/>
      <c r="L9" s="173"/>
      <c r="M9" s="185"/>
      <c r="N9" s="173"/>
      <c r="O9" s="176"/>
    </row>
    <row r="10" spans="1:15" ht="15" customHeight="1">
      <c r="A10" s="194"/>
      <c r="B10" s="194"/>
      <c r="C10" s="195"/>
      <c r="D10" s="202"/>
      <c r="E10" s="173"/>
      <c r="F10" s="173"/>
      <c r="G10" s="173"/>
      <c r="H10" s="179"/>
      <c r="I10" s="173"/>
      <c r="J10" s="182"/>
      <c r="K10" s="173"/>
      <c r="L10" s="173"/>
      <c r="M10" s="185"/>
      <c r="N10" s="173"/>
      <c r="O10" s="176"/>
    </row>
    <row r="11" spans="1:15" ht="15" customHeight="1">
      <c r="A11" s="194"/>
      <c r="B11" s="194"/>
      <c r="C11" s="195"/>
      <c r="D11" s="202"/>
      <c r="E11" s="173"/>
      <c r="F11" s="173"/>
      <c r="G11" s="173"/>
      <c r="H11" s="179"/>
      <c r="I11" s="173"/>
      <c r="J11" s="182"/>
      <c r="K11" s="173"/>
      <c r="L11" s="173"/>
      <c r="M11" s="185"/>
      <c r="N11" s="173"/>
      <c r="O11" s="176"/>
    </row>
    <row r="12" spans="1:15" ht="15" customHeight="1">
      <c r="A12" s="196"/>
      <c r="B12" s="196"/>
      <c r="C12" s="197"/>
      <c r="D12" s="203"/>
      <c r="E12" s="174"/>
      <c r="F12" s="174"/>
      <c r="G12" s="174"/>
      <c r="H12" s="180"/>
      <c r="I12" s="174"/>
      <c r="J12" s="183"/>
      <c r="K12" s="174"/>
      <c r="L12" s="174"/>
      <c r="M12" s="186"/>
      <c r="N12" s="174"/>
      <c r="O12" s="177"/>
    </row>
    <row r="13" spans="1:15" ht="21" customHeight="1">
      <c r="A13" s="26"/>
      <c r="B13" s="26"/>
      <c r="C13" s="128"/>
      <c r="D13" s="81"/>
      <c r="E13" s="82"/>
      <c r="F13" s="82"/>
      <c r="G13" s="82"/>
      <c r="H13" s="82"/>
      <c r="I13" s="83"/>
      <c r="J13" s="82"/>
      <c r="K13" s="82"/>
      <c r="L13" s="82"/>
      <c r="M13" s="82"/>
      <c r="N13" s="82"/>
      <c r="O13" s="84"/>
    </row>
    <row r="14" spans="1:15" ht="21" customHeight="1">
      <c r="A14" s="191" t="s">
        <v>34</v>
      </c>
      <c r="B14" s="191"/>
      <c r="C14" s="190"/>
      <c r="D14" s="87">
        <v>-0.1</v>
      </c>
      <c r="E14" s="85">
        <v>1.8</v>
      </c>
      <c r="F14" s="86">
        <v>-0.1</v>
      </c>
      <c r="G14" s="85">
        <v>-6.9</v>
      </c>
      <c r="H14" s="85">
        <v>-0.9</v>
      </c>
      <c r="I14" s="85">
        <v>2.1</v>
      </c>
      <c r="J14" s="87">
        <v>1.1</v>
      </c>
      <c r="K14" s="85">
        <v>-1.1</v>
      </c>
      <c r="L14" s="85">
        <v>-0.8</v>
      </c>
      <c r="M14" s="85">
        <v>0.7</v>
      </c>
      <c r="N14" s="85">
        <v>-1.1</v>
      </c>
      <c r="O14" s="85">
        <v>-0.3</v>
      </c>
    </row>
    <row r="15" spans="1:15" ht="21" customHeight="1">
      <c r="A15" s="191" t="s">
        <v>35</v>
      </c>
      <c r="B15" s="191"/>
      <c r="C15" s="190"/>
      <c r="D15" s="87">
        <v>-0.07500000000000284</v>
      </c>
      <c r="E15" s="85">
        <v>0.2249999999999801</v>
      </c>
      <c r="F15" s="86">
        <v>-0.1833333333333229</v>
      </c>
      <c r="G15" s="85">
        <v>1.2500000000000284</v>
      </c>
      <c r="H15" s="85">
        <v>-0.9833333333333201</v>
      </c>
      <c r="I15" s="85">
        <v>-0.19166666666664867</v>
      </c>
      <c r="J15" s="87">
        <v>0.6833333333333513</v>
      </c>
      <c r="K15" s="85">
        <v>-1.1249999999999858</v>
      </c>
      <c r="L15" s="85">
        <v>-2.950000000000017</v>
      </c>
      <c r="M15" s="85">
        <v>0.36666666666666003</v>
      </c>
      <c r="N15" s="85">
        <v>-0.4166666666666714</v>
      </c>
      <c r="O15" s="85">
        <v>-0.1666666666666572</v>
      </c>
    </row>
    <row r="16" spans="1:15" ht="21" customHeight="1">
      <c r="A16" s="191" t="s">
        <v>36</v>
      </c>
      <c r="B16" s="191"/>
      <c r="C16" s="190"/>
      <c r="D16" s="87">
        <v>0.6999999999999886</v>
      </c>
      <c r="E16" s="87">
        <v>1.875</v>
      </c>
      <c r="F16" s="88">
        <v>-0.45000000000001705</v>
      </c>
      <c r="G16" s="87">
        <v>1.291666666666643</v>
      </c>
      <c r="H16" s="87">
        <v>0.4833333333333343</v>
      </c>
      <c r="I16" s="85">
        <v>-1.1083333333333485</v>
      </c>
      <c r="J16" s="87">
        <v>1.5666666666666629</v>
      </c>
      <c r="K16" s="87">
        <v>0.48333333333330586</v>
      </c>
      <c r="L16" s="87">
        <v>-0.7166666666666686</v>
      </c>
      <c r="M16" s="87">
        <v>0.6583333333333172</v>
      </c>
      <c r="N16" s="87">
        <v>0.6083333333333201</v>
      </c>
      <c r="O16" s="85">
        <v>0.5083333333333258</v>
      </c>
    </row>
    <row r="17" spans="1:15" ht="21" customHeight="1">
      <c r="A17" s="191" t="s">
        <v>37</v>
      </c>
      <c r="B17" s="191"/>
      <c r="C17" s="190"/>
      <c r="D17" s="127">
        <v>0.09166666666666667</v>
      </c>
      <c r="E17" s="89">
        <v>0.20000000000000004</v>
      </c>
      <c r="F17" s="89">
        <v>-0.008333333333333333</v>
      </c>
      <c r="G17" s="89">
        <v>-3.0068540250264654E-17</v>
      </c>
      <c r="H17" s="89">
        <v>0.04166666666666663</v>
      </c>
      <c r="I17" s="89">
        <v>0.2083333333333334</v>
      </c>
      <c r="J17" s="90">
        <v>0.049999999999999996</v>
      </c>
      <c r="K17" s="89">
        <v>0.008333333333333323</v>
      </c>
      <c r="L17" s="89">
        <v>-0.18333333333333335</v>
      </c>
      <c r="M17" s="89">
        <v>0.25833333333333336</v>
      </c>
      <c r="N17" s="89">
        <v>0.024999999999999998</v>
      </c>
      <c r="O17" s="85">
        <v>0.10833333333333332</v>
      </c>
    </row>
    <row r="18" spans="1:15" ht="21" customHeight="1">
      <c r="A18" s="187" t="s">
        <v>123</v>
      </c>
      <c r="B18" s="187"/>
      <c r="C18" s="204"/>
      <c r="D18" s="162">
        <v>-0.1</v>
      </c>
      <c r="E18" s="162">
        <v>0.4</v>
      </c>
      <c r="F18" s="162">
        <v>0.1</v>
      </c>
      <c r="G18" s="162">
        <v>-3.2</v>
      </c>
      <c r="H18" s="162">
        <v>2</v>
      </c>
      <c r="I18" s="162">
        <v>0.3</v>
      </c>
      <c r="J18" s="162">
        <v>0.2</v>
      </c>
      <c r="K18" s="162">
        <v>0.5</v>
      </c>
      <c r="L18" s="162">
        <v>-1.8</v>
      </c>
      <c r="M18" s="162">
        <v>-1.2</v>
      </c>
      <c r="N18" s="162">
        <v>0.4</v>
      </c>
      <c r="O18" s="162">
        <v>-0.2</v>
      </c>
    </row>
    <row r="19" spans="1:15" ht="21" customHeight="1">
      <c r="A19" s="126"/>
      <c r="B19" s="126"/>
      <c r="C19" s="129"/>
      <c r="D19" s="91"/>
      <c r="E19" s="91"/>
      <c r="F19" s="91"/>
      <c r="G19" s="91"/>
      <c r="H19" s="91"/>
      <c r="I19" s="91"/>
      <c r="J19" s="85"/>
      <c r="K19" s="85"/>
      <c r="L19" s="85"/>
      <c r="M19" s="85"/>
      <c r="N19" s="85"/>
      <c r="O19" s="38"/>
    </row>
    <row r="20" spans="1:15" ht="21" customHeight="1">
      <c r="A20" s="123"/>
      <c r="B20" s="131" t="s">
        <v>108</v>
      </c>
      <c r="C20" s="125"/>
      <c r="D20" s="163">
        <v>0.8</v>
      </c>
      <c r="E20" s="164">
        <v>1.8</v>
      </c>
      <c r="F20" s="164">
        <v>0.1</v>
      </c>
      <c r="G20" s="164">
        <v>-1</v>
      </c>
      <c r="H20" s="164">
        <v>1.2</v>
      </c>
      <c r="I20" s="164">
        <v>1.9</v>
      </c>
      <c r="J20" s="164">
        <v>1</v>
      </c>
      <c r="K20" s="164">
        <v>0.5</v>
      </c>
      <c r="L20" s="164">
        <v>-2.2</v>
      </c>
      <c r="M20" s="164">
        <v>2.1</v>
      </c>
      <c r="N20" s="164">
        <v>0.4</v>
      </c>
      <c r="O20" s="164">
        <v>0.9</v>
      </c>
    </row>
    <row r="21" spans="1:15" ht="21" customHeight="1">
      <c r="A21" s="34"/>
      <c r="B21" s="131" t="s">
        <v>109</v>
      </c>
      <c r="C21" s="125"/>
      <c r="D21" s="163">
        <v>0.5</v>
      </c>
      <c r="E21" s="164">
        <v>1.3</v>
      </c>
      <c r="F21" s="164">
        <v>0.2</v>
      </c>
      <c r="G21" s="164">
        <v>-1.8</v>
      </c>
      <c r="H21" s="164">
        <v>0.3</v>
      </c>
      <c r="I21" s="164">
        <v>0.7</v>
      </c>
      <c r="J21" s="164">
        <v>0.8</v>
      </c>
      <c r="K21" s="164">
        <v>0.6</v>
      </c>
      <c r="L21" s="164">
        <v>-2.2</v>
      </c>
      <c r="M21" s="164">
        <v>0.8</v>
      </c>
      <c r="N21" s="164">
        <v>0.4</v>
      </c>
      <c r="O21" s="164">
        <v>0.5</v>
      </c>
    </row>
    <row r="22" spans="1:15" ht="21" customHeight="1">
      <c r="A22" s="34"/>
      <c r="B22" s="131" t="s">
        <v>110</v>
      </c>
      <c r="C22" s="125"/>
      <c r="D22" s="163">
        <v>0.4</v>
      </c>
      <c r="E22" s="164">
        <v>1.4</v>
      </c>
      <c r="F22" s="164">
        <v>0.1</v>
      </c>
      <c r="G22" s="164">
        <v>-2.1</v>
      </c>
      <c r="H22" s="164">
        <v>0.2</v>
      </c>
      <c r="I22" s="164">
        <v>-0.1</v>
      </c>
      <c r="J22" s="164">
        <v>0.5</v>
      </c>
      <c r="K22" s="164">
        <v>0.3</v>
      </c>
      <c r="L22" s="164">
        <v>-1.9</v>
      </c>
      <c r="M22" s="164">
        <v>0.8</v>
      </c>
      <c r="N22" s="164">
        <v>0.3</v>
      </c>
      <c r="O22" s="164">
        <v>0.4</v>
      </c>
    </row>
    <row r="23" spans="1:15" ht="21" customHeight="1">
      <c r="A23" s="34"/>
      <c r="B23" s="131" t="s">
        <v>111</v>
      </c>
      <c r="C23" s="125"/>
      <c r="D23" s="163">
        <v>0.1</v>
      </c>
      <c r="E23" s="164">
        <v>1</v>
      </c>
      <c r="F23" s="164">
        <v>0</v>
      </c>
      <c r="G23" s="164">
        <v>-1.7</v>
      </c>
      <c r="H23" s="164">
        <v>0.5</v>
      </c>
      <c r="I23" s="164">
        <v>-0.1</v>
      </c>
      <c r="J23" s="164">
        <v>0.6</v>
      </c>
      <c r="K23" s="164">
        <v>-0.4</v>
      </c>
      <c r="L23" s="164">
        <v>-1.3</v>
      </c>
      <c r="M23" s="164">
        <v>0.1</v>
      </c>
      <c r="N23" s="164">
        <v>0.1</v>
      </c>
      <c r="O23" s="164">
        <v>-0.2</v>
      </c>
    </row>
    <row r="24" spans="1:15" ht="21" customHeight="1">
      <c r="A24" s="123"/>
      <c r="B24" s="131" t="s">
        <v>112</v>
      </c>
      <c r="C24" s="125"/>
      <c r="D24" s="163">
        <v>0.2</v>
      </c>
      <c r="E24" s="164">
        <v>0.8</v>
      </c>
      <c r="F24" s="164">
        <v>0.1</v>
      </c>
      <c r="G24" s="164">
        <v>-1.5</v>
      </c>
      <c r="H24" s="164">
        <v>1.6</v>
      </c>
      <c r="I24" s="164">
        <v>-0.2</v>
      </c>
      <c r="J24" s="164">
        <v>0.4</v>
      </c>
      <c r="K24" s="164">
        <v>0</v>
      </c>
      <c r="L24" s="164">
        <v>-1.3</v>
      </c>
      <c r="M24" s="164">
        <v>0.5</v>
      </c>
      <c r="N24" s="164">
        <v>0.2</v>
      </c>
      <c r="O24" s="164">
        <v>-0.1</v>
      </c>
    </row>
    <row r="25" spans="1:15" ht="21" customHeight="1">
      <c r="A25" s="34"/>
      <c r="B25" s="131" t="s">
        <v>113</v>
      </c>
      <c r="C25" s="125"/>
      <c r="D25" s="163">
        <v>0.1</v>
      </c>
      <c r="E25" s="164">
        <v>-0.2</v>
      </c>
      <c r="F25" s="164">
        <v>0</v>
      </c>
      <c r="G25" s="164">
        <v>-1.2</v>
      </c>
      <c r="H25" s="164">
        <v>4.8</v>
      </c>
      <c r="I25" s="164">
        <v>-0.5</v>
      </c>
      <c r="J25" s="164">
        <v>0.3</v>
      </c>
      <c r="K25" s="164">
        <v>0.9</v>
      </c>
      <c r="L25" s="164">
        <v>-1.4</v>
      </c>
      <c r="M25" s="164">
        <v>0.7</v>
      </c>
      <c r="N25" s="164">
        <v>0.2</v>
      </c>
      <c r="O25" s="164">
        <v>0</v>
      </c>
    </row>
    <row r="26" spans="1:15" ht="21" customHeight="1">
      <c r="A26" s="34"/>
      <c r="B26" s="131" t="s">
        <v>114</v>
      </c>
      <c r="C26" s="125"/>
      <c r="D26" s="163">
        <v>0</v>
      </c>
      <c r="E26" s="164">
        <v>0.6</v>
      </c>
      <c r="F26" s="164">
        <v>0</v>
      </c>
      <c r="G26" s="164">
        <v>-6.1</v>
      </c>
      <c r="H26" s="164">
        <v>3.8</v>
      </c>
      <c r="I26" s="164">
        <v>-0.2</v>
      </c>
      <c r="J26" s="164">
        <v>0.1</v>
      </c>
      <c r="K26" s="164">
        <v>1</v>
      </c>
      <c r="L26" s="164">
        <v>-1.4</v>
      </c>
      <c r="M26" s="164">
        <v>0.7</v>
      </c>
      <c r="N26" s="164">
        <v>0.1</v>
      </c>
      <c r="O26" s="164">
        <v>-0.4</v>
      </c>
    </row>
    <row r="27" spans="1:15" ht="21" customHeight="1">
      <c r="A27" s="34"/>
      <c r="B27" s="131" t="s">
        <v>115</v>
      </c>
      <c r="C27" s="125"/>
      <c r="D27" s="163">
        <v>0.1</v>
      </c>
      <c r="E27" s="164">
        <v>1.6</v>
      </c>
      <c r="F27" s="164">
        <v>0.2</v>
      </c>
      <c r="G27" s="164">
        <v>-5.6</v>
      </c>
      <c r="H27" s="164">
        <v>3.2</v>
      </c>
      <c r="I27" s="164">
        <v>2.1</v>
      </c>
      <c r="J27" s="164">
        <v>0.3</v>
      </c>
      <c r="K27" s="164">
        <v>1.2</v>
      </c>
      <c r="L27" s="164">
        <v>-1.4</v>
      </c>
      <c r="M27" s="164">
        <v>-3.4</v>
      </c>
      <c r="N27" s="164">
        <v>0.2</v>
      </c>
      <c r="O27" s="164">
        <v>-0.7</v>
      </c>
    </row>
    <row r="28" spans="1:15" ht="21" customHeight="1">
      <c r="A28" s="34"/>
      <c r="B28" s="131" t="s">
        <v>116</v>
      </c>
      <c r="C28" s="125"/>
      <c r="D28" s="163">
        <v>-0.2</v>
      </c>
      <c r="E28" s="164">
        <v>0.7</v>
      </c>
      <c r="F28" s="164">
        <v>0.1</v>
      </c>
      <c r="G28" s="164">
        <v>-5.6</v>
      </c>
      <c r="H28" s="164">
        <v>3.4</v>
      </c>
      <c r="I28" s="164">
        <v>0.9</v>
      </c>
      <c r="J28" s="164">
        <v>0.4</v>
      </c>
      <c r="K28" s="164">
        <v>1.2</v>
      </c>
      <c r="L28" s="164">
        <v>-1.4</v>
      </c>
      <c r="M28" s="164">
        <v>-2.7</v>
      </c>
      <c r="N28" s="164">
        <v>0</v>
      </c>
      <c r="O28" s="164">
        <v>-0.8</v>
      </c>
    </row>
    <row r="29" spans="1:15" ht="21" customHeight="1">
      <c r="A29" s="34"/>
      <c r="B29" s="131" t="s">
        <v>117</v>
      </c>
      <c r="C29" s="125"/>
      <c r="D29" s="163">
        <v>-0.8</v>
      </c>
      <c r="E29" s="164">
        <v>-0.8</v>
      </c>
      <c r="F29" s="164">
        <v>0</v>
      </c>
      <c r="G29" s="164">
        <v>-1.5</v>
      </c>
      <c r="H29" s="164">
        <v>1</v>
      </c>
      <c r="I29" s="164">
        <v>0.1</v>
      </c>
      <c r="J29" s="164">
        <v>-0.6</v>
      </c>
      <c r="K29" s="164">
        <v>0.7</v>
      </c>
      <c r="L29" s="164">
        <v>-2.3</v>
      </c>
      <c r="M29" s="164">
        <v>-4.9</v>
      </c>
      <c r="N29" s="164">
        <v>1</v>
      </c>
      <c r="O29" s="164">
        <v>-0.9</v>
      </c>
    </row>
    <row r="30" spans="1:15" ht="21" customHeight="1">
      <c r="A30" s="34"/>
      <c r="B30" s="131" t="s">
        <v>118</v>
      </c>
      <c r="C30" s="125"/>
      <c r="D30" s="163">
        <v>-1.2</v>
      </c>
      <c r="E30" s="164">
        <v>-1.6</v>
      </c>
      <c r="F30" s="164">
        <v>0</v>
      </c>
      <c r="G30" s="164">
        <v>-4.8</v>
      </c>
      <c r="H30" s="164">
        <v>2.7</v>
      </c>
      <c r="I30" s="164">
        <v>-0.4</v>
      </c>
      <c r="J30" s="164">
        <v>-0.6</v>
      </c>
      <c r="K30" s="164">
        <v>0.2</v>
      </c>
      <c r="L30" s="164">
        <v>-2.3</v>
      </c>
      <c r="M30" s="164">
        <v>-4.8</v>
      </c>
      <c r="N30" s="164">
        <v>1</v>
      </c>
      <c r="O30" s="164">
        <v>-1.3</v>
      </c>
    </row>
    <row r="31" spans="1:15" ht="21" customHeight="1" thickBot="1">
      <c r="A31" s="124"/>
      <c r="B31" s="132" t="s">
        <v>119</v>
      </c>
      <c r="C31" s="97"/>
      <c r="D31" s="163">
        <v>-1.6</v>
      </c>
      <c r="E31" s="165">
        <v>-2.1</v>
      </c>
      <c r="F31" s="165">
        <v>0</v>
      </c>
      <c r="G31" s="165">
        <v>-6.1</v>
      </c>
      <c r="H31" s="165">
        <v>1.9</v>
      </c>
      <c r="I31" s="165">
        <v>-0.8</v>
      </c>
      <c r="J31" s="165">
        <v>-0.3</v>
      </c>
      <c r="K31" s="165">
        <v>-0.2</v>
      </c>
      <c r="L31" s="165">
        <v>-2.3</v>
      </c>
      <c r="M31" s="165">
        <v>-4.5</v>
      </c>
      <c r="N31" s="165">
        <v>0.6</v>
      </c>
      <c r="O31" s="165">
        <v>-1.5</v>
      </c>
    </row>
    <row r="32" spans="1:15" ht="15" customHeight="1">
      <c r="A32" s="92"/>
      <c r="B32" s="92"/>
      <c r="C32" s="92"/>
      <c r="D32" s="93"/>
      <c r="E32" s="94"/>
      <c r="F32" s="94"/>
      <c r="G32" s="94"/>
      <c r="H32" s="94"/>
      <c r="I32" s="94"/>
      <c r="J32" s="94"/>
      <c r="K32" s="94"/>
      <c r="L32" s="94"/>
      <c r="M32" s="95"/>
      <c r="N32" s="94"/>
      <c r="O32" s="96" t="s">
        <v>17</v>
      </c>
    </row>
  </sheetData>
  <sheetProtection/>
  <mergeCells count="19">
    <mergeCell ref="A16:C16"/>
    <mergeCell ref="A17:C17"/>
    <mergeCell ref="A18:C18"/>
    <mergeCell ref="K6:K12"/>
    <mergeCell ref="M6:M12"/>
    <mergeCell ref="N6:N12"/>
    <mergeCell ref="A5:C12"/>
    <mergeCell ref="A14:C14"/>
    <mergeCell ref="A15:C15"/>
    <mergeCell ref="D5:D12"/>
    <mergeCell ref="E5:N5"/>
    <mergeCell ref="E6:E12"/>
    <mergeCell ref="F6:F12"/>
    <mergeCell ref="L6:L12"/>
    <mergeCell ref="O5:O12"/>
    <mergeCell ref="I6:I12"/>
    <mergeCell ref="G6:G12"/>
    <mergeCell ref="H6:H12"/>
    <mergeCell ref="J6:J1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"/>
    </sheetView>
  </sheetViews>
  <sheetFormatPr defaultColWidth="9.00390625" defaultRowHeight="15" customHeight="1"/>
  <cols>
    <col min="1" max="3" width="4.125" style="18" customWidth="1"/>
    <col min="4" max="4" width="12.25390625" style="18" customWidth="1"/>
    <col min="5" max="5" width="5.375" style="18" customWidth="1"/>
    <col min="6" max="8" width="16.25390625" style="18" customWidth="1"/>
    <col min="9" max="9" width="19.625" style="18" customWidth="1"/>
    <col min="10" max="17" width="7.625" style="18" customWidth="1"/>
    <col min="18" max="19" width="9.125" style="18" bestFit="1" customWidth="1"/>
    <col min="20" max="20" width="12.375" style="18" customWidth="1"/>
    <col min="21" max="21" width="9.125" style="18" bestFit="1" customWidth="1"/>
    <col min="22" max="22" width="11.00390625" style="18" customWidth="1"/>
    <col min="23" max="25" width="9.125" style="18" bestFit="1" customWidth="1"/>
    <col min="26" max="16384" width="9.00390625" style="18" customWidth="1"/>
  </cols>
  <sheetData>
    <row r="1" spans="1:25" s="17" customFormat="1" ht="15" customHeight="1">
      <c r="A1" s="10" t="s">
        <v>0</v>
      </c>
      <c r="B1" s="10"/>
      <c r="C1" s="10"/>
      <c r="D1" s="10"/>
      <c r="E1" s="10"/>
      <c r="I1" s="10"/>
      <c r="Y1" s="11"/>
    </row>
    <row r="3" spans="1:8" ht="15" customHeight="1">
      <c r="A3" s="63" t="s">
        <v>146</v>
      </c>
      <c r="B3" s="63"/>
      <c r="C3" s="63"/>
      <c r="D3" s="63"/>
      <c r="E3" s="63"/>
      <c r="F3" s="64"/>
      <c r="G3" s="64"/>
      <c r="H3" s="65"/>
    </row>
    <row r="4" spans="1:8" ht="15" customHeight="1" thickBot="1">
      <c r="A4" s="166"/>
      <c r="B4" s="66"/>
      <c r="C4" s="66"/>
      <c r="D4" s="66"/>
      <c r="E4" s="66"/>
      <c r="F4" s="66"/>
      <c r="G4" s="66"/>
      <c r="H4" s="67" t="s">
        <v>124</v>
      </c>
    </row>
    <row r="5" spans="1:8" ht="13.5" customHeight="1">
      <c r="A5" s="65"/>
      <c r="B5" s="65"/>
      <c r="C5" s="65"/>
      <c r="D5" s="65"/>
      <c r="E5" s="108"/>
      <c r="F5" s="107"/>
      <c r="G5" s="68"/>
      <c r="H5" s="69"/>
    </row>
    <row r="6" spans="1:8" ht="13.5" customHeight="1">
      <c r="A6" s="215" t="s">
        <v>47</v>
      </c>
      <c r="B6" s="215"/>
      <c r="C6" s="215"/>
      <c r="D6" s="215"/>
      <c r="E6" s="216"/>
      <c r="F6" s="13" t="s">
        <v>44</v>
      </c>
      <c r="G6" s="12" t="s">
        <v>46</v>
      </c>
      <c r="H6" s="13" t="s">
        <v>45</v>
      </c>
    </row>
    <row r="7" spans="1:8" ht="13.5" customHeight="1">
      <c r="A7" s="14"/>
      <c r="B7" s="14"/>
      <c r="C7" s="14"/>
      <c r="D7" s="14"/>
      <c r="E7" s="109"/>
      <c r="F7" s="14"/>
      <c r="G7" s="15"/>
      <c r="H7" s="14"/>
    </row>
    <row r="8" spans="1:8" ht="13.5" customHeight="1">
      <c r="A8" s="213" t="s">
        <v>87</v>
      </c>
      <c r="B8" s="213"/>
      <c r="C8" s="213"/>
      <c r="D8" s="213"/>
      <c r="E8" s="137" t="s">
        <v>84</v>
      </c>
      <c r="F8" s="139">
        <v>70</v>
      </c>
      <c r="G8" s="139">
        <v>507</v>
      </c>
      <c r="H8" s="140">
        <v>4240</v>
      </c>
    </row>
    <row r="9" spans="1:8" ht="13.5" customHeight="1">
      <c r="A9" s="205" t="s">
        <v>88</v>
      </c>
      <c r="B9" s="205"/>
      <c r="C9" s="205"/>
      <c r="D9" s="205"/>
      <c r="E9" s="100" t="s">
        <v>85</v>
      </c>
      <c r="F9" s="145">
        <v>2.46</v>
      </c>
      <c r="G9" s="145">
        <v>2.66</v>
      </c>
      <c r="H9" s="145">
        <v>2.6</v>
      </c>
    </row>
    <row r="10" spans="1:8" ht="13.5" customHeight="1">
      <c r="A10" s="205" t="s">
        <v>89</v>
      </c>
      <c r="B10" s="205"/>
      <c r="C10" s="205"/>
      <c r="D10" s="205"/>
      <c r="E10" s="100" t="s">
        <v>85</v>
      </c>
      <c r="F10" s="145">
        <v>1.47</v>
      </c>
      <c r="G10" s="145">
        <v>1.52</v>
      </c>
      <c r="H10" s="145">
        <v>1.53</v>
      </c>
    </row>
    <row r="11" spans="1:8" ht="13.5" customHeight="1" thickBot="1">
      <c r="A11" s="214" t="s">
        <v>90</v>
      </c>
      <c r="B11" s="214"/>
      <c r="C11" s="214"/>
      <c r="D11" s="214"/>
      <c r="E11" s="111" t="s">
        <v>86</v>
      </c>
      <c r="F11" s="143">
        <v>44.3</v>
      </c>
      <c r="G11" s="143">
        <v>48.3</v>
      </c>
      <c r="H11" s="143">
        <v>47.8</v>
      </c>
    </row>
    <row r="12" spans="1:8" ht="13.5" customHeight="1">
      <c r="A12" s="101"/>
      <c r="B12" s="101"/>
      <c r="C12" s="101"/>
      <c r="D12" s="101"/>
      <c r="E12" s="102"/>
      <c r="F12" s="167" t="s">
        <v>1</v>
      </c>
      <c r="G12" s="70"/>
      <c r="H12" s="70"/>
    </row>
    <row r="13" spans="1:8" ht="13.5" customHeight="1">
      <c r="A13" s="207" t="s">
        <v>48</v>
      </c>
      <c r="B13" s="207"/>
      <c r="C13" s="207"/>
      <c r="D13" s="207"/>
      <c r="E13" s="208"/>
      <c r="F13" s="138">
        <v>485601</v>
      </c>
      <c r="G13" s="138">
        <v>484751</v>
      </c>
      <c r="H13" s="138">
        <v>512534</v>
      </c>
    </row>
    <row r="14" spans="1:8" ht="13.5" customHeight="1">
      <c r="A14" s="103"/>
      <c r="B14" s="205" t="s">
        <v>49</v>
      </c>
      <c r="C14" s="205"/>
      <c r="D14" s="205"/>
      <c r="E14" s="206"/>
      <c r="F14" s="139">
        <v>476429</v>
      </c>
      <c r="G14" s="139">
        <v>477742</v>
      </c>
      <c r="H14" s="139">
        <v>505304</v>
      </c>
    </row>
    <row r="15" spans="1:8" ht="13.5" customHeight="1">
      <c r="A15" s="103"/>
      <c r="B15" s="99"/>
      <c r="C15" s="205" t="s">
        <v>50</v>
      </c>
      <c r="D15" s="205"/>
      <c r="E15" s="206"/>
      <c r="F15" s="139">
        <v>452729</v>
      </c>
      <c r="G15" s="139">
        <v>446840</v>
      </c>
      <c r="H15" s="139">
        <v>472751</v>
      </c>
    </row>
    <row r="16" spans="1:8" ht="13.5" customHeight="1">
      <c r="A16" s="103"/>
      <c r="B16" s="99"/>
      <c r="C16" s="103"/>
      <c r="D16" s="205" t="s">
        <v>51</v>
      </c>
      <c r="E16" s="206"/>
      <c r="F16" s="139">
        <v>398698</v>
      </c>
      <c r="G16" s="139">
        <v>393225</v>
      </c>
      <c r="H16" s="140">
        <v>404701</v>
      </c>
    </row>
    <row r="17" spans="1:8" ht="13.5" customHeight="1">
      <c r="A17" s="103"/>
      <c r="B17" s="104"/>
      <c r="C17" s="103"/>
      <c r="D17" s="209" t="s">
        <v>52</v>
      </c>
      <c r="E17" s="210"/>
      <c r="F17" s="139">
        <v>42086</v>
      </c>
      <c r="G17" s="139">
        <v>45177</v>
      </c>
      <c r="H17" s="140">
        <v>57933</v>
      </c>
    </row>
    <row r="18" spans="1:8" ht="13.5" customHeight="1">
      <c r="A18" s="103"/>
      <c r="B18" s="99"/>
      <c r="C18" s="103"/>
      <c r="D18" s="205" t="s">
        <v>53</v>
      </c>
      <c r="E18" s="206"/>
      <c r="F18" s="139">
        <v>11945</v>
      </c>
      <c r="G18" s="139">
        <v>8437</v>
      </c>
      <c r="H18" s="140">
        <v>10116</v>
      </c>
    </row>
    <row r="19" spans="1:8" ht="13.5" customHeight="1">
      <c r="A19" s="103"/>
      <c r="B19" s="99"/>
      <c r="C19" s="205" t="s">
        <v>54</v>
      </c>
      <c r="D19" s="205"/>
      <c r="E19" s="206"/>
      <c r="F19" s="139">
        <v>2416</v>
      </c>
      <c r="G19" s="139">
        <v>1840</v>
      </c>
      <c r="H19" s="140">
        <v>3200</v>
      </c>
    </row>
    <row r="20" spans="1:8" ht="13.5" customHeight="1">
      <c r="A20" s="103"/>
      <c r="B20" s="99"/>
      <c r="C20" s="205" t="s">
        <v>55</v>
      </c>
      <c r="D20" s="205"/>
      <c r="E20" s="206"/>
      <c r="F20" s="139">
        <v>0</v>
      </c>
      <c r="G20" s="139">
        <v>0</v>
      </c>
      <c r="H20" s="140">
        <v>47</v>
      </c>
    </row>
    <row r="21" spans="1:8" ht="13.5" customHeight="1">
      <c r="A21" s="103"/>
      <c r="B21" s="99"/>
      <c r="C21" s="205" t="s">
        <v>56</v>
      </c>
      <c r="D21" s="205"/>
      <c r="E21" s="206"/>
      <c r="F21" s="139">
        <v>21285</v>
      </c>
      <c r="G21" s="139">
        <v>29062</v>
      </c>
      <c r="H21" s="139">
        <v>29307</v>
      </c>
    </row>
    <row r="22" spans="1:8" ht="13.5" customHeight="1">
      <c r="A22" s="103"/>
      <c r="B22" s="99"/>
      <c r="C22" s="103"/>
      <c r="D22" s="205" t="s">
        <v>57</v>
      </c>
      <c r="E22" s="206"/>
      <c r="F22" s="139">
        <v>342</v>
      </c>
      <c r="G22" s="139">
        <v>795</v>
      </c>
      <c r="H22" s="140">
        <v>880</v>
      </c>
    </row>
    <row r="23" spans="1:8" ht="13.5" customHeight="1">
      <c r="A23" s="103"/>
      <c r="B23" s="99"/>
      <c r="C23" s="103"/>
      <c r="D23" s="205" t="s">
        <v>58</v>
      </c>
      <c r="E23" s="206"/>
      <c r="F23" s="139">
        <v>20943</v>
      </c>
      <c r="G23" s="139">
        <v>28040</v>
      </c>
      <c r="H23" s="140">
        <v>27975</v>
      </c>
    </row>
    <row r="24" spans="1:8" ht="13.5" customHeight="1">
      <c r="A24" s="103"/>
      <c r="B24" s="99"/>
      <c r="C24" s="103"/>
      <c r="D24" s="205" t="s">
        <v>59</v>
      </c>
      <c r="E24" s="206"/>
      <c r="F24" s="139">
        <v>0</v>
      </c>
      <c r="G24" s="139">
        <v>228</v>
      </c>
      <c r="H24" s="140">
        <v>452</v>
      </c>
    </row>
    <row r="25" spans="1:8" ht="13.5" customHeight="1">
      <c r="A25" s="103"/>
      <c r="B25" s="205" t="s">
        <v>60</v>
      </c>
      <c r="C25" s="205"/>
      <c r="D25" s="205"/>
      <c r="E25" s="206"/>
      <c r="F25" s="139">
        <v>9171</v>
      </c>
      <c r="G25" s="139">
        <v>7010</v>
      </c>
      <c r="H25" s="140">
        <v>7230</v>
      </c>
    </row>
    <row r="26" spans="1:8" ht="13.5" customHeight="1">
      <c r="A26" s="103"/>
      <c r="B26" s="99"/>
      <c r="C26" s="205" t="s">
        <v>95</v>
      </c>
      <c r="D26" s="205"/>
      <c r="E26" s="206"/>
      <c r="F26" s="139">
        <v>3136</v>
      </c>
      <c r="G26" s="139">
        <v>1911</v>
      </c>
      <c r="H26" s="140">
        <v>2168</v>
      </c>
    </row>
    <row r="27" spans="1:8" ht="13.5" customHeight="1">
      <c r="A27" s="207" t="s">
        <v>142</v>
      </c>
      <c r="B27" s="207"/>
      <c r="C27" s="207"/>
      <c r="D27" s="207"/>
      <c r="E27" s="208"/>
      <c r="F27" s="138">
        <v>304564</v>
      </c>
      <c r="G27" s="138">
        <v>344431</v>
      </c>
      <c r="H27" s="141">
        <v>374044</v>
      </c>
    </row>
    <row r="28" spans="1:8" ht="13.5" customHeight="1">
      <c r="A28" s="103"/>
      <c r="B28" s="205" t="s">
        <v>61</v>
      </c>
      <c r="C28" s="205"/>
      <c r="D28" s="205"/>
      <c r="E28" s="206"/>
      <c r="F28" s="139">
        <v>240706</v>
      </c>
      <c r="G28" s="139">
        <v>269182</v>
      </c>
      <c r="H28" s="140">
        <v>293865</v>
      </c>
    </row>
    <row r="29" spans="1:8" ht="13.5" customHeight="1" thickBot="1">
      <c r="A29" s="103"/>
      <c r="B29" s="211" t="s">
        <v>62</v>
      </c>
      <c r="C29" s="211"/>
      <c r="D29" s="211"/>
      <c r="E29" s="212"/>
      <c r="F29" s="139">
        <v>3426</v>
      </c>
      <c r="G29" s="139">
        <v>6805</v>
      </c>
      <c r="H29" s="140">
        <v>5101</v>
      </c>
    </row>
    <row r="30" spans="1:8" ht="13.5" customHeight="1">
      <c r="A30" s="217" t="s">
        <v>63</v>
      </c>
      <c r="B30" s="217"/>
      <c r="C30" s="217"/>
      <c r="D30" s="217"/>
      <c r="E30" s="218"/>
      <c r="F30" s="146">
        <v>335359</v>
      </c>
      <c r="G30" s="146">
        <v>354968</v>
      </c>
      <c r="H30" s="142">
        <v>376085</v>
      </c>
    </row>
    <row r="31" spans="1:8" ht="13.5" customHeight="1">
      <c r="A31" s="103"/>
      <c r="B31" s="205" t="s">
        <v>64</v>
      </c>
      <c r="C31" s="205"/>
      <c r="D31" s="205"/>
      <c r="E31" s="206"/>
      <c r="F31" s="139">
        <v>250980</v>
      </c>
      <c r="G31" s="139">
        <v>266405</v>
      </c>
      <c r="H31" s="140">
        <v>280531</v>
      </c>
    </row>
    <row r="32" spans="1:8" ht="13.5" customHeight="1">
      <c r="A32" s="103"/>
      <c r="B32" s="99"/>
      <c r="C32" s="205" t="s">
        <v>65</v>
      </c>
      <c r="D32" s="205"/>
      <c r="E32" s="206"/>
      <c r="F32" s="139">
        <v>66301</v>
      </c>
      <c r="G32" s="139">
        <v>67854</v>
      </c>
      <c r="H32" s="140">
        <v>67342</v>
      </c>
    </row>
    <row r="33" spans="1:8" ht="13.5" customHeight="1">
      <c r="A33" s="103"/>
      <c r="B33" s="99"/>
      <c r="C33" s="205" t="s">
        <v>66</v>
      </c>
      <c r="D33" s="205"/>
      <c r="E33" s="206"/>
      <c r="F33" s="139">
        <v>19932</v>
      </c>
      <c r="G33" s="139">
        <v>18291</v>
      </c>
      <c r="H33" s="140">
        <v>21783</v>
      </c>
    </row>
    <row r="34" spans="1:8" ht="13.5" customHeight="1">
      <c r="A34" s="103"/>
      <c r="B34" s="99"/>
      <c r="C34" s="205" t="s">
        <v>67</v>
      </c>
      <c r="D34" s="205"/>
      <c r="E34" s="206"/>
      <c r="F34" s="139">
        <v>14765</v>
      </c>
      <c r="G34" s="139">
        <v>17225</v>
      </c>
      <c r="H34" s="140">
        <v>18225</v>
      </c>
    </row>
    <row r="35" spans="1:8" ht="13.5" customHeight="1">
      <c r="A35" s="103"/>
      <c r="B35" s="99"/>
      <c r="C35" s="205" t="s">
        <v>68</v>
      </c>
      <c r="D35" s="205"/>
      <c r="E35" s="206"/>
      <c r="F35" s="139">
        <v>8198</v>
      </c>
      <c r="G35" s="139">
        <v>9218</v>
      </c>
      <c r="H35" s="140">
        <v>9831</v>
      </c>
    </row>
    <row r="36" spans="1:8" ht="13.5" customHeight="1">
      <c r="A36" s="103"/>
      <c r="B36" s="99"/>
      <c r="C36" s="205" t="s">
        <v>69</v>
      </c>
      <c r="D36" s="205"/>
      <c r="E36" s="206"/>
      <c r="F36" s="139">
        <v>12383</v>
      </c>
      <c r="G36" s="139">
        <v>10755</v>
      </c>
      <c r="H36" s="140">
        <v>11208</v>
      </c>
    </row>
    <row r="37" spans="1:8" ht="13.5" customHeight="1">
      <c r="A37" s="103"/>
      <c r="B37" s="99"/>
      <c r="C37" s="205" t="s">
        <v>70</v>
      </c>
      <c r="D37" s="205"/>
      <c r="E37" s="206"/>
      <c r="F37" s="139">
        <v>8682</v>
      </c>
      <c r="G37" s="139">
        <v>10419</v>
      </c>
      <c r="H37" s="140">
        <v>10827</v>
      </c>
    </row>
    <row r="38" spans="1:8" ht="13.5" customHeight="1">
      <c r="A38" s="103"/>
      <c r="B38" s="99"/>
      <c r="C38" s="205" t="s">
        <v>71</v>
      </c>
      <c r="D38" s="205"/>
      <c r="E38" s="206"/>
      <c r="F38" s="139">
        <v>36212</v>
      </c>
      <c r="G38" s="139">
        <v>39623</v>
      </c>
      <c r="H38" s="140">
        <v>46679</v>
      </c>
    </row>
    <row r="39" spans="1:8" ht="13.5" customHeight="1">
      <c r="A39" s="103"/>
      <c r="B39" s="99"/>
      <c r="C39" s="205" t="s">
        <v>72</v>
      </c>
      <c r="D39" s="205"/>
      <c r="E39" s="206"/>
      <c r="F39" s="139">
        <v>11316</v>
      </c>
      <c r="G39" s="139">
        <v>13298</v>
      </c>
      <c r="H39" s="140">
        <v>12873</v>
      </c>
    </row>
    <row r="40" spans="1:8" ht="13.5" customHeight="1">
      <c r="A40" s="103"/>
      <c r="B40" s="99"/>
      <c r="C40" s="205" t="s">
        <v>73</v>
      </c>
      <c r="D40" s="205"/>
      <c r="E40" s="206"/>
      <c r="F40" s="139">
        <v>26083</v>
      </c>
      <c r="G40" s="139">
        <v>27693</v>
      </c>
      <c r="H40" s="140">
        <v>28219</v>
      </c>
    </row>
    <row r="41" spans="1:8" ht="13.5" customHeight="1">
      <c r="A41" s="103"/>
      <c r="B41" s="99"/>
      <c r="C41" s="205" t="s">
        <v>74</v>
      </c>
      <c r="D41" s="205"/>
      <c r="E41" s="206"/>
      <c r="F41" s="139">
        <v>47107</v>
      </c>
      <c r="G41" s="139">
        <v>52029</v>
      </c>
      <c r="H41" s="140">
        <v>53542</v>
      </c>
    </row>
    <row r="42" spans="1:8" ht="13.5" customHeight="1">
      <c r="A42" s="103"/>
      <c r="B42" s="205" t="s">
        <v>75</v>
      </c>
      <c r="C42" s="205"/>
      <c r="D42" s="205"/>
      <c r="E42" s="206"/>
      <c r="F42" s="139">
        <v>84380</v>
      </c>
      <c r="G42" s="139">
        <v>88563</v>
      </c>
      <c r="H42" s="140">
        <v>95554</v>
      </c>
    </row>
    <row r="43" spans="1:8" ht="13.5" customHeight="1">
      <c r="A43" s="207" t="s">
        <v>143</v>
      </c>
      <c r="B43" s="207"/>
      <c r="C43" s="207"/>
      <c r="D43" s="207"/>
      <c r="E43" s="208"/>
      <c r="F43" s="147">
        <v>482154</v>
      </c>
      <c r="G43" s="148">
        <v>494730</v>
      </c>
      <c r="H43" s="141">
        <v>523462</v>
      </c>
    </row>
    <row r="44" spans="1:8" ht="13.5" customHeight="1">
      <c r="A44" s="103"/>
      <c r="B44" s="205" t="s">
        <v>76</v>
      </c>
      <c r="C44" s="205"/>
      <c r="D44" s="205"/>
      <c r="E44" s="206"/>
      <c r="F44" s="139">
        <v>401459</v>
      </c>
      <c r="G44" s="139">
        <v>397487</v>
      </c>
      <c r="H44" s="140">
        <v>417575</v>
      </c>
    </row>
    <row r="45" spans="1:8" ht="13.5" customHeight="1">
      <c r="A45" s="103"/>
      <c r="B45" s="205" t="s">
        <v>77</v>
      </c>
      <c r="C45" s="205"/>
      <c r="D45" s="205"/>
      <c r="E45" s="206"/>
      <c r="F45" s="139">
        <v>17176</v>
      </c>
      <c r="G45" s="139">
        <v>17237</v>
      </c>
      <c r="H45" s="140">
        <v>20147</v>
      </c>
    </row>
    <row r="46" spans="1:8" ht="13.5" customHeight="1" thickBot="1">
      <c r="A46" s="105"/>
      <c r="B46" s="211" t="s">
        <v>78</v>
      </c>
      <c r="C46" s="211"/>
      <c r="D46" s="211"/>
      <c r="E46" s="212"/>
      <c r="F46" s="149">
        <v>25920</v>
      </c>
      <c r="G46" s="139">
        <v>31113</v>
      </c>
      <c r="H46" s="140">
        <v>28154</v>
      </c>
    </row>
    <row r="47" spans="1:8" ht="13.5" customHeight="1">
      <c r="A47" s="217" t="s">
        <v>79</v>
      </c>
      <c r="B47" s="217"/>
      <c r="C47" s="217"/>
      <c r="D47" s="217"/>
      <c r="E47" s="218"/>
      <c r="F47" s="138">
        <v>401221</v>
      </c>
      <c r="G47" s="146">
        <v>396189</v>
      </c>
      <c r="H47" s="142">
        <v>416980</v>
      </c>
    </row>
    <row r="48" spans="1:8" ht="13.5" customHeight="1">
      <c r="A48" s="205" t="s">
        <v>80</v>
      </c>
      <c r="B48" s="205"/>
      <c r="C48" s="205"/>
      <c r="D48" s="205"/>
      <c r="E48" s="206"/>
      <c r="F48" s="139">
        <v>150241</v>
      </c>
      <c r="G48" s="139">
        <v>129784</v>
      </c>
      <c r="H48" s="140">
        <v>136449</v>
      </c>
    </row>
    <row r="49" spans="1:8" ht="13.5" customHeight="1">
      <c r="A49" s="103"/>
      <c r="B49" s="205" t="s">
        <v>81</v>
      </c>
      <c r="C49" s="205"/>
      <c r="D49" s="205"/>
      <c r="E49" s="206"/>
      <c r="F49" s="139">
        <v>174550</v>
      </c>
      <c r="G49" s="139">
        <v>139730</v>
      </c>
      <c r="H49" s="140">
        <v>139838</v>
      </c>
    </row>
    <row r="50" spans="1:8" ht="13.5" customHeight="1">
      <c r="A50" s="103"/>
      <c r="B50" s="205" t="s">
        <v>82</v>
      </c>
      <c r="C50" s="205"/>
      <c r="D50" s="205"/>
      <c r="E50" s="206"/>
      <c r="F50" s="139">
        <v>174503</v>
      </c>
      <c r="G50" s="139">
        <v>138738</v>
      </c>
      <c r="H50" s="140">
        <v>138757</v>
      </c>
    </row>
    <row r="51" spans="1:8" ht="13.5" customHeight="1">
      <c r="A51" s="205" t="s">
        <v>91</v>
      </c>
      <c r="B51" s="205"/>
      <c r="C51" s="205"/>
      <c r="D51" s="205"/>
      <c r="E51" s="100" t="s">
        <v>83</v>
      </c>
      <c r="F51" s="143">
        <v>62.6</v>
      </c>
      <c r="G51" s="143">
        <v>67.2</v>
      </c>
      <c r="H51" s="143">
        <v>67.3</v>
      </c>
    </row>
    <row r="52" spans="1:8" ht="13.5" customHeight="1">
      <c r="A52" s="205" t="s">
        <v>92</v>
      </c>
      <c r="B52" s="205"/>
      <c r="C52" s="205"/>
      <c r="D52" s="205"/>
      <c r="E52" s="100" t="s">
        <v>83</v>
      </c>
      <c r="F52" s="143">
        <v>37.4</v>
      </c>
      <c r="G52" s="143">
        <v>32.8</v>
      </c>
      <c r="H52" s="143">
        <v>32.7</v>
      </c>
    </row>
    <row r="53" spans="1:8" ht="13.5" customHeight="1">
      <c r="A53" s="103"/>
      <c r="B53" s="205" t="s">
        <v>93</v>
      </c>
      <c r="C53" s="205"/>
      <c r="D53" s="205"/>
      <c r="E53" s="100" t="s">
        <v>83</v>
      </c>
      <c r="F53" s="143">
        <v>43.5</v>
      </c>
      <c r="G53" s="143">
        <v>35.3</v>
      </c>
      <c r="H53" s="143">
        <v>33.5</v>
      </c>
    </row>
    <row r="54" spans="1:8" ht="13.5" customHeight="1" thickBot="1">
      <c r="A54" s="211" t="s">
        <v>94</v>
      </c>
      <c r="B54" s="211"/>
      <c r="C54" s="211"/>
      <c r="D54" s="211"/>
      <c r="E54" s="110" t="s">
        <v>83</v>
      </c>
      <c r="F54" s="144">
        <v>26.4</v>
      </c>
      <c r="G54" s="144">
        <v>25.5</v>
      </c>
      <c r="H54" s="144">
        <v>24</v>
      </c>
    </row>
    <row r="55" spans="1:8" ht="15" customHeight="1">
      <c r="A55" s="16"/>
      <c r="B55" s="16"/>
      <c r="C55" s="16"/>
      <c r="D55" s="16"/>
      <c r="E55" s="16"/>
      <c r="F55" s="136"/>
      <c r="G55" s="65"/>
      <c r="H55" s="71" t="s">
        <v>32</v>
      </c>
    </row>
    <row r="56" spans="1:8" ht="15" customHeight="1">
      <c r="A56" s="106" t="s">
        <v>121</v>
      </c>
      <c r="F56" s="64"/>
      <c r="G56" s="65"/>
      <c r="H56" s="72"/>
    </row>
  </sheetData>
  <sheetProtection/>
  <mergeCells count="47">
    <mergeCell ref="D23:E23"/>
    <mergeCell ref="D24:E24"/>
    <mergeCell ref="B25:E25"/>
    <mergeCell ref="A27:E27"/>
    <mergeCell ref="B28:E28"/>
    <mergeCell ref="B49:E49"/>
    <mergeCell ref="A30:E30"/>
    <mergeCell ref="B31:E31"/>
    <mergeCell ref="C32:E32"/>
    <mergeCell ref="C33:E33"/>
    <mergeCell ref="B44:E44"/>
    <mergeCell ref="C26:E26"/>
    <mergeCell ref="B45:E45"/>
    <mergeCell ref="B46:E46"/>
    <mergeCell ref="A47:E47"/>
    <mergeCell ref="A48:E48"/>
    <mergeCell ref="B42:E42"/>
    <mergeCell ref="A8:D8"/>
    <mergeCell ref="A9:D9"/>
    <mergeCell ref="A10:D10"/>
    <mergeCell ref="A11:D11"/>
    <mergeCell ref="D22:E22"/>
    <mergeCell ref="A6:E6"/>
    <mergeCell ref="D18:E18"/>
    <mergeCell ref="C19:E19"/>
    <mergeCell ref="C20:E20"/>
    <mergeCell ref="C21:E21"/>
    <mergeCell ref="B53:D53"/>
    <mergeCell ref="A54:D54"/>
    <mergeCell ref="A51:D51"/>
    <mergeCell ref="C34:E34"/>
    <mergeCell ref="C35:E35"/>
    <mergeCell ref="C36:E36"/>
    <mergeCell ref="B50:E50"/>
    <mergeCell ref="C37:E37"/>
    <mergeCell ref="C38:E38"/>
    <mergeCell ref="C39:E39"/>
    <mergeCell ref="A52:D52"/>
    <mergeCell ref="C41:E41"/>
    <mergeCell ref="A13:E13"/>
    <mergeCell ref="B14:E14"/>
    <mergeCell ref="C15:E15"/>
    <mergeCell ref="D16:E16"/>
    <mergeCell ref="C40:E40"/>
    <mergeCell ref="D17:E17"/>
    <mergeCell ref="B29:E29"/>
    <mergeCell ref="A43:E4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125" style="38" customWidth="1"/>
    <col min="2" max="2" width="9.50390625" style="38" customWidth="1"/>
    <col min="3" max="3" width="6.75390625" style="38" customWidth="1"/>
    <col min="4" max="8" width="12.25390625" style="38" customWidth="1"/>
    <col min="9" max="15" width="7.625" style="38" customWidth="1"/>
    <col min="16" max="17" width="9.125" style="38" bestFit="1" customWidth="1"/>
    <col min="18" max="18" width="12.375" style="38" customWidth="1"/>
    <col min="19" max="19" width="9.125" style="38" bestFit="1" customWidth="1"/>
    <col min="20" max="20" width="11.00390625" style="38" customWidth="1"/>
    <col min="21" max="23" width="9.125" style="38" bestFit="1" customWidth="1"/>
    <col min="24" max="16384" width="9.00390625" style="38" customWidth="1"/>
  </cols>
  <sheetData>
    <row r="1" spans="1:23" ht="15" customHeight="1">
      <c r="A1" s="1" t="s">
        <v>4</v>
      </c>
      <c r="B1" s="1"/>
      <c r="C1" s="1"/>
      <c r="G1" s="1"/>
      <c r="H1" s="9" t="s">
        <v>0</v>
      </c>
      <c r="W1" s="2"/>
    </row>
    <row r="3" spans="1:5" ht="15" customHeight="1">
      <c r="A3" s="56" t="s">
        <v>147</v>
      </c>
      <c r="B3" s="56"/>
      <c r="C3" s="56"/>
      <c r="D3" s="57"/>
      <c r="E3" s="58"/>
    </row>
    <row r="4" spans="1:5" ht="15" customHeight="1" thickBot="1">
      <c r="A4" s="59"/>
      <c r="B4" s="59"/>
      <c r="C4" s="59"/>
      <c r="D4" s="119"/>
      <c r="E4" s="119"/>
    </row>
    <row r="5" spans="1:7" ht="24.75" customHeight="1">
      <c r="A5" s="219" t="s">
        <v>96</v>
      </c>
      <c r="B5" s="219"/>
      <c r="C5" s="220"/>
      <c r="D5" s="233" t="s">
        <v>97</v>
      </c>
      <c r="E5" s="233"/>
      <c r="F5" s="233" t="s">
        <v>98</v>
      </c>
      <c r="G5" s="242"/>
    </row>
    <row r="6" spans="1:7" ht="12" customHeight="1">
      <c r="A6" s="60"/>
      <c r="B6" s="60"/>
      <c r="C6" s="60"/>
      <c r="D6" s="120"/>
      <c r="E6" s="169" t="s">
        <v>2</v>
      </c>
      <c r="F6" s="170"/>
      <c r="G6" s="169" t="s">
        <v>3</v>
      </c>
    </row>
    <row r="7" spans="1:7" ht="18.75" customHeight="1">
      <c r="A7" s="225" t="s">
        <v>125</v>
      </c>
      <c r="B7" s="225"/>
      <c r="C7" s="114" t="s">
        <v>99</v>
      </c>
      <c r="D7" s="234">
        <v>367188219</v>
      </c>
      <c r="E7" s="235"/>
      <c r="F7" s="235">
        <v>1894419219</v>
      </c>
      <c r="G7" s="235"/>
    </row>
    <row r="8" spans="1:7" ht="18.75" customHeight="1">
      <c r="A8" s="189" t="s">
        <v>103</v>
      </c>
      <c r="B8" s="189"/>
      <c r="C8" s="114" t="s">
        <v>100</v>
      </c>
      <c r="D8" s="234">
        <v>358142516</v>
      </c>
      <c r="E8" s="235"/>
      <c r="F8" s="235">
        <v>1853690590</v>
      </c>
      <c r="G8" s="235"/>
    </row>
    <row r="9" spans="1:7" ht="18.75" customHeight="1">
      <c r="A9" s="191" t="s">
        <v>104</v>
      </c>
      <c r="B9" s="191"/>
      <c r="C9" s="114" t="s">
        <v>101</v>
      </c>
      <c r="D9" s="234">
        <v>331887950</v>
      </c>
      <c r="E9" s="235"/>
      <c r="F9" s="235">
        <v>1726168537</v>
      </c>
      <c r="G9" s="235"/>
    </row>
    <row r="10" spans="1:7" ht="18.75" customHeight="1">
      <c r="A10" s="191" t="s">
        <v>105</v>
      </c>
      <c r="B10" s="191"/>
      <c r="C10" s="114" t="s">
        <v>102</v>
      </c>
      <c r="D10" s="234">
        <v>313315101</v>
      </c>
      <c r="E10" s="235"/>
      <c r="F10" s="235">
        <v>1693287963</v>
      </c>
      <c r="G10" s="235"/>
    </row>
    <row r="11" spans="1:7" ht="18.75" customHeight="1">
      <c r="A11" s="187" t="s">
        <v>126</v>
      </c>
      <c r="B11" s="187"/>
      <c r="C11" s="130" t="s">
        <v>127</v>
      </c>
      <c r="D11" s="236">
        <f>SUM(D13:E24)</f>
        <v>299446881</v>
      </c>
      <c r="E11" s="237"/>
      <c r="F11" s="237">
        <v>1697908805</v>
      </c>
      <c r="G11" s="237"/>
    </row>
    <row r="12" spans="1:7" ht="12" customHeight="1">
      <c r="A12" s="115"/>
      <c r="B12" s="115"/>
      <c r="C12" s="61"/>
      <c r="D12" s="121"/>
      <c r="E12" s="118"/>
      <c r="F12" s="122"/>
      <c r="G12" s="118"/>
    </row>
    <row r="13" spans="1:7" ht="18.75" customHeight="1">
      <c r="A13" s="226"/>
      <c r="B13" s="226"/>
      <c r="C13" s="131" t="s">
        <v>106</v>
      </c>
      <c r="D13" s="238">
        <v>24955802</v>
      </c>
      <c r="E13" s="239"/>
      <c r="F13" s="239">
        <v>141047462</v>
      </c>
      <c r="G13" s="239"/>
    </row>
    <row r="14" spans="1:7" ht="18.75" customHeight="1">
      <c r="A14" s="227"/>
      <c r="B14" s="227"/>
      <c r="C14" s="131" t="s">
        <v>130</v>
      </c>
      <c r="D14" s="238">
        <v>25939165</v>
      </c>
      <c r="E14" s="239"/>
      <c r="F14" s="239">
        <v>146659719</v>
      </c>
      <c r="G14" s="239"/>
    </row>
    <row r="15" spans="1:7" ht="18.75" customHeight="1">
      <c r="A15" s="113"/>
      <c r="B15" s="113"/>
      <c r="C15" s="131" t="s">
        <v>131</v>
      </c>
      <c r="D15" s="238">
        <v>25140648</v>
      </c>
      <c r="E15" s="239"/>
      <c r="F15" s="239">
        <v>142091187</v>
      </c>
      <c r="G15" s="239"/>
    </row>
    <row r="16" spans="1:7" ht="18.75" customHeight="1">
      <c r="A16" s="113"/>
      <c r="B16" s="113"/>
      <c r="C16" s="131" t="s">
        <v>132</v>
      </c>
      <c r="D16" s="238">
        <v>24664594</v>
      </c>
      <c r="E16" s="239"/>
      <c r="F16" s="239">
        <v>139393805</v>
      </c>
      <c r="G16" s="239"/>
    </row>
    <row r="17" spans="1:7" ht="18.75" customHeight="1">
      <c r="A17" s="113"/>
      <c r="B17" s="113"/>
      <c r="C17" s="131" t="s">
        <v>133</v>
      </c>
      <c r="D17" s="238">
        <v>26136102</v>
      </c>
      <c r="E17" s="239"/>
      <c r="F17" s="239">
        <v>147746043</v>
      </c>
      <c r="G17" s="239"/>
    </row>
    <row r="18" spans="1:7" ht="18.75" customHeight="1">
      <c r="A18" s="113"/>
      <c r="B18" s="113"/>
      <c r="C18" s="131" t="s">
        <v>134</v>
      </c>
      <c r="D18" s="238">
        <v>26570277</v>
      </c>
      <c r="E18" s="239"/>
      <c r="F18" s="239">
        <v>150237704</v>
      </c>
      <c r="G18" s="239"/>
    </row>
    <row r="19" spans="1:7" ht="18.75" customHeight="1">
      <c r="A19" s="113"/>
      <c r="B19" s="113"/>
      <c r="C19" s="131" t="s">
        <v>135</v>
      </c>
      <c r="D19" s="238">
        <v>26668329</v>
      </c>
      <c r="E19" s="239"/>
      <c r="F19" s="239">
        <v>151156663</v>
      </c>
      <c r="G19" s="239"/>
    </row>
    <row r="20" spans="1:7" ht="18.75" customHeight="1">
      <c r="A20" s="113"/>
      <c r="B20" s="113"/>
      <c r="C20" s="131" t="s">
        <v>136</v>
      </c>
      <c r="D20" s="238">
        <v>24069836</v>
      </c>
      <c r="E20" s="239"/>
      <c r="F20" s="239">
        <v>137114487</v>
      </c>
      <c r="G20" s="239"/>
    </row>
    <row r="21" spans="1:7" ht="18.75" customHeight="1">
      <c r="A21" s="113"/>
      <c r="B21" s="113"/>
      <c r="C21" s="131" t="s">
        <v>137</v>
      </c>
      <c r="D21" s="238">
        <v>24010714</v>
      </c>
      <c r="E21" s="239"/>
      <c r="F21" s="239">
        <v>136671013</v>
      </c>
      <c r="G21" s="239"/>
    </row>
    <row r="22" spans="1:7" ht="18.75" customHeight="1">
      <c r="A22" s="187" t="s">
        <v>141</v>
      </c>
      <c r="B22" s="187"/>
      <c r="C22" s="131" t="s">
        <v>138</v>
      </c>
      <c r="D22" s="238">
        <v>26154376</v>
      </c>
      <c r="E22" s="239"/>
      <c r="F22" s="239">
        <v>148870705</v>
      </c>
      <c r="G22" s="239"/>
    </row>
    <row r="23" spans="1:7" ht="18.75" customHeight="1">
      <c r="A23" s="112"/>
      <c r="B23" s="112"/>
      <c r="C23" s="131" t="s">
        <v>139</v>
      </c>
      <c r="D23" s="238">
        <v>21903524</v>
      </c>
      <c r="E23" s="239"/>
      <c r="F23" s="239">
        <v>124674857</v>
      </c>
      <c r="G23" s="239"/>
    </row>
    <row r="24" spans="1:7" ht="18.75" customHeight="1" thickBot="1">
      <c r="A24" s="112"/>
      <c r="B24" s="112"/>
      <c r="C24" s="131" t="s">
        <v>140</v>
      </c>
      <c r="D24" s="240">
        <v>23233514</v>
      </c>
      <c r="E24" s="241"/>
      <c r="F24" s="241">
        <v>132245160</v>
      </c>
      <c r="G24" s="241"/>
    </row>
    <row r="25" spans="1:7" ht="15" customHeight="1">
      <c r="A25" s="62"/>
      <c r="B25" s="62"/>
      <c r="C25" s="62"/>
      <c r="E25" s="119"/>
      <c r="G25" s="117" t="s">
        <v>19</v>
      </c>
    </row>
    <row r="27" spans="1:8" ht="15" customHeight="1">
      <c r="A27" s="39" t="s">
        <v>148</v>
      </c>
      <c r="B27" s="39"/>
      <c r="C27" s="40"/>
      <c r="D27" s="8"/>
      <c r="E27" s="8"/>
      <c r="F27" s="8"/>
      <c r="G27" s="41"/>
      <c r="H27" s="40"/>
    </row>
    <row r="28" spans="1:8" ht="15" customHeight="1" thickBot="1">
      <c r="A28" s="42"/>
      <c r="B28" s="42"/>
      <c r="C28" s="43"/>
      <c r="D28" s="43"/>
      <c r="E28" s="43"/>
      <c r="F28" s="43"/>
      <c r="G28" s="43"/>
      <c r="H28" s="43"/>
    </row>
    <row r="29" spans="1:8" ht="21" customHeight="1">
      <c r="A29" s="221" t="s">
        <v>20</v>
      </c>
      <c r="B29" s="221"/>
      <c r="C29" s="222"/>
      <c r="D29" s="3" t="s">
        <v>29</v>
      </c>
      <c r="E29" s="3" t="s">
        <v>30</v>
      </c>
      <c r="F29" s="3" t="s">
        <v>33</v>
      </c>
      <c r="G29" s="3" t="s">
        <v>128</v>
      </c>
      <c r="H29" s="4" t="s">
        <v>129</v>
      </c>
    </row>
    <row r="30" spans="1:8" ht="21" customHeight="1">
      <c r="A30" s="223"/>
      <c r="B30" s="223"/>
      <c r="C30" s="224"/>
      <c r="D30" s="5">
        <v>-2014</v>
      </c>
      <c r="E30" s="5">
        <v>-2015</v>
      </c>
      <c r="F30" s="5">
        <v>-2016</v>
      </c>
      <c r="G30" s="5">
        <v>-2017</v>
      </c>
      <c r="H30" s="6">
        <v>-2018</v>
      </c>
    </row>
    <row r="31" spans="1:12" ht="12" customHeight="1">
      <c r="A31" s="41"/>
      <c r="B31" s="41"/>
      <c r="C31" s="44"/>
      <c r="D31" s="168" t="s">
        <v>5</v>
      </c>
      <c r="E31" s="45"/>
      <c r="F31" s="45"/>
      <c r="G31" s="45"/>
      <c r="H31" s="46"/>
      <c r="L31" s="47"/>
    </row>
    <row r="32" spans="1:12" ht="18.75" customHeight="1">
      <c r="A32" s="228" t="s">
        <v>21</v>
      </c>
      <c r="B32" s="228"/>
      <c r="C32" s="229"/>
      <c r="D32" s="48">
        <v>29700</v>
      </c>
      <c r="E32" s="48">
        <v>32966</v>
      </c>
      <c r="F32" s="48">
        <v>32717</v>
      </c>
      <c r="G32" s="48">
        <v>32524</v>
      </c>
      <c r="H32" s="150">
        <v>31816</v>
      </c>
      <c r="L32" s="47"/>
    </row>
    <row r="33" spans="1:12" ht="18.75" customHeight="1">
      <c r="A33" s="116"/>
      <c r="B33" s="228" t="s">
        <v>6</v>
      </c>
      <c r="C33" s="229"/>
      <c r="D33" s="48">
        <v>1339</v>
      </c>
      <c r="E33" s="48">
        <v>1499</v>
      </c>
      <c r="F33" s="48">
        <v>1383</v>
      </c>
      <c r="G33" s="49">
        <v>1311</v>
      </c>
      <c r="H33" s="47">
        <v>1443</v>
      </c>
      <c r="L33" s="47"/>
    </row>
    <row r="34" spans="1:12" ht="18.75" customHeight="1">
      <c r="A34" s="116"/>
      <c r="B34" s="228" t="s">
        <v>7</v>
      </c>
      <c r="C34" s="229"/>
      <c r="D34" s="48">
        <v>78</v>
      </c>
      <c r="E34" s="48">
        <v>118</v>
      </c>
      <c r="F34" s="48">
        <v>102</v>
      </c>
      <c r="G34" s="49">
        <v>100</v>
      </c>
      <c r="H34" s="47">
        <v>83</v>
      </c>
      <c r="L34" s="47"/>
    </row>
    <row r="35" spans="1:12" ht="18.75" customHeight="1">
      <c r="A35" s="116"/>
      <c r="B35" s="228" t="s">
        <v>120</v>
      </c>
      <c r="C35" s="229"/>
      <c r="D35" s="48">
        <v>2109</v>
      </c>
      <c r="E35" s="48">
        <v>2068</v>
      </c>
      <c r="F35" s="48">
        <v>2084</v>
      </c>
      <c r="G35" s="49">
        <v>2114</v>
      </c>
      <c r="H35" s="47">
        <v>1983</v>
      </c>
      <c r="L35" s="47"/>
    </row>
    <row r="36" spans="1:12" ht="18.75" customHeight="1">
      <c r="A36" s="116"/>
      <c r="B36" s="228" t="s">
        <v>8</v>
      </c>
      <c r="C36" s="229"/>
      <c r="D36" s="48">
        <v>338</v>
      </c>
      <c r="E36" s="48">
        <v>330</v>
      </c>
      <c r="F36" s="48">
        <v>330</v>
      </c>
      <c r="G36" s="49">
        <v>324</v>
      </c>
      <c r="H36" s="47">
        <v>303</v>
      </c>
      <c r="L36" s="47"/>
    </row>
    <row r="37" spans="1:12" ht="18.75" customHeight="1">
      <c r="A37" s="116"/>
      <c r="B37" s="228" t="s">
        <v>9</v>
      </c>
      <c r="C37" s="229"/>
      <c r="D37" s="48">
        <v>9942</v>
      </c>
      <c r="E37" s="48">
        <v>11879</v>
      </c>
      <c r="F37" s="48">
        <v>11455</v>
      </c>
      <c r="G37" s="49">
        <v>10698</v>
      </c>
      <c r="H37" s="47">
        <v>10122</v>
      </c>
      <c r="L37" s="47"/>
    </row>
    <row r="38" spans="1:12" ht="18.75" customHeight="1">
      <c r="A38" s="116"/>
      <c r="B38" s="228" t="s">
        <v>10</v>
      </c>
      <c r="C38" s="229"/>
      <c r="D38" s="48">
        <v>1244</v>
      </c>
      <c r="E38" s="48">
        <v>1324</v>
      </c>
      <c r="F38" s="48">
        <v>1367</v>
      </c>
      <c r="G38" s="49">
        <v>1323</v>
      </c>
      <c r="H38" s="47">
        <v>1175</v>
      </c>
      <c r="L38" s="47"/>
    </row>
    <row r="39" spans="1:12" ht="18.75" customHeight="1">
      <c r="A39" s="116"/>
      <c r="B39" s="228" t="s">
        <v>11</v>
      </c>
      <c r="C39" s="229"/>
      <c r="D39" s="48">
        <v>827</v>
      </c>
      <c r="E39" s="48">
        <v>890</v>
      </c>
      <c r="F39" s="48">
        <v>929</v>
      </c>
      <c r="G39" s="49">
        <v>989</v>
      </c>
      <c r="H39" s="47">
        <v>669</v>
      </c>
      <c r="L39" s="47"/>
    </row>
    <row r="40" spans="1:8" ht="18.75" customHeight="1">
      <c r="A40" s="116"/>
      <c r="B40" s="228" t="s">
        <v>18</v>
      </c>
      <c r="C40" s="230"/>
      <c r="D40" s="50">
        <v>2991</v>
      </c>
      <c r="E40" s="50">
        <v>2945</v>
      </c>
      <c r="F40" s="50">
        <v>2788</v>
      </c>
      <c r="G40" s="51">
        <v>2634</v>
      </c>
      <c r="H40" s="151">
        <v>2387</v>
      </c>
    </row>
    <row r="41" spans="1:12" ht="18.75" customHeight="1">
      <c r="A41" s="116"/>
      <c r="B41" s="228" t="s">
        <v>12</v>
      </c>
      <c r="C41" s="229"/>
      <c r="D41" s="48">
        <v>1393</v>
      </c>
      <c r="E41" s="48">
        <v>1437</v>
      </c>
      <c r="F41" s="48">
        <v>1568</v>
      </c>
      <c r="G41" s="49">
        <v>1913</v>
      </c>
      <c r="H41" s="47">
        <v>1981</v>
      </c>
      <c r="L41" s="47"/>
    </row>
    <row r="42" spans="1:12" ht="18.75" customHeight="1">
      <c r="A42" s="116"/>
      <c r="B42" s="228" t="s">
        <v>13</v>
      </c>
      <c r="C42" s="229"/>
      <c r="D42" s="48">
        <v>7444</v>
      </c>
      <c r="E42" s="48">
        <v>8204</v>
      </c>
      <c r="F42" s="48">
        <v>8917</v>
      </c>
      <c r="G42" s="49">
        <v>9409</v>
      </c>
      <c r="H42" s="47">
        <v>9959</v>
      </c>
      <c r="L42" s="52"/>
    </row>
    <row r="43" spans="1:8" ht="18.75" customHeight="1" thickBot="1">
      <c r="A43" s="116"/>
      <c r="B43" s="231" t="s">
        <v>14</v>
      </c>
      <c r="C43" s="232"/>
      <c r="D43" s="48">
        <v>1994</v>
      </c>
      <c r="E43" s="48">
        <v>2272</v>
      </c>
      <c r="F43" s="48">
        <v>1794</v>
      </c>
      <c r="G43" s="49">
        <v>1709</v>
      </c>
      <c r="H43" s="47">
        <v>1712</v>
      </c>
    </row>
    <row r="44" spans="1:8" ht="15" customHeight="1">
      <c r="A44" s="7"/>
      <c r="B44" s="7"/>
      <c r="C44" s="7"/>
      <c r="D44" s="53"/>
      <c r="E44" s="53"/>
      <c r="F44" s="53"/>
      <c r="G44" s="53"/>
      <c r="H44" s="54" t="s">
        <v>31</v>
      </c>
    </row>
    <row r="45" spans="1:8" s="55" customFormat="1" ht="15" customHeight="1">
      <c r="A45" s="8" t="s">
        <v>122</v>
      </c>
      <c r="B45" s="8"/>
      <c r="C45" s="8"/>
      <c r="D45" s="8"/>
      <c r="E45" s="8"/>
      <c r="F45" s="8"/>
      <c r="G45" s="8"/>
      <c r="H45" s="8"/>
    </row>
  </sheetData>
  <sheetProtection/>
  <mergeCells count="58">
    <mergeCell ref="F20:G20"/>
    <mergeCell ref="F21:G21"/>
    <mergeCell ref="F22:G22"/>
    <mergeCell ref="F23:G23"/>
    <mergeCell ref="F24:G24"/>
    <mergeCell ref="F5:G5"/>
    <mergeCell ref="F14:G14"/>
    <mergeCell ref="F15:G15"/>
    <mergeCell ref="F16:G16"/>
    <mergeCell ref="F17:G17"/>
    <mergeCell ref="F18:G18"/>
    <mergeCell ref="F19:G19"/>
    <mergeCell ref="F7:G7"/>
    <mergeCell ref="F8:G8"/>
    <mergeCell ref="F9:G9"/>
    <mergeCell ref="F10:G10"/>
    <mergeCell ref="F11:G11"/>
    <mergeCell ref="F13:G13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5:E5"/>
    <mergeCell ref="D7:E7"/>
    <mergeCell ref="D8:E8"/>
    <mergeCell ref="D9:E9"/>
    <mergeCell ref="D10:E10"/>
    <mergeCell ref="D11:E11"/>
    <mergeCell ref="B38:C38"/>
    <mergeCell ref="B39:C39"/>
    <mergeCell ref="B40:C40"/>
    <mergeCell ref="B41:C41"/>
    <mergeCell ref="B42:C42"/>
    <mergeCell ref="B43:C43"/>
    <mergeCell ref="A32:C32"/>
    <mergeCell ref="B33:C33"/>
    <mergeCell ref="B34:C34"/>
    <mergeCell ref="B35:C35"/>
    <mergeCell ref="B36:C36"/>
    <mergeCell ref="B37:C37"/>
    <mergeCell ref="A22:B22"/>
    <mergeCell ref="A5:C5"/>
    <mergeCell ref="A29:C30"/>
    <mergeCell ref="A7:B7"/>
    <mergeCell ref="A8:B8"/>
    <mergeCell ref="A9:B9"/>
    <mergeCell ref="A10:B10"/>
    <mergeCell ref="A11:B11"/>
    <mergeCell ref="A13:B13"/>
    <mergeCell ref="A14:B1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8" customWidth="1"/>
    <col min="2" max="2" width="15.25390625" style="38" customWidth="1"/>
    <col min="3" max="7" width="10.75390625" style="38" customWidth="1"/>
    <col min="8" max="13" width="7.625" style="38" customWidth="1"/>
    <col min="14" max="15" width="9.125" style="38" bestFit="1" customWidth="1"/>
    <col min="16" max="16" width="12.375" style="38" customWidth="1"/>
    <col min="17" max="17" width="9.125" style="38" bestFit="1" customWidth="1"/>
    <col min="18" max="18" width="11.00390625" style="38" customWidth="1"/>
    <col min="19" max="21" width="9.125" style="38" bestFit="1" customWidth="1"/>
    <col min="22" max="16384" width="9.00390625" style="38" customWidth="1"/>
  </cols>
  <sheetData>
    <row r="1" spans="1:21" ht="15.75" customHeight="1">
      <c r="A1" s="133" t="s">
        <v>0</v>
      </c>
      <c r="D1" s="2"/>
      <c r="E1" s="1"/>
      <c r="U1" s="2"/>
    </row>
    <row r="2" ht="15.75" customHeight="1">
      <c r="A2" s="134"/>
    </row>
    <row r="3" ht="15.75" customHeight="1">
      <c r="A3" s="135" t="s">
        <v>107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2021-03-05T02:17:43Z</cp:lastPrinted>
  <dcterms:created xsi:type="dcterms:W3CDTF">2013-01-09T00:19:40Z</dcterms:created>
  <dcterms:modified xsi:type="dcterms:W3CDTF">2021-03-05T02:17:53Z</dcterms:modified>
  <cp:category/>
  <cp:version/>
  <cp:contentType/>
  <cp:contentStatus/>
</cp:coreProperties>
</file>