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R02.08" sheetId="1" r:id="rId1"/>
  </sheets>
  <definedNames>
    <definedName name="_xlnm.Print_Area" localSheetId="0">'R02.08'!$B$2:$J$21</definedName>
  </definedNames>
  <calcPr fullCalcOnLoad="1"/>
</workbook>
</file>

<file path=xl/sharedStrings.xml><?xml version="1.0" encoding="utf-8"?>
<sst xmlns="http://schemas.openxmlformats.org/spreadsheetml/2006/main" count="25" uniqueCount="21">
  <si>
    <t>　</t>
  </si>
  <si>
    <t>固定資産税</t>
  </si>
  <si>
    <t>都市計画税</t>
  </si>
  <si>
    <t>備　　　　考</t>
  </si>
  <si>
    <t>※国有資産等所在市町村交付金を除く</t>
  </si>
  <si>
    <t>現年課税分</t>
  </si>
  <si>
    <t>滞納繰越分</t>
  </si>
  <si>
    <t>土　　　地</t>
  </si>
  <si>
    <t>家　　　屋</t>
  </si>
  <si>
    <t>償却資産</t>
  </si>
  <si>
    <t>（単位：円）</t>
  </si>
  <si>
    <t>固定資産税・都市計画税　収入済額の推移（過去５年間）</t>
  </si>
  <si>
    <t>税務部税制課</t>
  </si>
  <si>
    <t>　　第1版</t>
  </si>
  <si>
    <t>平成28年度
（2016年度）</t>
  </si>
  <si>
    <t>平成29年度
（2017年度）</t>
  </si>
  <si>
    <t>平成30年度
（2018年度）</t>
  </si>
  <si>
    <t>評価替え</t>
  </si>
  <si>
    <t>令和3年（2021年）8月20日</t>
  </si>
  <si>
    <t>令和元年度
（2019年度）</t>
  </si>
  <si>
    <t>令和2年度
（2020年度）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</si>
</sst>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 diagonalDown="1">
      <left style="thin"/>
      <right>
        <color indexed="63"/>
      </right>
      <top style="thin"/>
      <bottom style="thin"/>
      <diagonal style="hair"/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right" vertical="center"/>
    </xf>
    <xf numFmtId="0" fontId="42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76" fontId="3" fillId="0" borderId="24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176" fontId="3" fillId="0" borderId="28" xfId="0" applyNumberFormat="1" applyFont="1" applyFill="1" applyBorder="1" applyAlignment="1">
      <alignment vertical="center"/>
    </xf>
    <xf numFmtId="176" fontId="3" fillId="0" borderId="29" xfId="0" applyNumberFormat="1" applyFont="1" applyFill="1" applyBorder="1" applyAlignment="1">
      <alignment vertical="center"/>
    </xf>
    <xf numFmtId="176" fontId="3" fillId="0" borderId="30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1" max="1" width="9.00390625" style="1" customWidth="1"/>
    <col min="2" max="2" width="6.28125" style="1" customWidth="1"/>
    <col min="3" max="5" width="9.00390625" style="1" customWidth="1"/>
    <col min="6" max="10" width="18.421875" style="1" customWidth="1"/>
    <col min="11" max="11" width="21.8515625" style="1" bestFit="1" customWidth="1"/>
    <col min="12" max="16384" width="9.00390625" style="1" customWidth="1"/>
  </cols>
  <sheetData>
    <row r="2" spans="1:4" ht="14.25">
      <c r="A2" s="1" t="s">
        <v>0</v>
      </c>
      <c r="B2" s="32"/>
      <c r="C2" s="2" t="s">
        <v>13</v>
      </c>
      <c r="D2" s="1" t="s">
        <v>18</v>
      </c>
    </row>
    <row r="3" spans="9:10" ht="14.25">
      <c r="I3" s="3"/>
      <c r="J3" s="3" t="s">
        <v>12</v>
      </c>
    </row>
    <row r="4" ht="13.5">
      <c r="B4" s="4"/>
    </row>
    <row r="5" ht="21">
      <c r="E5" s="5" t="s">
        <v>11</v>
      </c>
    </row>
    <row r="7" spans="3:10" ht="14.25">
      <c r="C7" s="6"/>
      <c r="D7" s="6"/>
      <c r="E7" s="6"/>
      <c r="F7" s="6"/>
      <c r="G7" s="6"/>
      <c r="H7" s="6"/>
      <c r="I7" s="7"/>
      <c r="J7" s="7" t="s">
        <v>10</v>
      </c>
    </row>
    <row r="8" spans="3:10" ht="28.5">
      <c r="C8" s="33"/>
      <c r="D8" s="34"/>
      <c r="E8" s="35"/>
      <c r="F8" s="8" t="s">
        <v>14</v>
      </c>
      <c r="G8" s="8" t="s">
        <v>15</v>
      </c>
      <c r="H8" s="8" t="s">
        <v>16</v>
      </c>
      <c r="I8" s="8" t="s">
        <v>19</v>
      </c>
      <c r="J8" s="8" t="s">
        <v>20</v>
      </c>
    </row>
    <row r="9" spans="3:10" ht="14.25">
      <c r="C9" s="9" t="s">
        <v>1</v>
      </c>
      <c r="D9" s="10"/>
      <c r="E9" s="10"/>
      <c r="F9" s="11">
        <f>F10+F14</f>
        <v>24154951820</v>
      </c>
      <c r="G9" s="12">
        <f>G10+G14</f>
        <v>24566181133</v>
      </c>
      <c r="H9" s="12">
        <f>H10+H14</f>
        <v>24819662875</v>
      </c>
      <c r="I9" s="12">
        <f>I10+I14</f>
        <v>25374635090</v>
      </c>
      <c r="J9" s="12">
        <f>J10+J14</f>
        <v>24870919136</v>
      </c>
    </row>
    <row r="10" spans="3:10" ht="14.25">
      <c r="C10" s="13"/>
      <c r="D10" s="9" t="s">
        <v>5</v>
      </c>
      <c r="E10" s="10"/>
      <c r="F10" s="11">
        <f>SUM(F11:F13)</f>
        <v>23965416978</v>
      </c>
      <c r="G10" s="12">
        <f>SUM(G11:G13)</f>
        <v>24381297282</v>
      </c>
      <c r="H10" s="12">
        <f>SUM(H11:H13)</f>
        <v>24666543983</v>
      </c>
      <c r="I10" s="12">
        <f>SUM(I11:I13)</f>
        <v>25257851462</v>
      </c>
      <c r="J10" s="12">
        <f>SUM(J11:J13)</f>
        <v>24748560431</v>
      </c>
    </row>
    <row r="11" spans="3:10" ht="14.25">
      <c r="C11" s="13"/>
      <c r="D11" s="13"/>
      <c r="E11" s="25" t="s">
        <v>7</v>
      </c>
      <c r="F11" s="14">
        <v>9333461305</v>
      </c>
      <c r="G11" s="15">
        <v>9339913154</v>
      </c>
      <c r="H11" s="15">
        <v>9504445229</v>
      </c>
      <c r="I11" s="15">
        <v>9538058612</v>
      </c>
      <c r="J11" s="15">
        <v>9363823485</v>
      </c>
    </row>
    <row r="12" spans="3:10" ht="14.25">
      <c r="C12" s="13"/>
      <c r="D12" s="13"/>
      <c r="E12" s="31" t="s">
        <v>8</v>
      </c>
      <c r="F12" s="16">
        <v>11809594203</v>
      </c>
      <c r="G12" s="17">
        <v>12098719928</v>
      </c>
      <c r="H12" s="17">
        <v>12278389054</v>
      </c>
      <c r="I12" s="17">
        <v>12662048250</v>
      </c>
      <c r="J12" s="17">
        <v>12667332746</v>
      </c>
    </row>
    <row r="13" spans="3:10" ht="14.25">
      <c r="C13" s="13"/>
      <c r="D13" s="18"/>
      <c r="E13" s="26" t="s">
        <v>9</v>
      </c>
      <c r="F13" s="19">
        <v>2822361470</v>
      </c>
      <c r="G13" s="20">
        <v>2942664200</v>
      </c>
      <c r="H13" s="20">
        <v>2883709700</v>
      </c>
      <c r="I13" s="20">
        <v>3057744600</v>
      </c>
      <c r="J13" s="20">
        <v>2717404200</v>
      </c>
    </row>
    <row r="14" spans="3:10" ht="14.25">
      <c r="C14" s="13"/>
      <c r="D14" s="21" t="s">
        <v>6</v>
      </c>
      <c r="E14" s="22"/>
      <c r="F14" s="23">
        <v>189534842</v>
      </c>
      <c r="G14" s="24">
        <v>184883851</v>
      </c>
      <c r="H14" s="24">
        <v>153118892</v>
      </c>
      <c r="I14" s="24">
        <v>116783628</v>
      </c>
      <c r="J14" s="24">
        <v>122358705</v>
      </c>
    </row>
    <row r="15" spans="3:10" ht="14.25">
      <c r="C15" s="9" t="s">
        <v>2</v>
      </c>
      <c r="D15" s="10"/>
      <c r="E15" s="10"/>
      <c r="F15" s="11">
        <f>F16+F19</f>
        <v>5524553858</v>
      </c>
      <c r="G15" s="12">
        <f>G16+G19</f>
        <v>5581178914</v>
      </c>
      <c r="H15" s="12">
        <f>H16+H19</f>
        <v>5642175527</v>
      </c>
      <c r="I15" s="12">
        <f>I16+I19</f>
        <v>5709229551</v>
      </c>
      <c r="J15" s="12">
        <f>J16+J19</f>
        <v>5655187466</v>
      </c>
    </row>
    <row r="16" spans="3:10" ht="14.25">
      <c r="C16" s="13"/>
      <c r="D16" s="9" t="s">
        <v>5</v>
      </c>
      <c r="E16" s="10"/>
      <c r="F16" s="11">
        <f>SUM(F17:F18)</f>
        <v>5476223606</v>
      </c>
      <c r="G16" s="12">
        <f>SUM(G17:G18)</f>
        <v>5533482394</v>
      </c>
      <c r="H16" s="12">
        <f>SUM(H17:H18)</f>
        <v>5602483806</v>
      </c>
      <c r="I16" s="12">
        <f>SUM(I17:I18)</f>
        <v>5679049515</v>
      </c>
      <c r="J16" s="12">
        <f>SUM(J17:J18)</f>
        <v>5623631138</v>
      </c>
    </row>
    <row r="17" spans="3:10" ht="14.25">
      <c r="C17" s="13"/>
      <c r="D17" s="13"/>
      <c r="E17" s="25" t="s">
        <v>7</v>
      </c>
      <c r="F17" s="14">
        <v>2795549578</v>
      </c>
      <c r="G17" s="15">
        <v>2802930011</v>
      </c>
      <c r="H17" s="15">
        <v>2849477409</v>
      </c>
      <c r="I17" s="15">
        <v>2858816912</v>
      </c>
      <c r="J17" s="15">
        <v>2799355075</v>
      </c>
    </row>
    <row r="18" spans="3:10" ht="14.25">
      <c r="C18" s="13"/>
      <c r="D18" s="18"/>
      <c r="E18" s="26" t="s">
        <v>8</v>
      </c>
      <c r="F18" s="19">
        <v>2680674028</v>
      </c>
      <c r="G18" s="20">
        <v>2730552383</v>
      </c>
      <c r="H18" s="20">
        <v>2753006397</v>
      </c>
      <c r="I18" s="20">
        <v>2820232603</v>
      </c>
      <c r="J18" s="20">
        <v>2824276063</v>
      </c>
    </row>
    <row r="19" spans="3:10" ht="14.25">
      <c r="C19" s="18"/>
      <c r="D19" s="18" t="s">
        <v>6</v>
      </c>
      <c r="E19" s="27"/>
      <c r="F19" s="28">
        <v>48330252</v>
      </c>
      <c r="G19" s="29">
        <v>47696520</v>
      </c>
      <c r="H19" s="29">
        <v>39691721</v>
      </c>
      <c r="I19" s="29">
        <v>30180036</v>
      </c>
      <c r="J19" s="29">
        <v>31556328</v>
      </c>
    </row>
    <row r="20" spans="3:10" ht="14.25">
      <c r="C20" s="36" t="s">
        <v>3</v>
      </c>
      <c r="D20" s="37"/>
      <c r="E20" s="38"/>
      <c r="F20" s="30"/>
      <c r="G20" s="30"/>
      <c r="H20" s="30" t="s">
        <v>17</v>
      </c>
      <c r="I20" s="30"/>
      <c r="J20" s="30"/>
    </row>
    <row r="21" spans="3:10" ht="14.25">
      <c r="C21" s="6" t="s">
        <v>4</v>
      </c>
      <c r="D21" s="6"/>
      <c r="E21" s="6"/>
      <c r="F21" s="6"/>
      <c r="G21" s="6"/>
      <c r="H21" s="6"/>
      <c r="I21" s="6"/>
      <c r="J21" s="6"/>
    </row>
  </sheetData>
  <sheetProtection/>
  <mergeCells count="2">
    <mergeCell ref="C8:E8"/>
    <mergeCell ref="C20:E20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2023-08-14T00:51:45Z</dcterms:created>
  <dcterms:modified xsi:type="dcterms:W3CDTF">2023-08-14T00:51:48Z</dcterms:modified>
  <cp:category/>
  <cp:version/>
  <cp:contentType/>
  <cp:contentStatus/>
</cp:coreProperties>
</file>