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1"/>
  </bookViews>
  <sheets>
    <sheet name="表紙" sheetId="1" r:id="rId1"/>
    <sheet name="収支計画 " sheetId="2" r:id="rId2"/>
  </sheets>
  <definedNames>
    <definedName name="_xlnm.Print_Area" localSheetId="0">'表紙'!$A$1:$AC$56</definedName>
  </definedNames>
  <calcPr fullCalcOnLoad="1"/>
</workbook>
</file>

<file path=xl/sharedStrings.xml><?xml version="1.0" encoding="utf-8"?>
<sst xmlns="http://schemas.openxmlformats.org/spreadsheetml/2006/main" count="62" uniqueCount="55">
  <si>
    <t>【収入の部】</t>
  </si>
  <si>
    <t>（単位：千円）</t>
  </si>
  <si>
    <t>区　　　分</t>
  </si>
  <si>
    <t>収　　　入　　　計　　　画</t>
  </si>
  <si>
    <t>計</t>
  </si>
  <si>
    <t>収入合計（Ａ）</t>
  </si>
  <si>
    <t>【支出の部】</t>
  </si>
  <si>
    <t>支　　　出　　　計　　　画</t>
  </si>
  <si>
    <t>旅費</t>
  </si>
  <si>
    <t>消耗品費</t>
  </si>
  <si>
    <t>印刷製本費</t>
  </si>
  <si>
    <t>備品購入費</t>
  </si>
  <si>
    <t>支出合計（Ｂ）</t>
  </si>
  <si>
    <t>収支 （Ａ）－（Ｂ）</t>
  </si>
  <si>
    <t>指定管理料要求額</t>
  </si>
  <si>
    <t>その他の収入見込</t>
  </si>
  <si>
    <t>再委託
（○）</t>
  </si>
  <si>
    <t>※　その他の収入の推計根拠を添付すること。</t>
  </si>
  <si>
    <t>※　支出に係る各項目について、推計根拠を添付すること。また、様式に無い項目で必要な項目は追記すること。</t>
  </si>
  <si>
    <t>※　再委託の実施については、再委託を予定している項目について「○」を記入すること。</t>
  </si>
  <si>
    <t>職員手当</t>
  </si>
  <si>
    <t>非常勤報酬</t>
  </si>
  <si>
    <t>共済費</t>
  </si>
  <si>
    <t>アルバイト賃金</t>
  </si>
  <si>
    <t>報償費</t>
  </si>
  <si>
    <t>需用費</t>
  </si>
  <si>
    <t>通信運搬費</t>
  </si>
  <si>
    <t>役務費</t>
  </si>
  <si>
    <t>手数料</t>
  </si>
  <si>
    <t>保険料</t>
  </si>
  <si>
    <t>委託料</t>
  </si>
  <si>
    <t>使用料及び賃借料</t>
  </si>
  <si>
    <t>原材料費</t>
  </si>
  <si>
    <t>修繕料</t>
  </si>
  <si>
    <t>職員給料</t>
  </si>
  <si>
    <t>収支計画書</t>
  </si>
  <si>
    <t>団体等の名称</t>
  </si>
  <si>
    <t>代 表 者 氏 名</t>
  </si>
  <si>
    <t>主たる事務所
の 所 在 地</t>
  </si>
  <si>
    <t>電話番号</t>
  </si>
  <si>
    <t>担当者名</t>
  </si>
  <si>
    <t>ＦＡＸ番号</t>
  </si>
  <si>
    <t>※ 別資料を添付する場合は、本文中に別添資料があることを明記したうえで、添付資料にも、</t>
  </si>
  <si>
    <t>Ｅﾒｰﾙｱﾄﾞﾚｽ</t>
  </si>
  <si>
    <t>吹田市立高齢者いこいの家</t>
  </si>
  <si>
    <t>令和２年度</t>
  </si>
  <si>
    <t>令和３年度</t>
  </si>
  <si>
    <t>令和４年度</t>
  </si>
  <si>
    <t>令和５年度</t>
  </si>
  <si>
    <t>令和６年度</t>
  </si>
  <si>
    <t>収支計画書　　　　　　　令和２年度～令和６年度</t>
  </si>
  <si>
    <t>　様式第３号</t>
  </si>
  <si>
    <t>※ 書類はＡ４判で正本１部と副本（写し）１１部を提出すること。</t>
  </si>
  <si>
    <t>どの項目に該当する資料であるか明記すること。</t>
  </si>
  <si>
    <t>※ 様式内に記載しきれない場合は、同じ様式（Ａ４）で枚数を追加すること。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</si>
</sst>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u val="single"/>
      <sz val="10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name val="ＭＳ 明朝"/>
      <family val="1"/>
    </font>
    <font>
      <sz val="10.5"/>
      <name val="ＭＳ 明朝"/>
      <family val="1"/>
    </font>
    <font>
      <sz val="24"/>
      <name val="HG丸ｺﾞｼｯｸM-PRO"/>
      <family val="3"/>
    </font>
    <font>
      <sz val="20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176" fontId="4" fillId="33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176" fontId="2" fillId="33" borderId="10" xfId="0" applyNumberFormat="1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4" fillId="33" borderId="12" xfId="0" applyNumberFormat="1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4" fillId="33" borderId="13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33" borderId="13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176" fontId="2" fillId="33" borderId="14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33" borderId="18" xfId="0" applyNumberFormat="1" applyFont="1" applyFill="1" applyBorder="1" applyAlignment="1">
      <alignment vertical="center"/>
    </xf>
    <xf numFmtId="176" fontId="4" fillId="33" borderId="19" xfId="0" applyNumberFormat="1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10" fillId="0" borderId="22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10" fillId="0" borderId="25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 wrapText="1" shrinkToFit="1"/>
    </xf>
    <xf numFmtId="0" fontId="10" fillId="0" borderId="21" xfId="0" applyFont="1" applyBorder="1" applyAlignment="1">
      <alignment horizontal="distributed" vertical="center" wrapText="1" shrinkToFit="1"/>
    </xf>
    <xf numFmtId="0" fontId="10" fillId="0" borderId="22" xfId="0" applyFont="1" applyBorder="1" applyAlignment="1">
      <alignment horizontal="distributed" vertical="center" wrapText="1" shrinkToFit="1"/>
    </xf>
    <xf numFmtId="0" fontId="10" fillId="0" borderId="17" xfId="0" applyFont="1" applyBorder="1" applyAlignment="1">
      <alignment horizontal="distributed" vertical="center" wrapText="1" shrinkToFit="1"/>
    </xf>
    <xf numFmtId="0" fontId="10" fillId="0" borderId="0" xfId="0" applyFont="1" applyBorder="1" applyAlignment="1">
      <alignment horizontal="distributed" vertical="center" wrapText="1" shrinkToFit="1"/>
    </xf>
    <xf numFmtId="0" fontId="10" fillId="0" borderId="26" xfId="0" applyFont="1" applyBorder="1" applyAlignment="1">
      <alignment horizontal="distributed" vertical="center" wrapText="1" shrinkToFit="1"/>
    </xf>
    <xf numFmtId="0" fontId="10" fillId="0" borderId="23" xfId="0" applyFont="1" applyBorder="1" applyAlignment="1">
      <alignment horizontal="distributed" vertical="center" wrapText="1" shrinkToFit="1"/>
    </xf>
    <xf numFmtId="0" fontId="10" fillId="0" borderId="24" xfId="0" applyFont="1" applyBorder="1" applyAlignment="1">
      <alignment horizontal="distributed" vertical="center" wrapText="1" shrinkToFit="1"/>
    </xf>
    <xf numFmtId="0" fontId="10" fillId="0" borderId="25" xfId="0" applyFont="1" applyBorder="1" applyAlignment="1">
      <alignment horizontal="distributed" vertical="center" wrapText="1" shrinkToFit="1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6"/>
  <sheetViews>
    <sheetView workbookViewId="0" topLeftCell="A16">
      <selection activeCell="B54" sqref="B54"/>
    </sheetView>
  </sheetViews>
  <sheetFormatPr defaultColWidth="9.00390625" defaultRowHeight="13.5"/>
  <cols>
    <col min="1" max="30" width="3.00390625" style="0" customWidth="1"/>
  </cols>
  <sheetData>
    <row r="2" ht="13.5">
      <c r="A2" s="43" t="s">
        <v>51</v>
      </c>
    </row>
    <row r="11" spans="8:23" ht="13.5" customHeight="1">
      <c r="H11" s="45" t="s">
        <v>35</v>
      </c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4"/>
    </row>
    <row r="12" spans="7:23" ht="13.5" customHeight="1">
      <c r="G12" s="44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4"/>
    </row>
    <row r="13" spans="7:23" ht="13.5" customHeight="1">
      <c r="G13" s="44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4"/>
    </row>
    <row r="33" spans="5:25" ht="13.5">
      <c r="E33" s="46" t="s">
        <v>44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</row>
    <row r="34" spans="5:25" ht="13.5"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</row>
    <row r="37" ht="10.5" customHeight="1"/>
    <row r="38" spans="2:26" ht="10.5" customHeight="1">
      <c r="B38" s="53" t="s">
        <v>36</v>
      </c>
      <c r="C38" s="54"/>
      <c r="D38" s="54"/>
      <c r="E38" s="54"/>
      <c r="F38" s="55"/>
      <c r="G38" s="47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9"/>
    </row>
    <row r="39" spans="2:26" ht="10.5" customHeight="1">
      <c r="B39" s="56"/>
      <c r="C39" s="57"/>
      <c r="D39" s="57"/>
      <c r="E39" s="57"/>
      <c r="F39" s="58"/>
      <c r="G39" s="50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2"/>
    </row>
    <row r="40" spans="2:26" ht="10.5" customHeight="1">
      <c r="B40" s="53" t="s">
        <v>37</v>
      </c>
      <c r="C40" s="54"/>
      <c r="D40" s="54"/>
      <c r="E40" s="54"/>
      <c r="F40" s="55"/>
      <c r="G40" s="47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9"/>
    </row>
    <row r="41" spans="2:26" ht="10.5" customHeight="1">
      <c r="B41" s="56"/>
      <c r="C41" s="57"/>
      <c r="D41" s="57"/>
      <c r="E41" s="57"/>
      <c r="F41" s="58"/>
      <c r="G41" s="50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2"/>
    </row>
    <row r="42" spans="2:26" ht="10.5" customHeight="1">
      <c r="B42" s="59" t="s">
        <v>38</v>
      </c>
      <c r="C42" s="60"/>
      <c r="D42" s="60"/>
      <c r="E42" s="60"/>
      <c r="F42" s="61"/>
      <c r="G42" s="68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70"/>
    </row>
    <row r="43" spans="2:26" ht="10.5" customHeight="1">
      <c r="B43" s="62"/>
      <c r="C43" s="63"/>
      <c r="D43" s="63"/>
      <c r="E43" s="63"/>
      <c r="F43" s="64"/>
      <c r="G43" s="68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70"/>
    </row>
    <row r="44" spans="2:26" ht="10.5" customHeight="1">
      <c r="B44" s="62"/>
      <c r="C44" s="63"/>
      <c r="D44" s="63"/>
      <c r="E44" s="63"/>
      <c r="F44" s="64"/>
      <c r="G44" s="68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70"/>
    </row>
    <row r="45" spans="2:26" ht="10.5" customHeight="1">
      <c r="B45" s="65"/>
      <c r="C45" s="66"/>
      <c r="D45" s="66"/>
      <c r="E45" s="66"/>
      <c r="F45" s="67"/>
      <c r="G45" s="50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2"/>
    </row>
    <row r="46" spans="2:26" ht="10.5" customHeight="1">
      <c r="B46" s="53" t="s">
        <v>40</v>
      </c>
      <c r="C46" s="54"/>
      <c r="D46" s="54"/>
      <c r="E46" s="54"/>
      <c r="F46" s="55"/>
      <c r="G46" s="47"/>
      <c r="H46" s="48"/>
      <c r="I46" s="48"/>
      <c r="J46" s="48"/>
      <c r="K46" s="48"/>
      <c r="L46" s="48"/>
      <c r="M46" s="48"/>
      <c r="N46" s="49"/>
      <c r="O46" s="53" t="s">
        <v>39</v>
      </c>
      <c r="P46" s="54"/>
      <c r="Q46" s="54"/>
      <c r="R46" s="54"/>
      <c r="S46" s="55"/>
      <c r="T46" s="47"/>
      <c r="U46" s="48"/>
      <c r="V46" s="48"/>
      <c r="W46" s="48"/>
      <c r="X46" s="48"/>
      <c r="Y46" s="48"/>
      <c r="Z46" s="49"/>
    </row>
    <row r="47" spans="2:26" ht="10.5" customHeight="1">
      <c r="B47" s="56"/>
      <c r="C47" s="57"/>
      <c r="D47" s="57"/>
      <c r="E47" s="57"/>
      <c r="F47" s="58"/>
      <c r="G47" s="68"/>
      <c r="H47" s="69"/>
      <c r="I47" s="69"/>
      <c r="J47" s="69"/>
      <c r="K47" s="69"/>
      <c r="L47" s="69"/>
      <c r="M47" s="69"/>
      <c r="N47" s="70"/>
      <c r="O47" s="56"/>
      <c r="P47" s="57"/>
      <c r="Q47" s="57"/>
      <c r="R47" s="57"/>
      <c r="S47" s="58"/>
      <c r="T47" s="50"/>
      <c r="U47" s="51"/>
      <c r="V47" s="51"/>
      <c r="W47" s="51"/>
      <c r="X47" s="51"/>
      <c r="Y47" s="51"/>
      <c r="Z47" s="52"/>
    </row>
    <row r="48" spans="2:26" ht="10.5" customHeight="1">
      <c r="B48" s="53" t="s">
        <v>41</v>
      </c>
      <c r="C48" s="54"/>
      <c r="D48" s="54"/>
      <c r="E48" s="54"/>
      <c r="F48" s="55"/>
      <c r="G48" s="47"/>
      <c r="H48" s="48"/>
      <c r="I48" s="48"/>
      <c r="J48" s="48"/>
      <c r="K48" s="48"/>
      <c r="L48" s="48"/>
      <c r="M48" s="48"/>
      <c r="N48" s="49"/>
      <c r="O48" s="53" t="s">
        <v>43</v>
      </c>
      <c r="P48" s="54"/>
      <c r="Q48" s="54"/>
      <c r="R48" s="54"/>
      <c r="S48" s="55"/>
      <c r="T48" s="47"/>
      <c r="U48" s="48"/>
      <c r="V48" s="48"/>
      <c r="W48" s="48"/>
      <c r="X48" s="48"/>
      <c r="Y48" s="48"/>
      <c r="Z48" s="49"/>
    </row>
    <row r="49" spans="2:26" ht="10.5" customHeight="1">
      <c r="B49" s="56"/>
      <c r="C49" s="57"/>
      <c r="D49" s="57"/>
      <c r="E49" s="57"/>
      <c r="F49" s="58"/>
      <c r="G49" s="50"/>
      <c r="H49" s="51"/>
      <c r="I49" s="51"/>
      <c r="J49" s="51"/>
      <c r="K49" s="51"/>
      <c r="L49" s="51"/>
      <c r="M49" s="51"/>
      <c r="N49" s="52"/>
      <c r="O49" s="56"/>
      <c r="P49" s="57"/>
      <c r="Q49" s="57"/>
      <c r="R49" s="57"/>
      <c r="S49" s="58"/>
      <c r="T49" s="50"/>
      <c r="U49" s="51"/>
      <c r="V49" s="51"/>
      <c r="W49" s="51"/>
      <c r="X49" s="51"/>
      <c r="Y49" s="51"/>
      <c r="Z49" s="52"/>
    </row>
    <row r="50" ht="10.5" customHeight="1"/>
    <row r="51" ht="10.5" customHeight="1"/>
    <row r="52" ht="10.5" customHeight="1"/>
    <row r="53" spans="2:3" ht="18.75" customHeight="1">
      <c r="B53" s="42" t="s">
        <v>52</v>
      </c>
      <c r="C53" s="41"/>
    </row>
    <row r="54" spans="2:3" ht="18.75" customHeight="1">
      <c r="B54" s="42" t="s">
        <v>54</v>
      </c>
      <c r="C54" s="41"/>
    </row>
    <row r="55" spans="2:3" ht="18.75" customHeight="1">
      <c r="B55" s="42" t="s">
        <v>42</v>
      </c>
      <c r="C55" s="41"/>
    </row>
    <row r="56" spans="2:3" ht="18.75" customHeight="1">
      <c r="B56" s="41"/>
      <c r="C56" s="42" t="s">
        <v>53</v>
      </c>
    </row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</sheetData>
  <sheetProtection/>
  <mergeCells count="16">
    <mergeCell ref="T46:Z47"/>
    <mergeCell ref="T48:Z49"/>
    <mergeCell ref="B46:F47"/>
    <mergeCell ref="B48:F49"/>
    <mergeCell ref="O46:S47"/>
    <mergeCell ref="O48:S49"/>
    <mergeCell ref="G46:N47"/>
    <mergeCell ref="G48:N49"/>
    <mergeCell ref="H11:V13"/>
    <mergeCell ref="E33:Y34"/>
    <mergeCell ref="G38:Z39"/>
    <mergeCell ref="B38:F39"/>
    <mergeCell ref="B40:F41"/>
    <mergeCell ref="B42:F45"/>
    <mergeCell ref="G40:Z41"/>
    <mergeCell ref="G42:Z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61"/>
  <sheetViews>
    <sheetView tabSelected="1" zoomScalePageLayoutView="0" workbookViewId="0" topLeftCell="A1">
      <selection activeCell="A39" sqref="A39"/>
    </sheetView>
  </sheetViews>
  <sheetFormatPr defaultColWidth="9.00390625" defaultRowHeight="13.5"/>
  <cols>
    <col min="1" max="1" width="2.625" style="1" customWidth="1"/>
    <col min="2" max="2" width="15.50390625" style="1" bestFit="1" customWidth="1"/>
    <col min="3" max="7" width="9.625" style="1" customWidth="1"/>
    <col min="8" max="8" width="12.125" style="1" customWidth="1"/>
    <col min="9" max="9" width="5.625" style="1" bestFit="1" customWidth="1"/>
    <col min="10" max="16384" width="9.00390625" style="1" customWidth="1"/>
  </cols>
  <sheetData>
    <row r="2" spans="1:9" ht="28.5" customHeight="1">
      <c r="A2" s="79" t="s">
        <v>50</v>
      </c>
      <c r="B2" s="80"/>
      <c r="C2" s="80"/>
      <c r="D2" s="80"/>
      <c r="E2" s="80"/>
      <c r="F2" s="80"/>
      <c r="G2" s="80"/>
      <c r="H2" s="80"/>
      <c r="I2" s="80"/>
    </row>
    <row r="3" ht="12">
      <c r="A3" s="2"/>
    </row>
    <row r="4" ht="6" customHeight="1">
      <c r="A4" s="2"/>
    </row>
    <row r="5" spans="1:8" ht="11.25">
      <c r="A5" s="1" t="s">
        <v>0</v>
      </c>
      <c r="H5" s="1" t="s">
        <v>1</v>
      </c>
    </row>
    <row r="6" spans="1:8" ht="13.5" customHeight="1">
      <c r="A6" s="72" t="s">
        <v>2</v>
      </c>
      <c r="B6" s="72"/>
      <c r="C6" s="71" t="s">
        <v>3</v>
      </c>
      <c r="D6" s="71"/>
      <c r="E6" s="71"/>
      <c r="F6" s="71"/>
      <c r="G6" s="71"/>
      <c r="H6" s="72" t="s">
        <v>4</v>
      </c>
    </row>
    <row r="7" spans="1:8" ht="11.25">
      <c r="A7" s="72"/>
      <c r="B7" s="72"/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72"/>
    </row>
    <row r="8" spans="1:8" ht="12">
      <c r="A8" s="73" t="s">
        <v>14</v>
      </c>
      <c r="B8" s="74"/>
      <c r="C8" s="4"/>
      <c r="D8" s="4"/>
      <c r="E8" s="4"/>
      <c r="F8" s="4"/>
      <c r="G8" s="4"/>
      <c r="H8" s="5">
        <f aca="true" t="shared" si="0" ref="H8:H14">IF(SUM(C8:G8)&gt;0,SUM(C8:G8),"")</f>
      </c>
    </row>
    <row r="9" spans="1:8" ht="12">
      <c r="A9" s="77" t="s">
        <v>15</v>
      </c>
      <c r="B9" s="78"/>
      <c r="C9" s="7">
        <f>IF(SUM(C10:C13)&gt;0,SUM(C10:C13),"")</f>
      </c>
      <c r="D9" s="7">
        <f>IF(SUM(D10:D13)&gt;0,SUM(D10:D13),"")</f>
      </c>
      <c r="E9" s="7">
        <f>IF(SUM(E10:E13)&gt;0,SUM(E10:E13),"")</f>
      </c>
      <c r="F9" s="7">
        <f>IF(SUM(F10:F13)&gt;0,SUM(F10:F13),"")</f>
      </c>
      <c r="G9" s="7">
        <f>IF(SUM(G10:G13)&gt;0,SUM(G10:G13),"")</f>
      </c>
      <c r="H9" s="5">
        <f t="shared" si="0"/>
      </c>
    </row>
    <row r="10" spans="1:8" ht="12">
      <c r="A10" s="8"/>
      <c r="B10" s="9"/>
      <c r="C10" s="10"/>
      <c r="D10" s="10"/>
      <c r="E10" s="10"/>
      <c r="F10" s="10"/>
      <c r="G10" s="10"/>
      <c r="H10" s="11">
        <f t="shared" si="0"/>
      </c>
    </row>
    <row r="11" spans="1:8" ht="12">
      <c r="A11" s="8"/>
      <c r="B11" s="12"/>
      <c r="C11" s="13"/>
      <c r="D11" s="13"/>
      <c r="E11" s="13"/>
      <c r="F11" s="13"/>
      <c r="G11" s="13"/>
      <c r="H11" s="14">
        <f t="shared" si="0"/>
      </c>
    </row>
    <row r="12" spans="1:8" ht="12">
      <c r="A12" s="8"/>
      <c r="B12" s="12"/>
      <c r="C12" s="13"/>
      <c r="D12" s="13"/>
      <c r="E12" s="13"/>
      <c r="F12" s="13"/>
      <c r="G12" s="13"/>
      <c r="H12" s="14">
        <f t="shared" si="0"/>
      </c>
    </row>
    <row r="13" spans="1:8" ht="12">
      <c r="A13" s="17"/>
      <c r="B13" s="18"/>
      <c r="C13" s="19"/>
      <c r="D13" s="19"/>
      <c r="E13" s="19"/>
      <c r="F13" s="19"/>
      <c r="G13" s="19"/>
      <c r="H13" s="14">
        <f t="shared" si="0"/>
      </c>
    </row>
    <row r="14" spans="1:8" ht="12">
      <c r="A14" s="75" t="s">
        <v>5</v>
      </c>
      <c r="B14" s="76"/>
      <c r="C14" s="7">
        <f>IF(SUM(C8:C9)&gt;0,SUM(C8:C9),"")</f>
      </c>
      <c r="D14" s="7">
        <f>IF(SUM(D8:D9)&gt;0,SUM(D8:D9),"")</f>
      </c>
      <c r="E14" s="7">
        <f>IF(SUM(E8:E9)&gt;0,SUM(E8:E9),"")</f>
      </c>
      <c r="F14" s="7">
        <f>IF(SUM(F8:F9)&gt;0,SUM(F8:F9),"")</f>
      </c>
      <c r="G14" s="7">
        <f>IF(SUM(G8:G9)&gt;0,SUM(G8:G9),"")</f>
      </c>
      <c r="H14" s="5">
        <f t="shared" si="0"/>
      </c>
    </row>
    <row r="15" spans="1:8" ht="12">
      <c r="A15" s="26"/>
      <c r="B15" s="26"/>
      <c r="C15" s="27"/>
      <c r="D15" s="27"/>
      <c r="E15" s="27"/>
      <c r="F15" s="27"/>
      <c r="G15" s="27"/>
      <c r="H15" s="28"/>
    </row>
    <row r="17" ht="11.25">
      <c r="A17" s="1" t="s">
        <v>6</v>
      </c>
    </row>
    <row r="18" spans="1:9" ht="13.5" customHeight="1">
      <c r="A18" s="72" t="s">
        <v>2</v>
      </c>
      <c r="B18" s="72"/>
      <c r="C18" s="71" t="s">
        <v>7</v>
      </c>
      <c r="D18" s="71"/>
      <c r="E18" s="71"/>
      <c r="F18" s="71"/>
      <c r="G18" s="71"/>
      <c r="H18" s="72" t="s">
        <v>4</v>
      </c>
      <c r="I18" s="81" t="s">
        <v>16</v>
      </c>
    </row>
    <row r="19" spans="1:9" ht="11.25">
      <c r="A19" s="72"/>
      <c r="B19" s="72"/>
      <c r="C19" s="3" t="s">
        <v>45</v>
      </c>
      <c r="D19" s="3" t="s">
        <v>46</v>
      </c>
      <c r="E19" s="3" t="s">
        <v>47</v>
      </c>
      <c r="F19" s="3" t="s">
        <v>48</v>
      </c>
      <c r="G19" s="3" t="s">
        <v>49</v>
      </c>
      <c r="H19" s="72"/>
      <c r="I19" s="82"/>
    </row>
    <row r="20" spans="1:9" ht="12">
      <c r="A20" s="9">
        <v>1</v>
      </c>
      <c r="B20" s="9" t="s">
        <v>21</v>
      </c>
      <c r="C20" s="10"/>
      <c r="D20" s="10"/>
      <c r="E20" s="10"/>
      <c r="F20" s="10"/>
      <c r="G20" s="10"/>
      <c r="H20" s="29">
        <f aca="true" t="shared" si="1" ref="H20:H54">IF(SUM(C20:G20)&gt;0,SUM(C20:G20),"")</f>
      </c>
      <c r="I20" s="9"/>
    </row>
    <row r="21" spans="1:9" ht="12">
      <c r="A21" s="12">
        <v>2</v>
      </c>
      <c r="B21" s="31" t="s">
        <v>34</v>
      </c>
      <c r="C21" s="32"/>
      <c r="D21" s="32"/>
      <c r="E21" s="32"/>
      <c r="F21" s="32"/>
      <c r="G21" s="32"/>
      <c r="H21" s="14">
        <f t="shared" si="1"/>
      </c>
      <c r="I21" s="31"/>
    </row>
    <row r="22" spans="1:9" ht="12">
      <c r="A22" s="12">
        <v>3</v>
      </c>
      <c r="B22" s="12" t="s">
        <v>20</v>
      </c>
      <c r="C22" s="13"/>
      <c r="D22" s="13"/>
      <c r="E22" s="13"/>
      <c r="F22" s="13"/>
      <c r="G22" s="13"/>
      <c r="H22" s="14">
        <f t="shared" si="1"/>
      </c>
      <c r="I22" s="12"/>
    </row>
    <row r="23" spans="1:9" ht="12">
      <c r="A23" s="12">
        <v>4</v>
      </c>
      <c r="B23" s="12" t="s">
        <v>22</v>
      </c>
      <c r="C23" s="13"/>
      <c r="D23" s="13"/>
      <c r="E23" s="13"/>
      <c r="F23" s="13"/>
      <c r="G23" s="13"/>
      <c r="H23" s="14">
        <f t="shared" si="1"/>
      </c>
      <c r="I23" s="12"/>
    </row>
    <row r="24" spans="1:9" ht="12">
      <c r="A24" s="12">
        <v>5</v>
      </c>
      <c r="B24" s="15" t="s">
        <v>23</v>
      </c>
      <c r="C24" s="16"/>
      <c r="D24" s="16"/>
      <c r="E24" s="16"/>
      <c r="F24" s="16"/>
      <c r="G24" s="16"/>
      <c r="H24" s="14">
        <f t="shared" si="1"/>
      </c>
      <c r="I24" s="15"/>
    </row>
    <row r="25" spans="1:9" ht="12">
      <c r="A25" s="12">
        <v>6</v>
      </c>
      <c r="B25" s="12" t="s">
        <v>24</v>
      </c>
      <c r="C25" s="13"/>
      <c r="D25" s="13"/>
      <c r="E25" s="13"/>
      <c r="F25" s="13"/>
      <c r="G25" s="13"/>
      <c r="H25" s="14">
        <f t="shared" si="1"/>
      </c>
      <c r="I25" s="12"/>
    </row>
    <row r="26" spans="1:9" ht="12">
      <c r="A26" s="12">
        <v>7</v>
      </c>
      <c r="B26" s="31" t="s">
        <v>8</v>
      </c>
      <c r="C26" s="32"/>
      <c r="D26" s="32"/>
      <c r="E26" s="32"/>
      <c r="F26" s="32"/>
      <c r="G26" s="32"/>
      <c r="H26" s="30">
        <f t="shared" si="1"/>
      </c>
      <c r="I26" s="31"/>
    </row>
    <row r="27" spans="1:9" ht="12">
      <c r="A27" s="12">
        <v>8</v>
      </c>
      <c r="B27" s="33" t="s">
        <v>25</v>
      </c>
      <c r="C27" s="20">
        <f>IF(SUM(C28:C30)*0,SUM(C28:C30),"")</f>
      </c>
      <c r="D27" s="20">
        <f>IF(SUM(D28:D30)*0,SUM(D28:D30),"")</f>
      </c>
      <c r="E27" s="20">
        <f>IF(SUM(E28:E30)*0,SUM(E28:E30),"")</f>
      </c>
      <c r="F27" s="20">
        <f>IF(SUM(F28:F30)*0,SUM(F28:F30),"")</f>
      </c>
      <c r="G27" s="20">
        <f>IF(SUM(G28:G30)*0,SUM(G28:G30),"")</f>
      </c>
      <c r="H27" s="14">
        <f t="shared" si="1"/>
      </c>
      <c r="I27" s="12"/>
    </row>
    <row r="28" spans="1:9" ht="12">
      <c r="A28" s="12"/>
      <c r="B28" s="21" t="s">
        <v>9</v>
      </c>
      <c r="C28" s="35"/>
      <c r="D28" s="35"/>
      <c r="E28" s="35"/>
      <c r="F28" s="35"/>
      <c r="G28" s="35"/>
      <c r="H28" s="14">
        <f t="shared" si="1"/>
      </c>
      <c r="I28" s="15"/>
    </row>
    <row r="29" spans="1:9" ht="12">
      <c r="A29" s="12"/>
      <c r="B29" s="21" t="s">
        <v>10</v>
      </c>
      <c r="C29" s="35"/>
      <c r="D29" s="35"/>
      <c r="E29" s="35"/>
      <c r="F29" s="35"/>
      <c r="G29" s="35"/>
      <c r="H29" s="14">
        <f t="shared" si="1"/>
      </c>
      <c r="I29" s="15"/>
    </row>
    <row r="30" spans="1:9" ht="12">
      <c r="A30" s="12"/>
      <c r="B30" s="21" t="s">
        <v>33</v>
      </c>
      <c r="C30" s="35"/>
      <c r="D30" s="35"/>
      <c r="E30" s="35"/>
      <c r="F30" s="35"/>
      <c r="G30" s="35"/>
      <c r="H30" s="14">
        <f t="shared" si="1"/>
      </c>
      <c r="I30" s="15"/>
    </row>
    <row r="31" spans="1:9" ht="12">
      <c r="A31" s="12">
        <v>9</v>
      </c>
      <c r="B31" s="22" t="s">
        <v>27</v>
      </c>
      <c r="C31" s="23">
        <f>IF(SUM(C32:C34)&gt;0,SUM(C32:C34),"")</f>
      </c>
      <c r="D31" s="23">
        <f>IF(SUM(D32:D34)&gt;0,SUM(D32:D34),"")</f>
      </c>
      <c r="E31" s="23">
        <f>IF(SUM(E32:E34)&gt;0,SUM(E32:E34),"")</f>
      </c>
      <c r="F31" s="23">
        <f>IF(SUM(F32:F34)&gt;0,SUM(F32:F34),"")</f>
      </c>
      <c r="G31" s="23">
        <f>IF(SUM(G32:G34)&gt;0,SUM(G32:G34),"")</f>
      </c>
      <c r="H31" s="14">
        <f t="shared" si="1"/>
      </c>
      <c r="I31" s="15"/>
    </row>
    <row r="32" spans="1:9" ht="12">
      <c r="A32" s="12"/>
      <c r="B32" s="21" t="s">
        <v>26</v>
      </c>
      <c r="C32" s="35"/>
      <c r="D32" s="35"/>
      <c r="E32" s="35"/>
      <c r="F32" s="35"/>
      <c r="G32" s="35"/>
      <c r="H32" s="14">
        <f t="shared" si="1"/>
      </c>
      <c r="I32" s="15"/>
    </row>
    <row r="33" spans="1:9" ht="12">
      <c r="A33" s="12"/>
      <c r="B33" s="21" t="s">
        <v>28</v>
      </c>
      <c r="C33" s="35"/>
      <c r="D33" s="35"/>
      <c r="E33" s="35"/>
      <c r="F33" s="35"/>
      <c r="G33" s="35"/>
      <c r="H33" s="14">
        <f t="shared" si="1"/>
      </c>
      <c r="I33" s="15"/>
    </row>
    <row r="34" spans="1:9" ht="12">
      <c r="A34" s="12"/>
      <c r="B34" s="21" t="s">
        <v>29</v>
      </c>
      <c r="C34" s="35"/>
      <c r="D34" s="35"/>
      <c r="E34" s="35"/>
      <c r="F34" s="35"/>
      <c r="G34" s="35"/>
      <c r="H34" s="14">
        <f t="shared" si="1"/>
      </c>
      <c r="I34" s="15"/>
    </row>
    <row r="35" spans="1:9" ht="12">
      <c r="A35" s="12">
        <v>10</v>
      </c>
      <c r="B35" s="22" t="s">
        <v>30</v>
      </c>
      <c r="C35" s="35"/>
      <c r="D35" s="35"/>
      <c r="E35" s="35"/>
      <c r="F35" s="35"/>
      <c r="G35" s="35"/>
      <c r="H35" s="14">
        <f t="shared" si="1"/>
      </c>
      <c r="I35" s="15"/>
    </row>
    <row r="36" spans="1:9" ht="12">
      <c r="A36" s="12">
        <v>11</v>
      </c>
      <c r="B36" s="22" t="s">
        <v>31</v>
      </c>
      <c r="C36" s="35"/>
      <c r="D36" s="35"/>
      <c r="E36" s="35"/>
      <c r="F36" s="35"/>
      <c r="G36" s="35"/>
      <c r="H36" s="14">
        <f t="shared" si="1"/>
      </c>
      <c r="I36" s="15"/>
    </row>
    <row r="37" spans="1:9" ht="12">
      <c r="A37" s="12">
        <v>12</v>
      </c>
      <c r="B37" s="22" t="s">
        <v>32</v>
      </c>
      <c r="C37" s="36"/>
      <c r="D37" s="36"/>
      <c r="E37" s="36"/>
      <c r="F37" s="36"/>
      <c r="G37" s="36"/>
      <c r="H37" s="14">
        <f t="shared" si="1"/>
      </c>
      <c r="I37" s="15"/>
    </row>
    <row r="38" spans="1:9" ht="12">
      <c r="A38" s="12">
        <v>13</v>
      </c>
      <c r="B38" s="22" t="s">
        <v>11</v>
      </c>
      <c r="C38" s="35"/>
      <c r="D38" s="35"/>
      <c r="E38" s="35"/>
      <c r="F38" s="35"/>
      <c r="G38" s="35"/>
      <c r="H38" s="14">
        <f t="shared" si="1"/>
      </c>
      <c r="I38" s="15"/>
    </row>
    <row r="39" spans="1:9" ht="12">
      <c r="A39" s="12"/>
      <c r="B39" s="22"/>
      <c r="C39" s="35"/>
      <c r="D39" s="35"/>
      <c r="E39" s="35"/>
      <c r="F39" s="35"/>
      <c r="G39" s="35"/>
      <c r="H39" s="14">
        <f t="shared" si="1"/>
      </c>
      <c r="I39" s="15"/>
    </row>
    <row r="40" spans="1:9" ht="12">
      <c r="A40" s="12"/>
      <c r="B40" s="22"/>
      <c r="C40" s="35"/>
      <c r="D40" s="35"/>
      <c r="E40" s="35"/>
      <c r="F40" s="35"/>
      <c r="G40" s="35"/>
      <c r="H40" s="14">
        <f t="shared" si="1"/>
      </c>
      <c r="I40" s="15"/>
    </row>
    <row r="41" spans="1:9" ht="12">
      <c r="A41" s="12"/>
      <c r="B41" s="22"/>
      <c r="C41" s="35"/>
      <c r="D41" s="35"/>
      <c r="E41" s="35"/>
      <c r="F41" s="35"/>
      <c r="G41" s="35"/>
      <c r="H41" s="14">
        <f t="shared" si="1"/>
      </c>
      <c r="I41" s="15"/>
    </row>
    <row r="42" spans="1:9" ht="12">
      <c r="A42" s="12"/>
      <c r="B42" s="22"/>
      <c r="C42" s="35"/>
      <c r="D42" s="35"/>
      <c r="E42" s="35"/>
      <c r="F42" s="35"/>
      <c r="G42" s="35"/>
      <c r="H42" s="14">
        <f t="shared" si="1"/>
      </c>
      <c r="I42" s="15"/>
    </row>
    <row r="43" spans="1:9" ht="12">
      <c r="A43" s="12"/>
      <c r="B43" s="33"/>
      <c r="C43" s="34"/>
      <c r="D43" s="34"/>
      <c r="E43" s="34"/>
      <c r="F43" s="34"/>
      <c r="G43" s="34"/>
      <c r="H43" s="14">
        <f t="shared" si="1"/>
      </c>
      <c r="I43" s="12"/>
    </row>
    <row r="44" spans="1:9" ht="12">
      <c r="A44" s="12"/>
      <c r="B44" s="39"/>
      <c r="C44" s="37"/>
      <c r="D44" s="37"/>
      <c r="E44" s="37"/>
      <c r="F44" s="37"/>
      <c r="G44" s="37"/>
      <c r="H44" s="30">
        <f t="shared" si="1"/>
      </c>
      <c r="I44" s="31"/>
    </row>
    <row r="45" spans="1:9" ht="12">
      <c r="A45" s="12"/>
      <c r="B45" s="40"/>
      <c r="C45" s="38"/>
      <c r="D45" s="38"/>
      <c r="E45" s="38"/>
      <c r="F45" s="38"/>
      <c r="G45" s="38"/>
      <c r="H45" s="14">
        <f t="shared" si="1"/>
      </c>
      <c r="I45" s="8"/>
    </row>
    <row r="46" spans="1:9" ht="12">
      <c r="A46" s="12"/>
      <c r="B46" s="22"/>
      <c r="C46" s="35"/>
      <c r="D46" s="35"/>
      <c r="E46" s="35"/>
      <c r="F46" s="35"/>
      <c r="G46" s="35"/>
      <c r="H46" s="14">
        <f t="shared" si="1"/>
      </c>
      <c r="I46" s="15"/>
    </row>
    <row r="47" spans="1:9" ht="12">
      <c r="A47" s="12"/>
      <c r="B47" s="33"/>
      <c r="C47" s="34"/>
      <c r="D47" s="34"/>
      <c r="E47" s="34"/>
      <c r="F47" s="34"/>
      <c r="G47" s="34"/>
      <c r="H47" s="14">
        <f t="shared" si="1"/>
      </c>
      <c r="I47" s="12"/>
    </row>
    <row r="48" spans="1:9" ht="12">
      <c r="A48" s="12"/>
      <c r="B48" s="39"/>
      <c r="C48" s="37"/>
      <c r="D48" s="37"/>
      <c r="E48" s="37"/>
      <c r="F48" s="37"/>
      <c r="G48" s="37"/>
      <c r="H48" s="30">
        <f t="shared" si="1"/>
      </c>
      <c r="I48" s="31"/>
    </row>
    <row r="49" spans="1:9" ht="12">
      <c r="A49" s="12"/>
      <c r="B49" s="33"/>
      <c r="C49" s="34"/>
      <c r="D49" s="34"/>
      <c r="E49" s="34"/>
      <c r="F49" s="34"/>
      <c r="G49" s="34"/>
      <c r="H49" s="14">
        <f t="shared" si="1"/>
      </c>
      <c r="I49" s="12"/>
    </row>
    <row r="50" spans="1:9" ht="12">
      <c r="A50" s="12"/>
      <c r="B50" s="33"/>
      <c r="C50" s="34"/>
      <c r="D50" s="34"/>
      <c r="E50" s="34"/>
      <c r="F50" s="34"/>
      <c r="G50" s="34"/>
      <c r="H50" s="14">
        <f t="shared" si="1"/>
      </c>
      <c r="I50" s="12"/>
    </row>
    <row r="51" spans="1:9" ht="12">
      <c r="A51" s="12"/>
      <c r="B51" s="22"/>
      <c r="C51" s="35"/>
      <c r="D51" s="35"/>
      <c r="E51" s="35"/>
      <c r="F51" s="35"/>
      <c r="G51" s="35"/>
      <c r="H51" s="14">
        <f t="shared" si="1"/>
      </c>
      <c r="I51" s="15"/>
    </row>
    <row r="52" spans="1:9" ht="12">
      <c r="A52" s="12"/>
      <c r="B52" s="22"/>
      <c r="C52" s="35"/>
      <c r="D52" s="35"/>
      <c r="E52" s="35"/>
      <c r="F52" s="35"/>
      <c r="G52" s="35"/>
      <c r="H52" s="14">
        <f t="shared" si="1"/>
      </c>
      <c r="I52" s="15"/>
    </row>
    <row r="53" spans="1:9" ht="12">
      <c r="A53" s="18"/>
      <c r="B53" s="22"/>
      <c r="C53" s="35"/>
      <c r="D53" s="35"/>
      <c r="E53" s="35"/>
      <c r="F53" s="35"/>
      <c r="G53" s="35"/>
      <c r="H53" s="14">
        <f t="shared" si="1"/>
      </c>
      <c r="I53" s="15"/>
    </row>
    <row r="54" spans="1:9" ht="11.25">
      <c r="A54" s="75" t="s">
        <v>12</v>
      </c>
      <c r="B54" s="76"/>
      <c r="C54" s="7">
        <f>IF(SUM(C20:C27,C31,C35:C53)&gt;0,SUM(C20:C27,C31,C35:C53),"")</f>
      </c>
      <c r="D54" s="7">
        <f>IF(SUM(D20:D27,D31,D35:D53)&gt;0,SUM(D20:D27,D31,D35:D53),"")</f>
      </c>
      <c r="E54" s="7">
        <f>IF(SUM(E20:E27,E31,E35:E53)&gt;0,SUM(E20:E27,E31,E35:E53),"")</f>
      </c>
      <c r="F54" s="7">
        <f>IF(SUM(F20:F27,F31,F35:F53)&gt;0,SUM(F20:F27,F31,F35:F53),"")</f>
      </c>
      <c r="G54" s="7">
        <f>IF(SUM(G20:G27,G31,G35:G53)&gt;0,SUM(G20:G27,G31,G35:G53),"")</f>
      </c>
      <c r="H54" s="7">
        <f t="shared" si="1"/>
      </c>
      <c r="I54" s="6"/>
    </row>
    <row r="55" ht="6.75" customHeight="1">
      <c r="H55" s="24"/>
    </row>
    <row r="56" spans="1:9" ht="11.25">
      <c r="A56" s="75" t="s">
        <v>13</v>
      </c>
      <c r="B56" s="76"/>
      <c r="C56" s="7">
        <f aca="true" t="shared" si="2" ref="C56:H56">IF(C54="","",C14-C54)</f>
      </c>
      <c r="D56" s="7">
        <f t="shared" si="2"/>
      </c>
      <c r="E56" s="7">
        <f t="shared" si="2"/>
      </c>
      <c r="F56" s="7">
        <f t="shared" si="2"/>
      </c>
      <c r="G56" s="7">
        <f t="shared" si="2"/>
      </c>
      <c r="H56" s="7">
        <f t="shared" si="2"/>
      </c>
      <c r="I56" s="25"/>
    </row>
    <row r="57" ht="5.25" customHeight="1"/>
    <row r="58" ht="18" customHeight="1"/>
    <row r="59" ht="11.25">
      <c r="A59" s="1" t="s">
        <v>17</v>
      </c>
    </row>
    <row r="60" ht="11.25">
      <c r="A60" s="1" t="s">
        <v>18</v>
      </c>
    </row>
    <row r="61" ht="11.25">
      <c r="A61" s="1" t="s">
        <v>19</v>
      </c>
    </row>
  </sheetData>
  <sheetProtection/>
  <mergeCells count="13">
    <mergeCell ref="A2:I2"/>
    <mergeCell ref="A54:B54"/>
    <mergeCell ref="I18:I19"/>
    <mergeCell ref="A14:B14"/>
    <mergeCell ref="A18:B19"/>
    <mergeCell ref="C18:G18"/>
    <mergeCell ref="H18:H19"/>
    <mergeCell ref="C6:G6"/>
    <mergeCell ref="H6:H7"/>
    <mergeCell ref="A6:B7"/>
    <mergeCell ref="A8:B8"/>
    <mergeCell ref="A56:B56"/>
    <mergeCell ref="A9:B9"/>
  </mergeCells>
  <printOptions/>
  <pageMargins left="1.0236220472440944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吹田市役所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syuusi</dc:title>
  <dc:subject/>
  <dc:creator>toru atuta</dc:creator>
  <cp:keywords/>
  <dc:description/>
  <cp:lastModifiedBy>伊藤　悦史</cp:lastModifiedBy>
  <cp:lastPrinted>2019-09-06T10:24:12Z</cp:lastPrinted>
  <dcterms:created xsi:type="dcterms:W3CDTF">2005-10-12T02:37:38Z</dcterms:created>
  <dcterms:modified xsi:type="dcterms:W3CDTF">2019-09-06T10:24:26Z</dcterms:modified>
  <cp:category/>
  <cp:version/>
  <cp:contentType/>
  <cp:contentStatus/>
</cp:coreProperties>
</file>